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8.2024\"/>
    </mc:Choice>
  </mc:AlternateContent>
  <bookViews>
    <workbookView xWindow="1005" yWindow="1005" windowWidth="15000" windowHeight="8205" activeTab="2"/>
  </bookViews>
  <sheets>
    <sheet name="29.08" sheetId="142" r:id="rId1"/>
    <sheet name="30.08" sheetId="143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tổng'!$A$1:$H$2509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L7" i="143"/>
  <c r="L8" i="143"/>
  <c r="L9" i="143"/>
  <c r="L10" i="143"/>
  <c r="L11" i="143"/>
  <c r="L12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5" i="143"/>
  <c r="L26" i="143"/>
  <c r="L27" i="143"/>
  <c r="L28" i="143"/>
  <c r="L29" i="143"/>
  <c r="L30" i="143"/>
  <c r="L31" i="143"/>
  <c r="L32" i="143"/>
  <c r="L33" i="143"/>
  <c r="L34" i="143"/>
  <c r="L35" i="143"/>
  <c r="L36" i="143"/>
  <c r="L37" i="143"/>
  <c r="L38" i="143"/>
  <c r="L39" i="143"/>
  <c r="L40" i="143"/>
  <c r="L41" i="143"/>
  <c r="L42" i="143"/>
  <c r="L43" i="143"/>
  <c r="L44" i="143"/>
  <c r="L45" i="143"/>
  <c r="L46" i="143"/>
  <c r="L47" i="143"/>
  <c r="L48" i="143"/>
  <c r="L49" i="143"/>
  <c r="L50" i="143"/>
  <c r="L51" i="143"/>
  <c r="L52" i="143"/>
  <c r="L53" i="143"/>
  <c r="L54" i="143"/>
  <c r="L55" i="143"/>
  <c r="L56" i="143"/>
  <c r="L57" i="143"/>
  <c r="L58" i="143"/>
  <c r="L59" i="143"/>
  <c r="L60" i="143"/>
  <c r="L61" i="143"/>
  <c r="L62" i="143"/>
  <c r="L63" i="143"/>
  <c r="L64" i="143"/>
  <c r="L65" i="143"/>
  <c r="L66" i="143"/>
  <c r="L67" i="143"/>
  <c r="L68" i="143"/>
  <c r="L69" i="143"/>
  <c r="L70" i="143"/>
  <c r="L71" i="143"/>
  <c r="L72" i="143"/>
  <c r="L73" i="143"/>
  <c r="L74" i="143"/>
  <c r="L75" i="143"/>
  <c r="L76" i="143"/>
  <c r="L77" i="143"/>
  <c r="L78" i="143"/>
  <c r="L79" i="143"/>
  <c r="L80" i="143"/>
  <c r="L81" i="143"/>
  <c r="L82" i="143"/>
  <c r="L83" i="143"/>
  <c r="L84" i="143"/>
  <c r="L85" i="143"/>
  <c r="L86" i="143"/>
  <c r="L87" i="143"/>
  <c r="L88" i="143"/>
  <c r="L89" i="143"/>
  <c r="L90" i="143"/>
  <c r="L91" i="143"/>
  <c r="L92" i="143"/>
  <c r="L93" i="143"/>
  <c r="L94" i="143"/>
  <c r="L95" i="143"/>
  <c r="L96" i="143"/>
  <c r="L97" i="143"/>
  <c r="L98" i="143"/>
  <c r="L99" i="143"/>
  <c r="L100" i="143"/>
  <c r="L101" i="143"/>
  <c r="L102" i="143"/>
  <c r="L103" i="143"/>
  <c r="L104" i="143"/>
  <c r="L105" i="143"/>
  <c r="L106" i="143"/>
  <c r="L107" i="143"/>
  <c r="L108" i="143"/>
  <c r="L109" i="143"/>
  <c r="L110" i="143"/>
  <c r="L111" i="143"/>
  <c r="L112" i="143"/>
  <c r="L113" i="143"/>
  <c r="L114" i="143"/>
  <c r="L115" i="143"/>
  <c r="L116" i="143"/>
  <c r="L117" i="143"/>
  <c r="L118" i="143"/>
  <c r="L119" i="143"/>
  <c r="L120" i="143"/>
  <c r="L121" i="143"/>
  <c r="L122" i="143"/>
  <c r="L123" i="143"/>
  <c r="L124" i="143"/>
  <c r="L125" i="143"/>
  <c r="L126" i="143"/>
  <c r="L127" i="143"/>
  <c r="L128" i="143"/>
  <c r="L129" i="143"/>
  <c r="L130" i="143"/>
  <c r="L131" i="143"/>
  <c r="L132" i="143"/>
  <c r="L133" i="143"/>
  <c r="L134" i="143"/>
  <c r="L135" i="143"/>
  <c r="L136" i="143"/>
  <c r="L137" i="143"/>
  <c r="L138" i="143"/>
  <c r="L139" i="143"/>
  <c r="L140" i="143"/>
  <c r="L141" i="143"/>
  <c r="L142" i="143"/>
  <c r="L143" i="143"/>
  <c r="L144" i="143"/>
  <c r="L145" i="143"/>
  <c r="L146" i="143"/>
  <c r="L147" i="143"/>
  <c r="L148" i="143"/>
  <c r="L149" i="143"/>
  <c r="L150" i="143"/>
  <c r="L151" i="143"/>
  <c r="L152" i="143"/>
  <c r="L153" i="143"/>
  <c r="L154" i="143"/>
  <c r="L155" i="143"/>
  <c r="L156" i="143"/>
  <c r="L157" i="143"/>
  <c r="L158" i="143"/>
  <c r="L159" i="143"/>
  <c r="L160" i="143"/>
  <c r="L161" i="143"/>
  <c r="L162" i="143"/>
  <c r="L163" i="143"/>
  <c r="L164" i="143"/>
  <c r="L165" i="143"/>
  <c r="L166" i="143"/>
  <c r="L167" i="143"/>
  <c r="L168" i="143"/>
  <c r="L6" i="143"/>
  <c r="L6" i="142"/>
  <c r="K6" i="143"/>
  <c r="K7" i="143"/>
  <c r="K8" i="143"/>
  <c r="K9" i="143"/>
  <c r="K10" i="143"/>
  <c r="K11" i="143"/>
  <c r="K12" i="143"/>
  <c r="K13" i="143"/>
  <c r="K14" i="143"/>
  <c r="K15" i="143"/>
  <c r="K16" i="143"/>
  <c r="K17" i="143"/>
  <c r="K18" i="143"/>
  <c r="K19" i="143"/>
  <c r="K20" i="143"/>
  <c r="K21" i="143"/>
  <c r="K22" i="143"/>
  <c r="K23" i="143"/>
  <c r="K24" i="143"/>
  <c r="K25" i="143"/>
  <c r="K26" i="143"/>
  <c r="K27" i="143"/>
  <c r="K28" i="143"/>
  <c r="K29" i="143"/>
  <c r="K30" i="143"/>
  <c r="K31" i="143"/>
  <c r="K32" i="143"/>
  <c r="K33" i="143"/>
  <c r="K34" i="143"/>
  <c r="K35" i="143"/>
  <c r="K36" i="143"/>
  <c r="K37" i="143"/>
  <c r="K38" i="143"/>
  <c r="K39" i="143"/>
  <c r="K40" i="143"/>
  <c r="K41" i="143"/>
  <c r="K42" i="143"/>
  <c r="K43" i="143"/>
  <c r="K44" i="143"/>
  <c r="K45" i="143"/>
  <c r="K46" i="143"/>
  <c r="K47" i="143"/>
  <c r="K48" i="143"/>
  <c r="K49" i="143"/>
  <c r="K50" i="143"/>
  <c r="K51" i="143"/>
  <c r="K52" i="143"/>
  <c r="K53" i="143"/>
  <c r="K54" i="143"/>
  <c r="K55" i="143"/>
  <c r="K56" i="143"/>
  <c r="K57" i="143"/>
  <c r="K58" i="143"/>
  <c r="K59" i="143"/>
  <c r="K60" i="143"/>
  <c r="K61" i="143"/>
  <c r="K62" i="143"/>
  <c r="K63" i="143"/>
  <c r="K64" i="143"/>
  <c r="K65" i="143"/>
  <c r="K66" i="143"/>
  <c r="K67" i="143"/>
  <c r="K68" i="143"/>
  <c r="K69" i="143"/>
  <c r="K70" i="143"/>
  <c r="K71" i="143"/>
  <c r="K72" i="143"/>
  <c r="K73" i="143"/>
  <c r="K74" i="143"/>
  <c r="K75" i="143"/>
  <c r="K76" i="143"/>
  <c r="K77" i="143"/>
  <c r="K78" i="143"/>
  <c r="K79" i="143"/>
  <c r="K80" i="143"/>
  <c r="K81" i="143"/>
  <c r="K82" i="143"/>
  <c r="K83" i="143"/>
  <c r="K84" i="143"/>
  <c r="K85" i="143"/>
  <c r="K86" i="143"/>
  <c r="K87" i="143"/>
  <c r="K88" i="143"/>
  <c r="K89" i="143"/>
  <c r="K90" i="143"/>
  <c r="K91" i="143"/>
  <c r="K92" i="143"/>
  <c r="K93" i="143"/>
  <c r="K94" i="143"/>
  <c r="K95" i="143"/>
  <c r="K96" i="143"/>
  <c r="K97" i="143"/>
  <c r="K98" i="143"/>
  <c r="K99" i="143"/>
  <c r="K100" i="143"/>
  <c r="K101" i="143"/>
  <c r="K102" i="143"/>
  <c r="K103" i="143"/>
  <c r="K104" i="143"/>
  <c r="K105" i="143"/>
  <c r="K106" i="143"/>
  <c r="K107" i="143"/>
  <c r="K108" i="143"/>
  <c r="K109" i="143"/>
  <c r="K110" i="143"/>
  <c r="K111" i="143"/>
  <c r="K112" i="143"/>
  <c r="K113" i="143"/>
  <c r="K114" i="143"/>
  <c r="K115" i="143"/>
  <c r="K116" i="143"/>
  <c r="K117" i="143"/>
  <c r="K118" i="143"/>
  <c r="K119" i="143"/>
  <c r="K120" i="143"/>
  <c r="K121" i="143"/>
  <c r="K122" i="143"/>
  <c r="K123" i="143"/>
  <c r="K124" i="143"/>
  <c r="K125" i="143"/>
  <c r="K126" i="143"/>
  <c r="K127" i="143"/>
  <c r="K128" i="143"/>
  <c r="K129" i="143"/>
  <c r="K130" i="143"/>
  <c r="K131" i="143"/>
  <c r="K132" i="143"/>
  <c r="K133" i="143"/>
  <c r="K134" i="143"/>
  <c r="K135" i="143"/>
  <c r="K136" i="143"/>
  <c r="K137" i="143"/>
  <c r="K138" i="143"/>
  <c r="K139" i="143"/>
  <c r="K140" i="143"/>
  <c r="K141" i="143"/>
  <c r="K142" i="143"/>
  <c r="K143" i="143"/>
  <c r="K144" i="143"/>
  <c r="K145" i="143"/>
  <c r="K146" i="143"/>
  <c r="K147" i="143"/>
  <c r="K148" i="143"/>
  <c r="K149" i="143"/>
  <c r="K150" i="143"/>
  <c r="K151" i="143"/>
  <c r="K152" i="143"/>
  <c r="K153" i="143"/>
  <c r="K154" i="143"/>
  <c r="K155" i="143"/>
  <c r="K156" i="143"/>
  <c r="K157" i="143"/>
  <c r="K158" i="143"/>
  <c r="K159" i="143"/>
  <c r="K160" i="143"/>
  <c r="K161" i="143"/>
  <c r="K162" i="143"/>
  <c r="K163" i="143"/>
  <c r="K164" i="143"/>
  <c r="K165" i="143"/>
  <c r="K166" i="143"/>
  <c r="K167" i="143"/>
  <c r="K168" i="143"/>
  <c r="K169" i="143"/>
  <c r="K5" i="143"/>
  <c r="L7" i="142" l="1"/>
  <c r="L8" i="142"/>
  <c r="L9" i="142"/>
  <c r="L10" i="142"/>
  <c r="L11" i="142"/>
  <c r="L12" i="142"/>
  <c r="L13" i="142"/>
  <c r="L14" i="142"/>
  <c r="L15" i="142"/>
  <c r="L16" i="142"/>
  <c r="L17" i="142"/>
  <c r="L18" i="142"/>
  <c r="L19" i="142"/>
  <c r="L20" i="142"/>
  <c r="L21" i="142"/>
  <c r="L22" i="142"/>
  <c r="L23" i="142"/>
  <c r="L24" i="142"/>
  <c r="L25" i="142"/>
  <c r="L26" i="142"/>
  <c r="L27" i="142"/>
  <c r="L28" i="142"/>
  <c r="L29" i="142"/>
  <c r="L30" i="142"/>
  <c r="L31" i="142"/>
  <c r="L32" i="142"/>
  <c r="L33" i="142"/>
  <c r="L34" i="142"/>
  <c r="L35" i="142"/>
  <c r="L36" i="142"/>
  <c r="L37" i="142"/>
  <c r="L38" i="142"/>
  <c r="L39" i="142"/>
  <c r="L40" i="142"/>
  <c r="L41" i="142"/>
  <c r="L42" i="142"/>
  <c r="L43" i="142"/>
  <c r="L44" i="142"/>
  <c r="L45" i="142"/>
  <c r="L46" i="142"/>
  <c r="L47" i="142"/>
  <c r="L48" i="142"/>
  <c r="L49" i="142"/>
  <c r="L50" i="142"/>
  <c r="L51" i="142"/>
  <c r="L52" i="142"/>
  <c r="L53" i="142"/>
  <c r="L54" i="142"/>
  <c r="L55" i="142"/>
  <c r="L56" i="142"/>
  <c r="L57" i="142"/>
  <c r="L58" i="142"/>
  <c r="L59" i="142"/>
  <c r="L60" i="142"/>
  <c r="L61" i="142"/>
  <c r="L62" i="142"/>
  <c r="L63" i="142"/>
  <c r="L64" i="142"/>
  <c r="L65" i="142"/>
  <c r="L66" i="142"/>
  <c r="L67" i="142"/>
  <c r="L68" i="142"/>
  <c r="L69" i="142"/>
  <c r="L70" i="142"/>
  <c r="L71" i="142"/>
  <c r="L72" i="142"/>
  <c r="L73" i="142"/>
  <c r="L74" i="142"/>
  <c r="L75" i="142"/>
  <c r="L76" i="142"/>
  <c r="L77" i="142"/>
  <c r="L78" i="142"/>
  <c r="L79" i="142"/>
  <c r="L80" i="142"/>
  <c r="L81" i="142"/>
  <c r="L82" i="142"/>
  <c r="L83" i="142"/>
  <c r="L84" i="142"/>
  <c r="L85" i="142"/>
  <c r="L86" i="142"/>
  <c r="L87" i="142"/>
  <c r="L88" i="142"/>
  <c r="L89" i="142"/>
  <c r="L90" i="142"/>
  <c r="L91" i="142"/>
  <c r="L92" i="142"/>
  <c r="L93" i="142"/>
  <c r="L94" i="142"/>
  <c r="L95" i="142"/>
  <c r="L96" i="142"/>
  <c r="L97" i="142"/>
  <c r="L98" i="142"/>
  <c r="L99" i="142"/>
  <c r="L100" i="142"/>
  <c r="L101" i="142"/>
  <c r="L102" i="142"/>
  <c r="L103" i="142"/>
  <c r="L104" i="142"/>
  <c r="L105" i="142"/>
  <c r="L106" i="142"/>
  <c r="L107" i="142"/>
  <c r="L108" i="142"/>
  <c r="L109" i="142"/>
  <c r="L110" i="142"/>
  <c r="L111" i="142"/>
  <c r="L112" i="142"/>
  <c r="L113" i="142"/>
  <c r="L114" i="142"/>
  <c r="L115" i="142"/>
  <c r="L116" i="142"/>
  <c r="L117" i="142"/>
  <c r="L118" i="142"/>
  <c r="L119" i="142"/>
  <c r="L120" i="142"/>
  <c r="L121" i="142"/>
  <c r="L122" i="142"/>
  <c r="L123" i="142"/>
  <c r="L124" i="142"/>
  <c r="L125" i="142"/>
  <c r="L126" i="142"/>
  <c r="L127" i="142"/>
  <c r="L128" i="142"/>
  <c r="L129" i="142"/>
  <c r="L130" i="142"/>
  <c r="L131" i="142"/>
  <c r="L132" i="142"/>
  <c r="L133" i="142"/>
  <c r="L134" i="142"/>
  <c r="L135" i="142"/>
  <c r="L136" i="142"/>
  <c r="L137" i="142"/>
  <c r="L138" i="142"/>
  <c r="L139" i="142"/>
  <c r="L140" i="142"/>
  <c r="L141" i="142"/>
  <c r="L142" i="142"/>
  <c r="L143" i="142"/>
  <c r="L144" i="142"/>
  <c r="L145" i="142"/>
  <c r="L146" i="142"/>
  <c r="L147" i="142"/>
  <c r="L148" i="142"/>
  <c r="L149" i="142"/>
  <c r="L150" i="142"/>
  <c r="L151" i="142"/>
  <c r="L152" i="142"/>
  <c r="L153" i="142"/>
  <c r="L154" i="142"/>
  <c r="L155" i="142"/>
  <c r="L156" i="142"/>
  <c r="L157" i="142"/>
  <c r="L158" i="142"/>
  <c r="L159" i="142"/>
  <c r="L160" i="142"/>
  <c r="L161" i="142"/>
  <c r="L162" i="142"/>
  <c r="L163" i="142"/>
  <c r="L164" i="142"/>
  <c r="L165" i="142"/>
  <c r="L166" i="142"/>
  <c r="L167" i="142"/>
  <c r="L168" i="142"/>
  <c r="L169" i="142"/>
  <c r="L170" i="142"/>
  <c r="L171" i="142"/>
  <c r="L172" i="142"/>
  <c r="L173" i="142"/>
  <c r="L174" i="142"/>
  <c r="L175" i="142"/>
  <c r="L176" i="142"/>
  <c r="L177" i="142"/>
  <c r="L178" i="142"/>
  <c r="L179" i="142"/>
  <c r="L180" i="142"/>
  <c r="L181" i="142"/>
  <c r="L182" i="142"/>
  <c r="L183" i="142"/>
  <c r="L184" i="142"/>
  <c r="L185" i="142"/>
  <c r="L186" i="142"/>
  <c r="L187" i="142"/>
  <c r="L188" i="142"/>
  <c r="L189" i="142"/>
  <c r="L190" i="142"/>
  <c r="L191" i="142"/>
  <c r="L192" i="142"/>
  <c r="L193" i="142"/>
  <c r="L194" i="142"/>
  <c r="L195" i="142"/>
  <c r="L196" i="142"/>
  <c r="L197" i="142"/>
  <c r="L198" i="142"/>
  <c r="L199" i="142"/>
  <c r="L200" i="142"/>
  <c r="L201" i="142"/>
  <c r="L202" i="142"/>
  <c r="L203" i="142"/>
  <c r="L204" i="142"/>
  <c r="L205" i="142"/>
  <c r="L206" i="142"/>
  <c r="L207" i="142"/>
  <c r="L208" i="142"/>
  <c r="L209" i="142"/>
  <c r="L210" i="142"/>
  <c r="L211" i="142"/>
  <c r="L212" i="142"/>
  <c r="L213" i="142"/>
  <c r="L214" i="142"/>
  <c r="L215" i="142"/>
  <c r="L216" i="142"/>
  <c r="L217" i="142"/>
  <c r="L218" i="142"/>
  <c r="L219" i="142"/>
  <c r="L220" i="142"/>
  <c r="L221" i="142"/>
  <c r="L222" i="142"/>
  <c r="L223" i="142"/>
  <c r="L224" i="142"/>
  <c r="L225" i="142"/>
  <c r="L226" i="142"/>
  <c r="L227" i="142"/>
  <c r="L228" i="142"/>
  <c r="L229" i="142"/>
  <c r="L230" i="142"/>
  <c r="L231" i="142"/>
  <c r="L232" i="142"/>
  <c r="L233" i="142"/>
  <c r="L234" i="142"/>
  <c r="L235" i="142"/>
  <c r="L236" i="142"/>
  <c r="L237" i="142"/>
  <c r="L238" i="142"/>
  <c r="L239" i="142"/>
  <c r="L240" i="142"/>
  <c r="L241" i="142"/>
  <c r="L242" i="142"/>
  <c r="L243" i="142"/>
  <c r="L244" i="142"/>
  <c r="L245" i="142"/>
  <c r="L246" i="142"/>
  <c r="L247" i="142"/>
  <c r="L248" i="142"/>
  <c r="L249" i="142"/>
  <c r="L250" i="142"/>
  <c r="L251" i="142"/>
  <c r="L252" i="142"/>
  <c r="L253" i="142"/>
  <c r="L254" i="142"/>
  <c r="L255" i="142"/>
  <c r="L256" i="142"/>
  <c r="L257" i="142"/>
  <c r="L258" i="142"/>
  <c r="L259" i="142"/>
  <c r="L260" i="142"/>
  <c r="L261" i="142"/>
  <c r="L262" i="142"/>
  <c r="L263" i="142"/>
  <c r="L264" i="142"/>
  <c r="L265" i="142"/>
  <c r="L266" i="142"/>
  <c r="L267" i="142"/>
  <c r="L268" i="142"/>
  <c r="L269" i="142"/>
  <c r="L270" i="142"/>
  <c r="L271" i="142"/>
  <c r="L272" i="142"/>
  <c r="L273" i="142"/>
  <c r="L274" i="142"/>
  <c r="L275" i="142"/>
  <c r="L276" i="142"/>
  <c r="L277" i="142"/>
  <c r="L278" i="142"/>
  <c r="L279" i="142"/>
  <c r="L280" i="142"/>
  <c r="L281" i="142"/>
  <c r="L282" i="142"/>
  <c r="L283" i="142"/>
  <c r="L284" i="142"/>
  <c r="L285" i="142"/>
  <c r="L286" i="142"/>
  <c r="L287" i="142"/>
  <c r="L288" i="142"/>
  <c r="L289" i="142"/>
  <c r="L290" i="142"/>
  <c r="L291" i="142"/>
  <c r="L292" i="142"/>
  <c r="L293" i="142"/>
  <c r="L294" i="142"/>
  <c r="L295" i="142"/>
  <c r="L296" i="142"/>
  <c r="L297" i="142"/>
  <c r="L298" i="142"/>
  <c r="L299" i="142"/>
  <c r="L300" i="142"/>
  <c r="L301" i="142"/>
  <c r="L302" i="142"/>
  <c r="L303" i="142"/>
  <c r="L304" i="142"/>
  <c r="L305" i="142"/>
  <c r="L306" i="142"/>
  <c r="L307" i="142"/>
  <c r="L308" i="142"/>
  <c r="L309" i="142"/>
  <c r="L310" i="142"/>
  <c r="L311" i="142"/>
  <c r="L312" i="142"/>
  <c r="L313" i="142"/>
  <c r="L314" i="142"/>
  <c r="L315" i="142"/>
  <c r="L316" i="142"/>
  <c r="L317" i="142"/>
  <c r="L318" i="142"/>
  <c r="L319" i="142"/>
  <c r="L320" i="142"/>
  <c r="L321" i="142"/>
  <c r="L322" i="142"/>
  <c r="L323" i="142"/>
  <c r="L324" i="142"/>
  <c r="L325" i="142"/>
  <c r="L326" i="142"/>
  <c r="L327" i="142"/>
  <c r="L328" i="142"/>
  <c r="L329" i="142"/>
  <c r="L330" i="142"/>
  <c r="L331" i="142"/>
  <c r="L332" i="142"/>
  <c r="L333" i="142"/>
  <c r="L334" i="142"/>
  <c r="L335" i="142"/>
  <c r="L336" i="142"/>
  <c r="L337" i="142"/>
  <c r="L338" i="142"/>
  <c r="L339" i="142"/>
  <c r="L340" i="142"/>
  <c r="L341" i="142"/>
  <c r="L342" i="142"/>
  <c r="L343" i="142"/>
  <c r="L344" i="142"/>
  <c r="L345" i="142"/>
  <c r="L346" i="142"/>
  <c r="L347" i="142"/>
  <c r="L348" i="142"/>
  <c r="L349" i="142"/>
  <c r="L350" i="142"/>
  <c r="L351" i="142"/>
  <c r="L352" i="142"/>
  <c r="L353" i="142"/>
  <c r="L354" i="142"/>
  <c r="L355" i="142"/>
  <c r="L356" i="142"/>
  <c r="L357" i="142"/>
  <c r="L358" i="142"/>
  <c r="L359" i="142"/>
  <c r="L360" i="142"/>
  <c r="L361" i="142"/>
  <c r="L362" i="142"/>
  <c r="L363" i="142"/>
  <c r="L364" i="142"/>
  <c r="L365" i="142"/>
  <c r="L366" i="142"/>
  <c r="L367" i="142"/>
  <c r="L368" i="142"/>
  <c r="L369" i="142"/>
  <c r="L370" i="142"/>
  <c r="L371" i="142"/>
  <c r="L372" i="142"/>
  <c r="L373" i="142"/>
  <c r="L374" i="142"/>
  <c r="L375" i="142"/>
  <c r="L376" i="142"/>
  <c r="L377" i="142"/>
  <c r="L378" i="142"/>
  <c r="L379" i="142"/>
  <c r="L380" i="142"/>
  <c r="L381" i="142"/>
  <c r="L382" i="142"/>
  <c r="L383" i="142"/>
  <c r="L384" i="142"/>
  <c r="L385" i="142"/>
  <c r="L386" i="142"/>
  <c r="L387" i="142"/>
  <c r="L388" i="142"/>
  <c r="L389" i="142"/>
  <c r="L390" i="142"/>
  <c r="L391" i="142"/>
  <c r="L392" i="142"/>
  <c r="L393" i="142"/>
  <c r="L394" i="142"/>
  <c r="L395" i="142"/>
  <c r="L396" i="142"/>
  <c r="L397" i="142"/>
  <c r="L398" i="142"/>
  <c r="L399" i="142"/>
  <c r="L400" i="142"/>
  <c r="L401" i="142"/>
  <c r="L402" i="142"/>
  <c r="L403" i="142"/>
  <c r="L404" i="142"/>
  <c r="L405" i="142"/>
  <c r="L406" i="142"/>
  <c r="L407" i="142"/>
  <c r="L408" i="142"/>
  <c r="L409" i="142"/>
  <c r="L410" i="142"/>
  <c r="L411" i="142"/>
  <c r="L412" i="142"/>
  <c r="L413" i="142"/>
  <c r="L414" i="142"/>
  <c r="L415" i="142"/>
  <c r="L416" i="142"/>
  <c r="L417" i="142"/>
  <c r="L418" i="142"/>
  <c r="L419" i="142"/>
  <c r="L420" i="142"/>
  <c r="L421" i="142"/>
  <c r="L422" i="142"/>
  <c r="L423" i="142"/>
  <c r="L424" i="142"/>
  <c r="L425" i="142"/>
  <c r="L426" i="142"/>
  <c r="L427" i="142"/>
  <c r="L428" i="142"/>
  <c r="L429" i="142"/>
  <c r="L430" i="142"/>
  <c r="L431" i="142"/>
  <c r="L432" i="142"/>
  <c r="L433" i="142"/>
  <c r="L434" i="142"/>
  <c r="L435" i="142"/>
  <c r="L436" i="142"/>
  <c r="L437" i="142"/>
  <c r="L438" i="142"/>
  <c r="L439" i="142"/>
  <c r="L440" i="142"/>
  <c r="L441" i="142"/>
  <c r="L442" i="142"/>
  <c r="L443" i="142"/>
  <c r="L444" i="142"/>
  <c r="L445" i="142"/>
  <c r="L446" i="142"/>
  <c r="L447" i="142"/>
  <c r="L448" i="142"/>
  <c r="L449" i="142"/>
  <c r="L450" i="142"/>
  <c r="L451" i="142"/>
  <c r="L452" i="142"/>
  <c r="L453" i="142"/>
  <c r="L454" i="142"/>
  <c r="L455" i="142"/>
  <c r="L456" i="142"/>
  <c r="L457" i="142"/>
  <c r="L458" i="142"/>
  <c r="L459" i="142"/>
  <c r="L460" i="142"/>
  <c r="L461" i="142"/>
  <c r="L462" i="142"/>
  <c r="L463" i="142"/>
  <c r="L464" i="142"/>
  <c r="L465" i="142"/>
  <c r="L466" i="142"/>
  <c r="L467" i="142"/>
  <c r="L468" i="142"/>
  <c r="L469" i="142"/>
  <c r="L470" i="142"/>
  <c r="L471" i="142"/>
  <c r="L472" i="142"/>
  <c r="L473" i="142"/>
  <c r="L474" i="142"/>
  <c r="L475" i="142"/>
  <c r="L476" i="142"/>
  <c r="L477" i="142"/>
  <c r="L478" i="142"/>
  <c r="L479" i="142"/>
  <c r="L480" i="142"/>
  <c r="L481" i="142"/>
  <c r="L482" i="142"/>
  <c r="L483" i="142"/>
  <c r="L484" i="142"/>
  <c r="L485" i="142"/>
  <c r="L486" i="142"/>
  <c r="L487" i="142"/>
  <c r="L488" i="142"/>
  <c r="L489" i="142"/>
  <c r="L490" i="142"/>
  <c r="L491" i="142"/>
  <c r="L492" i="142"/>
  <c r="L493" i="142"/>
  <c r="L494" i="142"/>
  <c r="L495" i="142"/>
  <c r="L496" i="142"/>
  <c r="L497" i="142"/>
  <c r="L498" i="142"/>
  <c r="L499" i="142"/>
  <c r="L500" i="142"/>
  <c r="L501" i="142"/>
  <c r="L502" i="142"/>
  <c r="L503" i="142"/>
  <c r="L504" i="142"/>
  <c r="L505" i="142"/>
  <c r="L506" i="142"/>
  <c r="L507" i="142"/>
  <c r="L508" i="142"/>
  <c r="L509" i="142"/>
  <c r="L510" i="142"/>
  <c r="L511" i="142"/>
  <c r="L512" i="142"/>
  <c r="L513" i="142"/>
  <c r="L514" i="142"/>
  <c r="L515" i="142"/>
  <c r="L516" i="142"/>
  <c r="L517" i="142"/>
  <c r="L518" i="142"/>
  <c r="L519" i="142"/>
  <c r="L520" i="142"/>
  <c r="L521" i="142"/>
  <c r="L522" i="142"/>
  <c r="L523" i="142"/>
  <c r="L524" i="142"/>
  <c r="L525" i="142"/>
  <c r="L526" i="142"/>
  <c r="L527" i="142"/>
  <c r="L528" i="142"/>
  <c r="L529" i="142"/>
  <c r="L530" i="142"/>
  <c r="L531" i="142"/>
  <c r="L532" i="142"/>
  <c r="L533" i="142"/>
  <c r="L534" i="142"/>
  <c r="L535" i="142"/>
  <c r="L536" i="142"/>
  <c r="L537" i="142"/>
  <c r="L538" i="142"/>
  <c r="L539" i="142"/>
  <c r="L540" i="142"/>
  <c r="L541" i="142"/>
  <c r="L542" i="142"/>
  <c r="L543" i="142"/>
  <c r="L544" i="142"/>
  <c r="L545" i="142"/>
  <c r="L546" i="142"/>
  <c r="L547" i="142"/>
  <c r="L548" i="142"/>
  <c r="L549" i="142"/>
  <c r="L550" i="142"/>
  <c r="L551" i="142"/>
  <c r="L552" i="142"/>
  <c r="L553" i="142"/>
  <c r="L554" i="142"/>
  <c r="L555" i="142"/>
  <c r="L556" i="142"/>
  <c r="L557" i="142"/>
  <c r="L558" i="142"/>
  <c r="L559" i="142"/>
  <c r="L560" i="142"/>
  <c r="L561" i="142"/>
  <c r="L562" i="142"/>
  <c r="L563" i="142"/>
  <c r="L564" i="142"/>
  <c r="L565" i="142"/>
  <c r="L566" i="142"/>
  <c r="L567" i="142"/>
  <c r="L568" i="142"/>
  <c r="L569" i="142"/>
  <c r="L570" i="142"/>
  <c r="L571" i="142"/>
  <c r="L572" i="142"/>
  <c r="L573" i="142"/>
  <c r="L574" i="142"/>
  <c r="L575" i="142"/>
  <c r="L576" i="142"/>
  <c r="L577" i="142"/>
  <c r="L578" i="142"/>
  <c r="L579" i="142"/>
  <c r="L580" i="142"/>
  <c r="L581" i="142"/>
  <c r="L582" i="142"/>
  <c r="L583" i="142"/>
  <c r="L584" i="142"/>
  <c r="L585" i="142"/>
  <c r="L586" i="142"/>
  <c r="L587" i="142"/>
  <c r="L588" i="142"/>
  <c r="L589" i="142"/>
  <c r="L590" i="142"/>
  <c r="L591" i="142"/>
  <c r="L592" i="142"/>
  <c r="L593" i="142"/>
  <c r="L594" i="142"/>
  <c r="L595" i="142"/>
  <c r="L596" i="142"/>
  <c r="L597" i="142"/>
  <c r="L598" i="142"/>
  <c r="L599" i="142"/>
  <c r="L600" i="142"/>
  <c r="L601" i="142"/>
  <c r="L602" i="142"/>
  <c r="L603" i="142"/>
  <c r="L604" i="142"/>
  <c r="L605" i="142"/>
  <c r="L606" i="142"/>
  <c r="L607" i="142"/>
  <c r="L608" i="142"/>
  <c r="L609" i="142"/>
  <c r="L610" i="142"/>
  <c r="L611" i="142"/>
  <c r="L612" i="142"/>
  <c r="L613" i="142"/>
  <c r="L614" i="142"/>
  <c r="L615" i="142"/>
  <c r="L616" i="142"/>
  <c r="L617" i="142"/>
  <c r="L618" i="142"/>
  <c r="L619" i="142"/>
  <c r="L620" i="142"/>
  <c r="L621" i="142"/>
  <c r="L622" i="142"/>
  <c r="L623" i="142"/>
  <c r="L624" i="142"/>
  <c r="L625" i="142"/>
  <c r="L626" i="142"/>
  <c r="L627" i="142"/>
  <c r="L628" i="142"/>
  <c r="L629" i="142"/>
  <c r="L630" i="142"/>
  <c r="L631" i="142"/>
  <c r="L632" i="142"/>
  <c r="L633" i="142"/>
  <c r="L634" i="142"/>
  <c r="L635" i="142"/>
  <c r="L636" i="142"/>
  <c r="L637" i="142"/>
  <c r="L638" i="142"/>
  <c r="L639" i="142"/>
  <c r="L640" i="142"/>
  <c r="L641" i="142"/>
  <c r="L642" i="142"/>
  <c r="L643" i="142"/>
  <c r="L644" i="142"/>
  <c r="L645" i="142"/>
  <c r="L646" i="142"/>
  <c r="L647" i="142"/>
  <c r="L648" i="142"/>
  <c r="L649" i="142"/>
  <c r="L650" i="142"/>
  <c r="L651" i="142"/>
  <c r="L652" i="142"/>
  <c r="L653" i="142"/>
  <c r="L654" i="142"/>
  <c r="L655" i="142"/>
  <c r="L656" i="142"/>
  <c r="L657" i="142"/>
  <c r="L658" i="142"/>
  <c r="L659" i="142"/>
  <c r="L660" i="142"/>
  <c r="L661" i="142"/>
  <c r="L662" i="142"/>
  <c r="L663" i="142"/>
  <c r="L664" i="142"/>
  <c r="L665" i="142"/>
  <c r="L666" i="142"/>
  <c r="L667" i="142"/>
  <c r="L668" i="142"/>
  <c r="L669" i="142"/>
  <c r="L670" i="142"/>
  <c r="L671" i="142"/>
  <c r="L672" i="142"/>
  <c r="L673" i="142"/>
  <c r="L674" i="142"/>
  <c r="L675" i="142"/>
  <c r="L676" i="142"/>
  <c r="L677" i="142"/>
  <c r="L678" i="142"/>
  <c r="L679" i="142"/>
  <c r="L680" i="142"/>
  <c r="L681" i="142"/>
  <c r="L682" i="142"/>
  <c r="L683" i="142"/>
  <c r="L684" i="142"/>
  <c r="L685" i="142"/>
  <c r="L686" i="142"/>
  <c r="L687" i="142"/>
  <c r="L688" i="142"/>
  <c r="L689" i="142"/>
  <c r="L690" i="142"/>
  <c r="L691" i="142"/>
  <c r="L692" i="142"/>
  <c r="L693" i="142"/>
  <c r="L694" i="142"/>
  <c r="L695" i="142"/>
  <c r="L696" i="142"/>
  <c r="L697" i="142"/>
  <c r="L698" i="142"/>
  <c r="L699" i="142"/>
  <c r="L700" i="142"/>
  <c r="L701" i="142"/>
  <c r="L702" i="142"/>
  <c r="L703" i="142"/>
  <c r="L704" i="142"/>
  <c r="L705" i="142"/>
  <c r="L706" i="142"/>
  <c r="L707" i="142"/>
  <c r="L708" i="142"/>
  <c r="L709" i="142"/>
  <c r="L710" i="142"/>
  <c r="L711" i="142"/>
  <c r="L712" i="142"/>
  <c r="L713" i="142"/>
  <c r="L714" i="142"/>
  <c r="L715" i="142"/>
  <c r="L716" i="142"/>
  <c r="L717" i="142"/>
  <c r="L718" i="142"/>
  <c r="L719" i="142"/>
  <c r="L720" i="142"/>
  <c r="L721" i="142"/>
  <c r="L722" i="142"/>
  <c r="L723" i="142"/>
  <c r="L724" i="142"/>
  <c r="L725" i="142"/>
  <c r="L726" i="142"/>
  <c r="L727" i="142"/>
  <c r="L728" i="142"/>
  <c r="L729" i="142"/>
  <c r="L730" i="142"/>
  <c r="L731" i="142"/>
  <c r="L732" i="142"/>
  <c r="L733" i="142"/>
  <c r="L734" i="142"/>
  <c r="L735" i="142"/>
  <c r="L736" i="142"/>
  <c r="L737" i="142"/>
  <c r="L738" i="142"/>
  <c r="L739" i="142"/>
  <c r="L740" i="142"/>
  <c r="L741" i="142"/>
  <c r="L742" i="142"/>
  <c r="L743" i="142"/>
  <c r="L744" i="142"/>
  <c r="L745" i="142"/>
  <c r="L746" i="142"/>
  <c r="L747" i="142"/>
  <c r="L748" i="142"/>
  <c r="L749" i="142"/>
  <c r="L750" i="142"/>
  <c r="L751" i="142"/>
  <c r="L752" i="142"/>
  <c r="L753" i="142"/>
  <c r="L754" i="142"/>
  <c r="L755" i="142"/>
  <c r="L756" i="142"/>
  <c r="L757" i="142"/>
  <c r="L758" i="142"/>
  <c r="L759" i="142"/>
  <c r="L760" i="142"/>
  <c r="L761" i="142"/>
  <c r="L762" i="142"/>
  <c r="L763" i="142"/>
  <c r="L764" i="142"/>
  <c r="L765" i="142"/>
  <c r="L766" i="142"/>
  <c r="L767" i="142"/>
  <c r="L768" i="142"/>
  <c r="L769" i="142"/>
  <c r="L770" i="142"/>
  <c r="L771" i="142"/>
  <c r="L772" i="142"/>
  <c r="L773" i="142"/>
  <c r="L774" i="142"/>
  <c r="L775" i="142"/>
  <c r="L776" i="142"/>
  <c r="L777" i="142"/>
  <c r="L778" i="142"/>
  <c r="L779" i="142"/>
  <c r="L780" i="142"/>
  <c r="L781" i="142"/>
  <c r="L782" i="142"/>
  <c r="L783" i="142"/>
  <c r="L784" i="142"/>
  <c r="L785" i="142"/>
  <c r="L786" i="142"/>
  <c r="L787" i="142"/>
  <c r="L788" i="142"/>
  <c r="L789" i="142"/>
  <c r="L790" i="142"/>
  <c r="L791" i="142"/>
  <c r="L792" i="142"/>
  <c r="L793" i="142"/>
  <c r="L794" i="142"/>
  <c r="L795" i="142"/>
  <c r="L796" i="142"/>
  <c r="L797" i="142"/>
  <c r="L798" i="142"/>
  <c r="L799" i="142"/>
  <c r="L800" i="142"/>
  <c r="L801" i="142"/>
  <c r="L802" i="142"/>
  <c r="L803" i="142"/>
  <c r="L804" i="142"/>
  <c r="L805" i="142"/>
  <c r="L806" i="142"/>
  <c r="L807" i="142"/>
  <c r="L808" i="142"/>
  <c r="L809" i="142"/>
  <c r="L810" i="142"/>
  <c r="L811" i="142"/>
  <c r="L812" i="142"/>
  <c r="L813" i="142"/>
  <c r="L814" i="142"/>
  <c r="L815" i="142"/>
  <c r="L816" i="142"/>
  <c r="L817" i="142"/>
  <c r="L818" i="142"/>
  <c r="L819" i="142"/>
  <c r="L820" i="142"/>
  <c r="L821" i="142"/>
  <c r="L822" i="142"/>
  <c r="L823" i="142"/>
  <c r="L824" i="142"/>
  <c r="L825" i="142"/>
  <c r="L826" i="142"/>
  <c r="L827" i="142"/>
  <c r="L828" i="142"/>
  <c r="L829" i="142"/>
  <c r="L830" i="142"/>
  <c r="L831" i="142"/>
  <c r="L832" i="142"/>
  <c r="L833" i="142"/>
  <c r="L834" i="142"/>
  <c r="L835" i="142"/>
  <c r="L836" i="142"/>
  <c r="L837" i="142"/>
  <c r="L838" i="142"/>
  <c r="L839" i="142"/>
  <c r="L840" i="142"/>
  <c r="L841" i="142"/>
  <c r="L842" i="142"/>
  <c r="L843" i="142"/>
  <c r="L844" i="142"/>
  <c r="L845" i="142"/>
  <c r="L846" i="142"/>
  <c r="L847" i="142"/>
  <c r="L848" i="142"/>
  <c r="L849" i="142"/>
  <c r="L850" i="142"/>
  <c r="L851" i="142"/>
  <c r="L852" i="142"/>
  <c r="L853" i="142"/>
  <c r="L854" i="142"/>
  <c r="L855" i="142"/>
  <c r="L856" i="142"/>
  <c r="L857" i="142"/>
  <c r="L858" i="142"/>
  <c r="L859" i="142"/>
  <c r="L860" i="142"/>
  <c r="L861" i="142"/>
  <c r="L862" i="142"/>
  <c r="L863" i="142"/>
  <c r="L864" i="142"/>
  <c r="L865" i="142"/>
  <c r="L866" i="142"/>
  <c r="L867" i="142"/>
  <c r="L868" i="142"/>
  <c r="L869" i="142"/>
  <c r="L870" i="142"/>
  <c r="L871" i="142"/>
  <c r="L872" i="142"/>
  <c r="L873" i="142"/>
  <c r="L874" i="142"/>
  <c r="L875" i="142"/>
  <c r="L876" i="142"/>
  <c r="L877" i="142"/>
  <c r="L878" i="142"/>
  <c r="L879" i="142"/>
  <c r="L880" i="142"/>
  <c r="L881" i="142"/>
  <c r="L882" i="142"/>
  <c r="L883" i="142"/>
  <c r="L884" i="142"/>
  <c r="L885" i="142"/>
  <c r="L886" i="142"/>
  <c r="L887" i="142"/>
  <c r="L888" i="142"/>
  <c r="L889" i="142"/>
  <c r="L890" i="142"/>
  <c r="L891" i="142"/>
  <c r="L892" i="142"/>
  <c r="L893" i="142"/>
  <c r="L894" i="142"/>
  <c r="L895" i="142"/>
  <c r="L896" i="142"/>
  <c r="L897" i="142"/>
  <c r="L898" i="142"/>
  <c r="L899" i="142"/>
  <c r="L900" i="142"/>
  <c r="L901" i="142"/>
  <c r="L902" i="142"/>
  <c r="L903" i="142"/>
  <c r="L904" i="142"/>
  <c r="L905" i="142"/>
  <c r="L906" i="142"/>
  <c r="L907" i="142"/>
  <c r="L908" i="142"/>
  <c r="L909" i="142"/>
  <c r="L910" i="142"/>
  <c r="L911" i="142"/>
  <c r="L912" i="142"/>
  <c r="L913" i="142"/>
  <c r="L914" i="142"/>
  <c r="L915" i="142"/>
  <c r="L916" i="142"/>
  <c r="L917" i="142"/>
  <c r="L918" i="142"/>
  <c r="L919" i="142"/>
  <c r="L920" i="142"/>
  <c r="L921" i="142"/>
  <c r="L922" i="142"/>
  <c r="L923" i="142"/>
  <c r="L924" i="142"/>
  <c r="L925" i="142"/>
  <c r="L926" i="142"/>
  <c r="L927" i="142"/>
  <c r="L928" i="142"/>
  <c r="L929" i="142"/>
  <c r="L930" i="142"/>
  <c r="L931" i="142"/>
  <c r="L932" i="142"/>
  <c r="L933" i="142"/>
  <c r="L934" i="142"/>
  <c r="L935" i="142"/>
  <c r="L936" i="142"/>
  <c r="L937" i="142"/>
  <c r="L938" i="142"/>
  <c r="L939" i="142"/>
  <c r="L940" i="142"/>
  <c r="L941" i="142"/>
  <c r="L942" i="142"/>
  <c r="L943" i="142"/>
  <c r="L944" i="142"/>
  <c r="L945" i="142"/>
  <c r="L946" i="142"/>
  <c r="L947" i="142"/>
  <c r="L948" i="142"/>
  <c r="L949" i="142"/>
  <c r="L950" i="142"/>
  <c r="L951" i="142"/>
  <c r="L952" i="142"/>
  <c r="L953" i="142"/>
  <c r="L954" i="142"/>
  <c r="L955" i="142"/>
  <c r="L956" i="142"/>
  <c r="L957" i="142"/>
  <c r="L958" i="142"/>
  <c r="L959" i="142"/>
  <c r="L960" i="142"/>
  <c r="L961" i="142"/>
  <c r="L962" i="142"/>
  <c r="L963" i="142"/>
  <c r="L964" i="142"/>
  <c r="L965" i="142"/>
  <c r="L966" i="142"/>
  <c r="L967" i="142"/>
  <c r="L968" i="142"/>
  <c r="L969" i="142"/>
  <c r="L970" i="142"/>
  <c r="L971" i="142"/>
  <c r="L972" i="142"/>
  <c r="L973" i="142"/>
  <c r="L974" i="142"/>
  <c r="L975" i="142"/>
  <c r="L976" i="142"/>
  <c r="L977" i="142"/>
  <c r="L978" i="142"/>
  <c r="L979" i="142"/>
  <c r="L980" i="142"/>
  <c r="L981" i="142"/>
  <c r="L982" i="142"/>
  <c r="L983" i="142"/>
  <c r="L984" i="142"/>
  <c r="L985" i="142"/>
  <c r="L986" i="142"/>
  <c r="L987" i="142"/>
  <c r="L988" i="142"/>
  <c r="L989" i="142"/>
  <c r="L990" i="142"/>
  <c r="L991" i="142"/>
  <c r="L992" i="142"/>
  <c r="L993" i="142"/>
  <c r="L994" i="142"/>
  <c r="L995" i="142"/>
  <c r="L996" i="142"/>
  <c r="L997" i="142"/>
  <c r="L998" i="142"/>
  <c r="L999" i="142"/>
  <c r="L1000" i="142"/>
  <c r="L1001" i="142"/>
  <c r="L1002" i="142"/>
  <c r="L1003" i="142"/>
  <c r="L1004" i="142"/>
  <c r="L1005" i="142"/>
  <c r="L1006" i="142"/>
  <c r="L1007" i="142"/>
  <c r="L1008" i="142"/>
  <c r="L1009" i="142"/>
  <c r="L1010" i="142"/>
  <c r="L1011" i="142"/>
  <c r="L1012" i="142"/>
  <c r="L1013" i="142"/>
  <c r="L1014" i="142"/>
  <c r="L1015" i="142"/>
  <c r="L1016" i="142"/>
  <c r="L1017" i="142"/>
  <c r="L1018" i="142"/>
  <c r="L1019" i="142"/>
  <c r="L1020" i="142"/>
  <c r="L1021" i="142"/>
  <c r="L1022" i="142"/>
  <c r="L1023" i="142"/>
  <c r="L1024" i="142"/>
  <c r="L1025" i="142"/>
  <c r="L1026" i="142"/>
  <c r="L1027" i="142"/>
  <c r="L1028" i="142"/>
  <c r="L1029" i="142"/>
  <c r="L1030" i="142"/>
  <c r="L1031" i="142"/>
  <c r="L1032" i="142"/>
  <c r="L1033" i="142"/>
  <c r="L1034" i="142"/>
  <c r="L1035" i="142"/>
  <c r="L1036" i="142"/>
  <c r="L1037" i="142"/>
  <c r="L1038" i="142"/>
  <c r="L1039" i="142"/>
  <c r="L1040" i="142"/>
  <c r="L1041" i="142"/>
  <c r="L1042" i="142"/>
  <c r="L1043" i="142"/>
  <c r="L1044" i="142"/>
  <c r="L1045" i="142"/>
  <c r="L1046" i="142"/>
  <c r="L1047" i="142"/>
  <c r="L1048" i="142"/>
  <c r="L1049" i="142"/>
  <c r="L1050" i="142"/>
  <c r="L1051" i="142"/>
  <c r="L1052" i="142"/>
  <c r="L1053" i="142"/>
  <c r="L1054" i="142"/>
  <c r="L1055" i="142"/>
  <c r="L1056" i="142"/>
  <c r="L1057" i="142"/>
  <c r="L1058" i="142"/>
  <c r="L1059" i="142"/>
  <c r="L1060" i="142"/>
  <c r="L1061" i="142"/>
  <c r="L1062" i="142"/>
  <c r="L1063" i="142"/>
  <c r="L1064" i="142"/>
  <c r="L1065" i="142"/>
  <c r="L1066" i="142"/>
  <c r="L1067" i="142"/>
  <c r="L1068" i="142"/>
  <c r="L1069" i="142"/>
  <c r="L1070" i="142"/>
  <c r="L1071" i="142"/>
  <c r="L1072" i="142"/>
  <c r="L1073" i="142"/>
  <c r="L1074" i="142"/>
  <c r="L1075" i="142"/>
  <c r="L1076" i="142"/>
  <c r="L1077" i="142"/>
  <c r="L1078" i="142"/>
  <c r="L1079" i="142"/>
  <c r="L1080" i="142"/>
  <c r="L1081" i="142"/>
  <c r="L1082" i="142"/>
  <c r="L1083" i="142"/>
  <c r="L1084" i="142"/>
  <c r="L1085" i="142"/>
  <c r="L1086" i="142"/>
  <c r="L1087" i="142"/>
  <c r="L1088" i="142"/>
  <c r="L1089" i="142"/>
  <c r="L1090" i="142"/>
  <c r="L1091" i="142"/>
  <c r="L1092" i="142"/>
  <c r="L1093" i="142"/>
  <c r="L1094" i="142"/>
  <c r="L1095" i="142"/>
  <c r="L1096" i="142"/>
  <c r="L1097" i="142"/>
  <c r="L1098" i="142"/>
  <c r="L1099" i="142"/>
  <c r="L1100" i="142"/>
  <c r="L1101" i="142"/>
  <c r="L1102" i="142"/>
  <c r="L1103" i="142"/>
  <c r="L1104" i="142"/>
  <c r="L1105" i="142"/>
  <c r="L1106" i="142"/>
  <c r="L1107" i="142"/>
  <c r="L1108" i="142"/>
  <c r="L1109" i="142"/>
  <c r="L1110" i="142"/>
  <c r="L1111" i="142"/>
  <c r="L1112" i="142"/>
  <c r="L1113" i="142"/>
  <c r="L1114" i="142"/>
  <c r="L1115" i="142"/>
  <c r="L1116" i="142"/>
  <c r="L1117" i="142"/>
  <c r="L1118" i="142"/>
  <c r="L1119" i="142"/>
  <c r="L1120" i="142"/>
  <c r="L1121" i="142"/>
  <c r="L1122" i="142"/>
  <c r="L1123" i="142"/>
  <c r="L1124" i="142"/>
  <c r="L1125" i="142"/>
  <c r="L1126" i="142"/>
  <c r="L1127" i="142"/>
  <c r="L1128" i="142"/>
  <c r="L1129" i="142"/>
  <c r="L1130" i="142"/>
  <c r="L1131" i="142"/>
  <c r="L1132" i="142"/>
  <c r="L1133" i="142"/>
  <c r="L1134" i="142"/>
  <c r="L1135" i="142"/>
  <c r="L1136" i="142"/>
  <c r="L1137" i="142"/>
  <c r="L1138" i="142"/>
  <c r="L1139" i="142"/>
  <c r="L1140" i="142"/>
  <c r="L1141" i="142"/>
  <c r="L1142" i="142"/>
  <c r="L1143" i="142"/>
  <c r="L1144" i="142"/>
  <c r="L1145" i="142"/>
  <c r="L1146" i="142"/>
  <c r="L1147" i="142"/>
  <c r="L1148" i="142"/>
  <c r="L1149" i="142"/>
  <c r="L1150" i="142"/>
  <c r="L1151" i="142"/>
  <c r="L1152" i="142"/>
  <c r="L1153" i="142"/>
  <c r="L1154" i="142"/>
  <c r="L1155" i="142"/>
  <c r="L1156" i="142"/>
  <c r="L1157" i="142"/>
  <c r="L1158" i="142"/>
  <c r="L1159" i="142"/>
  <c r="L1160" i="142"/>
  <c r="L1161" i="142"/>
  <c r="L1162" i="142"/>
  <c r="L1163" i="142"/>
  <c r="L1164" i="142"/>
  <c r="L1165" i="142"/>
  <c r="L1166" i="142"/>
  <c r="L1167" i="142"/>
  <c r="L1168" i="142"/>
  <c r="L1169" i="142"/>
  <c r="L1170" i="142"/>
  <c r="L1171" i="142"/>
  <c r="L1172" i="142"/>
  <c r="L1173" i="142"/>
  <c r="L1174" i="142"/>
  <c r="L1175" i="142"/>
  <c r="L1176" i="142"/>
  <c r="L1177" i="142"/>
  <c r="L1178" i="142"/>
  <c r="L1179" i="142"/>
  <c r="L1180" i="142"/>
  <c r="L1181" i="142"/>
  <c r="L1182" i="142"/>
  <c r="L1183" i="142"/>
  <c r="L1184" i="142"/>
  <c r="L1185" i="142"/>
  <c r="L1186" i="142"/>
  <c r="L1187" i="142"/>
  <c r="L1188" i="142"/>
  <c r="L1189" i="142"/>
  <c r="L1190" i="142"/>
  <c r="L1191" i="142"/>
  <c r="L1192" i="142"/>
  <c r="L1193" i="142"/>
  <c r="L1194" i="142"/>
  <c r="L1195" i="142"/>
  <c r="L1196" i="142"/>
  <c r="L1197" i="142"/>
  <c r="L1198" i="142"/>
  <c r="L1199" i="142"/>
  <c r="L1200" i="142"/>
  <c r="L1201" i="142"/>
  <c r="L1202" i="142"/>
  <c r="L1203" i="142"/>
  <c r="L1204" i="142"/>
  <c r="L1205" i="142"/>
  <c r="L1206" i="142"/>
  <c r="L1207" i="142"/>
  <c r="L1208" i="142"/>
  <c r="L1209" i="142"/>
  <c r="L1210" i="142"/>
  <c r="L1211" i="142"/>
  <c r="L1212" i="142"/>
  <c r="L1213" i="142"/>
  <c r="L1214" i="142"/>
  <c r="L1215" i="142"/>
  <c r="L1216" i="142"/>
  <c r="L1217" i="142"/>
  <c r="L1218" i="142"/>
  <c r="L1219" i="142"/>
  <c r="L1220" i="142"/>
  <c r="L1221" i="142"/>
  <c r="L1222" i="142"/>
  <c r="L1223" i="142"/>
  <c r="L1224" i="142"/>
  <c r="L1225" i="142"/>
  <c r="L1226" i="142"/>
  <c r="L1227" i="142"/>
  <c r="L1228" i="142"/>
  <c r="L1229" i="142"/>
  <c r="L1230" i="142"/>
  <c r="L1231" i="142"/>
  <c r="L1232" i="142"/>
  <c r="L1233" i="142"/>
  <c r="L1234" i="142"/>
  <c r="L1235" i="142"/>
  <c r="L1236" i="142"/>
  <c r="L1237" i="142"/>
  <c r="L1238" i="142"/>
  <c r="L1239" i="142"/>
  <c r="L1240" i="142"/>
  <c r="L1241" i="142"/>
  <c r="L1242" i="142"/>
  <c r="L1243" i="142"/>
  <c r="L1244" i="142"/>
  <c r="L1245" i="142"/>
  <c r="L1246" i="142"/>
  <c r="L1247" i="142"/>
  <c r="L1248" i="142"/>
  <c r="L1249" i="142"/>
  <c r="L1250" i="142"/>
  <c r="L1251" i="142"/>
  <c r="L1252" i="142"/>
  <c r="L1253" i="142"/>
  <c r="L1254" i="142"/>
  <c r="L1255" i="142"/>
  <c r="L1256" i="142"/>
  <c r="L1257" i="142"/>
  <c r="L1258" i="142"/>
  <c r="L1259" i="142"/>
  <c r="L1260" i="142"/>
  <c r="L1261" i="142"/>
  <c r="L1262" i="142"/>
  <c r="L1263" i="142"/>
  <c r="L1264" i="142"/>
  <c r="L1265" i="142"/>
  <c r="L1266" i="142"/>
  <c r="L1267" i="142"/>
  <c r="L1268" i="142"/>
  <c r="L1269" i="142"/>
  <c r="L1270" i="142"/>
  <c r="L1271" i="142"/>
  <c r="L1272" i="142"/>
  <c r="L1273" i="142"/>
  <c r="L1274" i="142"/>
  <c r="L1275" i="142"/>
  <c r="L1276" i="142"/>
  <c r="L1277" i="142"/>
  <c r="L1278" i="142"/>
  <c r="L1279" i="142"/>
  <c r="L1280" i="142"/>
  <c r="L1281" i="142"/>
  <c r="L1282" i="142"/>
  <c r="L1283" i="142"/>
  <c r="L1284" i="142"/>
  <c r="L1285" i="142"/>
  <c r="L1286" i="142"/>
  <c r="L1287" i="142"/>
  <c r="L1288" i="142"/>
  <c r="L1289" i="142"/>
  <c r="L1290" i="142"/>
  <c r="L1291" i="142"/>
  <c r="L1292" i="142"/>
  <c r="L1293" i="142"/>
  <c r="L1294" i="142"/>
  <c r="L1295" i="142"/>
  <c r="L1296" i="142"/>
  <c r="L1297" i="142"/>
  <c r="L1298" i="142"/>
  <c r="L1299" i="142"/>
  <c r="L1300" i="142"/>
  <c r="L1301" i="142"/>
  <c r="L1302" i="142"/>
  <c r="L1303" i="142"/>
  <c r="L1304" i="142"/>
  <c r="L1305" i="142"/>
  <c r="L1306" i="142"/>
  <c r="L1307" i="142"/>
  <c r="L1308" i="142"/>
  <c r="L1309" i="142"/>
  <c r="L1310" i="142"/>
  <c r="L1311" i="142"/>
  <c r="L1312" i="142"/>
  <c r="L1313" i="142"/>
  <c r="L1314" i="142"/>
  <c r="L1315" i="142"/>
  <c r="L1316" i="142"/>
  <c r="L1317" i="142"/>
  <c r="L1318" i="142"/>
  <c r="L1319" i="142"/>
  <c r="L1320" i="142"/>
  <c r="L1321" i="142"/>
  <c r="L1322" i="142"/>
  <c r="L1323" i="142"/>
  <c r="L1324" i="142"/>
  <c r="L1325" i="142"/>
  <c r="L1326" i="142"/>
  <c r="L1327" i="142"/>
  <c r="L1328" i="142"/>
  <c r="L1329" i="142"/>
  <c r="L1330" i="142"/>
  <c r="L1331" i="142"/>
  <c r="L1332" i="142"/>
  <c r="L1333" i="142"/>
  <c r="L1334" i="142"/>
  <c r="L1335" i="142"/>
  <c r="L1336" i="142"/>
  <c r="L1337" i="142"/>
  <c r="L1338" i="142"/>
  <c r="L1339" i="142"/>
  <c r="L1340" i="142"/>
  <c r="L1341" i="142"/>
  <c r="L1342" i="142"/>
  <c r="L1343" i="142"/>
  <c r="L1344" i="142"/>
  <c r="L1345" i="142"/>
  <c r="L1346" i="142"/>
  <c r="L1347" i="142"/>
  <c r="L1348" i="142"/>
  <c r="L1349" i="142"/>
  <c r="L1350" i="142"/>
  <c r="L1351" i="142"/>
  <c r="L1352" i="142"/>
  <c r="L1353" i="142"/>
  <c r="L1354" i="142"/>
  <c r="K6" i="142"/>
  <c r="K7" i="142"/>
  <c r="K8" i="142"/>
  <c r="K9" i="142"/>
  <c r="K10" i="142"/>
  <c r="K11" i="142"/>
  <c r="K12" i="142"/>
  <c r="K13" i="142"/>
  <c r="K14" i="142"/>
  <c r="K15" i="142"/>
  <c r="K16" i="142"/>
  <c r="K17" i="142"/>
  <c r="K18" i="142"/>
  <c r="K19" i="142"/>
  <c r="K20" i="142"/>
  <c r="K21" i="142"/>
  <c r="K22" i="142"/>
  <c r="K23" i="142"/>
  <c r="K24" i="142"/>
  <c r="K25" i="142"/>
  <c r="K26" i="142"/>
  <c r="K27" i="142"/>
  <c r="K28" i="142"/>
  <c r="K29" i="142"/>
  <c r="K30" i="142"/>
  <c r="K31" i="142"/>
  <c r="K32" i="142"/>
  <c r="K33" i="142"/>
  <c r="K34" i="142"/>
  <c r="K35" i="142"/>
  <c r="K36" i="142"/>
  <c r="K37" i="142"/>
  <c r="K38" i="142"/>
  <c r="K39" i="142"/>
  <c r="K40" i="142"/>
  <c r="K41" i="142"/>
  <c r="K42" i="142"/>
  <c r="K43" i="142"/>
  <c r="K44" i="142"/>
  <c r="K45" i="142"/>
  <c r="K46" i="142"/>
  <c r="K47" i="142"/>
  <c r="K48" i="142"/>
  <c r="K49" i="142"/>
  <c r="K50" i="142"/>
  <c r="K51" i="142"/>
  <c r="K52" i="142"/>
  <c r="K53" i="142"/>
  <c r="K54" i="142"/>
  <c r="K55" i="142"/>
  <c r="K56" i="142"/>
  <c r="K57" i="142"/>
  <c r="K58" i="142"/>
  <c r="K59" i="142"/>
  <c r="K60" i="142"/>
  <c r="K61" i="142"/>
  <c r="K62" i="142"/>
  <c r="K63" i="142"/>
  <c r="K64" i="142"/>
  <c r="K65" i="142"/>
  <c r="K66" i="142"/>
  <c r="K67" i="142"/>
  <c r="K68" i="142"/>
  <c r="K69" i="142"/>
  <c r="K70" i="142"/>
  <c r="K71" i="142"/>
  <c r="K72" i="142"/>
  <c r="K73" i="142"/>
  <c r="K74" i="142"/>
  <c r="K75" i="142"/>
  <c r="K76" i="142"/>
  <c r="K77" i="142"/>
  <c r="K78" i="142"/>
  <c r="K79" i="142"/>
  <c r="K80" i="142"/>
  <c r="K81" i="142"/>
  <c r="K82" i="142"/>
  <c r="K83" i="142"/>
  <c r="K84" i="142"/>
  <c r="K85" i="142"/>
  <c r="K86" i="142"/>
  <c r="K87" i="142"/>
  <c r="K88" i="142"/>
  <c r="K89" i="142"/>
  <c r="K90" i="142"/>
  <c r="K91" i="142"/>
  <c r="K92" i="142"/>
  <c r="K93" i="142"/>
  <c r="K94" i="142"/>
  <c r="K95" i="142"/>
  <c r="K96" i="142"/>
  <c r="K97" i="142"/>
  <c r="K98" i="142"/>
  <c r="K99" i="142"/>
  <c r="K100" i="142"/>
  <c r="K101" i="142"/>
  <c r="K102" i="142"/>
  <c r="K103" i="142"/>
  <c r="K104" i="142"/>
  <c r="K105" i="142"/>
  <c r="K106" i="142"/>
  <c r="K107" i="142"/>
  <c r="K108" i="142"/>
  <c r="K109" i="142"/>
  <c r="K110" i="142"/>
  <c r="K111" i="142"/>
  <c r="K112" i="142"/>
  <c r="K113" i="142"/>
  <c r="K114" i="142"/>
  <c r="K115" i="142"/>
  <c r="K116" i="142"/>
  <c r="K117" i="142"/>
  <c r="K118" i="142"/>
  <c r="K119" i="142"/>
  <c r="K120" i="142"/>
  <c r="K121" i="142"/>
  <c r="K122" i="142"/>
  <c r="K123" i="142"/>
  <c r="K124" i="142"/>
  <c r="K125" i="142"/>
  <c r="K126" i="142"/>
  <c r="K127" i="142"/>
  <c r="K128" i="142"/>
  <c r="K129" i="142"/>
  <c r="K130" i="142"/>
  <c r="K131" i="142"/>
  <c r="K132" i="142"/>
  <c r="K133" i="142"/>
  <c r="K134" i="142"/>
  <c r="K135" i="142"/>
  <c r="K136" i="142"/>
  <c r="K137" i="142"/>
  <c r="K138" i="142"/>
  <c r="K139" i="142"/>
  <c r="K140" i="142"/>
  <c r="K141" i="142"/>
  <c r="K142" i="142"/>
  <c r="K143" i="142"/>
  <c r="K144" i="142"/>
  <c r="K145" i="142"/>
  <c r="K146" i="142"/>
  <c r="K147" i="142"/>
  <c r="K148" i="142"/>
  <c r="K149" i="142"/>
  <c r="K150" i="142"/>
  <c r="K151" i="142"/>
  <c r="K152" i="142"/>
  <c r="K153" i="142"/>
  <c r="K154" i="142"/>
  <c r="K155" i="142"/>
  <c r="K156" i="142"/>
  <c r="K157" i="142"/>
  <c r="K158" i="142"/>
  <c r="K159" i="142"/>
  <c r="K160" i="142"/>
  <c r="K161" i="142"/>
  <c r="K162" i="142"/>
  <c r="K163" i="142"/>
  <c r="K164" i="142"/>
  <c r="K165" i="142"/>
  <c r="K166" i="142"/>
  <c r="K167" i="142"/>
  <c r="K168" i="142"/>
  <c r="K169" i="142"/>
  <c r="K170" i="142"/>
  <c r="K171" i="142"/>
  <c r="K172" i="142"/>
  <c r="K173" i="142"/>
  <c r="K174" i="142"/>
  <c r="K175" i="142"/>
  <c r="K176" i="142"/>
  <c r="K177" i="142"/>
  <c r="K178" i="142"/>
  <c r="K179" i="142"/>
  <c r="K180" i="142"/>
  <c r="K181" i="142"/>
  <c r="K182" i="142"/>
  <c r="K183" i="142"/>
  <c r="K184" i="142"/>
  <c r="K185" i="142"/>
  <c r="K186" i="142"/>
  <c r="K187" i="142"/>
  <c r="K188" i="142"/>
  <c r="K189" i="142"/>
  <c r="K190" i="142"/>
  <c r="K191" i="142"/>
  <c r="K192" i="142"/>
  <c r="K193" i="142"/>
  <c r="K194" i="142"/>
  <c r="K195" i="142"/>
  <c r="K196" i="142"/>
  <c r="K197" i="142"/>
  <c r="K198" i="142"/>
  <c r="K199" i="142"/>
  <c r="K200" i="142"/>
  <c r="K201" i="142"/>
  <c r="K202" i="142"/>
  <c r="K203" i="142"/>
  <c r="K204" i="142"/>
  <c r="K205" i="142"/>
  <c r="K206" i="142"/>
  <c r="K207" i="142"/>
  <c r="K208" i="142"/>
  <c r="K209" i="142"/>
  <c r="K210" i="142"/>
  <c r="K211" i="142"/>
  <c r="K212" i="142"/>
  <c r="K213" i="142"/>
  <c r="K214" i="142"/>
  <c r="K215" i="142"/>
  <c r="K216" i="142"/>
  <c r="K217" i="142"/>
  <c r="K218" i="142"/>
  <c r="K219" i="142"/>
  <c r="K220" i="142"/>
  <c r="K221" i="142"/>
  <c r="K222" i="142"/>
  <c r="K223" i="142"/>
  <c r="K224" i="142"/>
  <c r="K225" i="142"/>
  <c r="K226" i="142"/>
  <c r="K227" i="142"/>
  <c r="K228" i="142"/>
  <c r="K229" i="142"/>
  <c r="K230" i="142"/>
  <c r="K231" i="142"/>
  <c r="K232" i="142"/>
  <c r="K233" i="142"/>
  <c r="K234" i="142"/>
  <c r="K235" i="142"/>
  <c r="K236" i="142"/>
  <c r="K237" i="142"/>
  <c r="K238" i="142"/>
  <c r="K239" i="142"/>
  <c r="K240" i="142"/>
  <c r="K241" i="142"/>
  <c r="K242" i="142"/>
  <c r="K243" i="142"/>
  <c r="K244" i="142"/>
  <c r="K245" i="142"/>
  <c r="K246" i="142"/>
  <c r="K247" i="142"/>
  <c r="K248" i="142"/>
  <c r="K249" i="142"/>
  <c r="K250" i="142"/>
  <c r="K251" i="142"/>
  <c r="K252" i="142"/>
  <c r="K253" i="142"/>
  <c r="K254" i="142"/>
  <c r="K255" i="142"/>
  <c r="K256" i="142"/>
  <c r="K257" i="142"/>
  <c r="K258" i="142"/>
  <c r="K259" i="142"/>
  <c r="K260" i="142"/>
  <c r="K261" i="142"/>
  <c r="K262" i="142"/>
  <c r="K263" i="142"/>
  <c r="K264" i="142"/>
  <c r="K265" i="142"/>
  <c r="K266" i="142"/>
  <c r="K267" i="142"/>
  <c r="K268" i="142"/>
  <c r="K269" i="142"/>
  <c r="K270" i="142"/>
  <c r="K271" i="142"/>
  <c r="K272" i="142"/>
  <c r="K273" i="142"/>
  <c r="K274" i="142"/>
  <c r="K275" i="142"/>
  <c r="K276" i="142"/>
  <c r="K277" i="142"/>
  <c r="K278" i="142"/>
  <c r="K279" i="142"/>
  <c r="K280" i="142"/>
  <c r="K281" i="142"/>
  <c r="K282" i="142"/>
  <c r="K283" i="142"/>
  <c r="K284" i="142"/>
  <c r="K285" i="142"/>
  <c r="K286" i="142"/>
  <c r="K287" i="142"/>
  <c r="K288" i="142"/>
  <c r="K289" i="142"/>
  <c r="K290" i="142"/>
  <c r="K291" i="142"/>
  <c r="K292" i="142"/>
  <c r="K293" i="142"/>
  <c r="K294" i="142"/>
  <c r="K295" i="142"/>
  <c r="K296" i="142"/>
  <c r="K297" i="142"/>
  <c r="K298" i="142"/>
  <c r="K299" i="142"/>
  <c r="K300" i="142"/>
  <c r="K301" i="142"/>
  <c r="K302" i="142"/>
  <c r="K303" i="142"/>
  <c r="K304" i="142"/>
  <c r="K305" i="142"/>
  <c r="K306" i="142"/>
  <c r="K307" i="142"/>
  <c r="K308" i="142"/>
  <c r="K309" i="142"/>
  <c r="K310" i="142"/>
  <c r="K311" i="142"/>
  <c r="K312" i="142"/>
  <c r="K313" i="142"/>
  <c r="K314" i="142"/>
  <c r="K315" i="142"/>
  <c r="K316" i="142"/>
  <c r="K317" i="142"/>
  <c r="K318" i="142"/>
  <c r="K319" i="142"/>
  <c r="K320" i="142"/>
  <c r="K321" i="142"/>
  <c r="K322" i="142"/>
  <c r="K323" i="142"/>
  <c r="K324" i="142"/>
  <c r="K325" i="142"/>
  <c r="K326" i="142"/>
  <c r="K327" i="142"/>
  <c r="K328" i="142"/>
  <c r="K329" i="142"/>
  <c r="K330" i="142"/>
  <c r="K331" i="142"/>
  <c r="K332" i="142"/>
  <c r="K333" i="142"/>
  <c r="K334" i="142"/>
  <c r="K335" i="142"/>
  <c r="K336" i="142"/>
  <c r="K337" i="142"/>
  <c r="K338" i="142"/>
  <c r="K339" i="142"/>
  <c r="K340" i="142"/>
  <c r="K341" i="142"/>
  <c r="K342" i="142"/>
  <c r="K343" i="142"/>
  <c r="K344" i="142"/>
  <c r="K345" i="142"/>
  <c r="K346" i="142"/>
  <c r="K347" i="142"/>
  <c r="K348" i="142"/>
  <c r="K349" i="142"/>
  <c r="K350" i="142"/>
  <c r="K351" i="142"/>
  <c r="K352" i="142"/>
  <c r="K353" i="142"/>
  <c r="K354" i="142"/>
  <c r="K355" i="142"/>
  <c r="K356" i="142"/>
  <c r="K357" i="142"/>
  <c r="K358" i="142"/>
  <c r="K359" i="142"/>
  <c r="K360" i="142"/>
  <c r="K361" i="142"/>
  <c r="K362" i="142"/>
  <c r="K363" i="142"/>
  <c r="K364" i="142"/>
  <c r="K365" i="142"/>
  <c r="K366" i="142"/>
  <c r="K367" i="142"/>
  <c r="K368" i="142"/>
  <c r="K369" i="142"/>
  <c r="K370" i="142"/>
  <c r="K371" i="142"/>
  <c r="K372" i="142"/>
  <c r="K373" i="142"/>
  <c r="K374" i="142"/>
  <c r="K375" i="142"/>
  <c r="K376" i="142"/>
  <c r="K377" i="142"/>
  <c r="K378" i="142"/>
  <c r="K379" i="142"/>
  <c r="K380" i="142"/>
  <c r="K381" i="142"/>
  <c r="K382" i="142"/>
  <c r="K383" i="142"/>
  <c r="K384" i="142"/>
  <c r="K385" i="142"/>
  <c r="K386" i="142"/>
  <c r="K387" i="142"/>
  <c r="K388" i="142"/>
  <c r="K389" i="142"/>
  <c r="K390" i="142"/>
  <c r="K391" i="142"/>
  <c r="K392" i="142"/>
  <c r="K393" i="142"/>
  <c r="K394" i="142"/>
  <c r="K395" i="142"/>
  <c r="K396" i="142"/>
  <c r="K397" i="142"/>
  <c r="K398" i="142"/>
  <c r="K399" i="142"/>
  <c r="K400" i="142"/>
  <c r="K401" i="142"/>
  <c r="K402" i="142"/>
  <c r="K403" i="142"/>
  <c r="K404" i="142"/>
  <c r="K405" i="142"/>
  <c r="K406" i="142"/>
  <c r="K407" i="142"/>
  <c r="K408" i="142"/>
  <c r="K409" i="142"/>
  <c r="K410" i="142"/>
  <c r="K411" i="142"/>
  <c r="K412" i="142"/>
  <c r="K413" i="142"/>
  <c r="K414" i="142"/>
  <c r="K415" i="142"/>
  <c r="K416" i="142"/>
  <c r="K417" i="142"/>
  <c r="K418" i="142"/>
  <c r="K419" i="142"/>
  <c r="K420" i="142"/>
  <c r="K421" i="142"/>
  <c r="K422" i="142"/>
  <c r="K423" i="142"/>
  <c r="K424" i="142"/>
  <c r="K425" i="142"/>
  <c r="K426" i="142"/>
  <c r="K427" i="142"/>
  <c r="K428" i="142"/>
  <c r="K429" i="142"/>
  <c r="K430" i="142"/>
  <c r="K431" i="142"/>
  <c r="K432" i="142"/>
  <c r="K433" i="142"/>
  <c r="K434" i="142"/>
  <c r="K435" i="142"/>
  <c r="K436" i="142"/>
  <c r="K437" i="142"/>
  <c r="K438" i="142"/>
  <c r="K439" i="142"/>
  <c r="K440" i="142"/>
  <c r="K441" i="142"/>
  <c r="K442" i="142"/>
  <c r="K443" i="142"/>
  <c r="K444" i="142"/>
  <c r="K445" i="142"/>
  <c r="K446" i="142"/>
  <c r="K447" i="142"/>
  <c r="K448" i="142"/>
  <c r="K449" i="142"/>
  <c r="K450" i="142"/>
  <c r="K451" i="142"/>
  <c r="K452" i="142"/>
  <c r="K453" i="142"/>
  <c r="K454" i="142"/>
  <c r="K455" i="142"/>
  <c r="K456" i="142"/>
  <c r="K457" i="142"/>
  <c r="K458" i="142"/>
  <c r="K459" i="142"/>
  <c r="K460" i="142"/>
  <c r="K461" i="142"/>
  <c r="K462" i="142"/>
  <c r="K463" i="142"/>
  <c r="K464" i="142"/>
  <c r="K465" i="142"/>
  <c r="K466" i="142"/>
  <c r="K467" i="142"/>
  <c r="K468" i="142"/>
  <c r="K469" i="142"/>
  <c r="K470" i="142"/>
  <c r="K471" i="142"/>
  <c r="K472" i="142"/>
  <c r="K473" i="142"/>
  <c r="K474" i="142"/>
  <c r="K475" i="142"/>
  <c r="K476" i="142"/>
  <c r="K477" i="142"/>
  <c r="K478" i="142"/>
  <c r="K479" i="142"/>
  <c r="K480" i="142"/>
  <c r="K481" i="142"/>
  <c r="K482" i="142"/>
  <c r="K483" i="142"/>
  <c r="K484" i="142"/>
  <c r="K485" i="142"/>
  <c r="K486" i="142"/>
  <c r="K487" i="142"/>
  <c r="K488" i="142"/>
  <c r="K489" i="142"/>
  <c r="K490" i="142"/>
  <c r="K491" i="142"/>
  <c r="K492" i="142"/>
  <c r="K493" i="142"/>
  <c r="K494" i="142"/>
  <c r="K495" i="142"/>
  <c r="K496" i="142"/>
  <c r="K497" i="142"/>
  <c r="K498" i="142"/>
  <c r="K499" i="142"/>
  <c r="K500" i="142"/>
  <c r="K501" i="142"/>
  <c r="K502" i="142"/>
  <c r="K503" i="142"/>
  <c r="K504" i="142"/>
  <c r="K505" i="142"/>
  <c r="K506" i="142"/>
  <c r="K507" i="142"/>
  <c r="K508" i="142"/>
  <c r="K509" i="142"/>
  <c r="K510" i="142"/>
  <c r="K511" i="142"/>
  <c r="K512" i="142"/>
  <c r="K513" i="142"/>
  <c r="K514" i="142"/>
  <c r="K515" i="142"/>
  <c r="K516" i="142"/>
  <c r="K517" i="142"/>
  <c r="K518" i="142"/>
  <c r="K519" i="142"/>
  <c r="K520" i="142"/>
  <c r="K521" i="142"/>
  <c r="K522" i="142"/>
  <c r="K523" i="142"/>
  <c r="K524" i="142"/>
  <c r="K525" i="142"/>
  <c r="K526" i="142"/>
  <c r="K527" i="142"/>
  <c r="K528" i="142"/>
  <c r="K529" i="142"/>
  <c r="K530" i="142"/>
  <c r="K531" i="142"/>
  <c r="K532" i="142"/>
  <c r="K533" i="142"/>
  <c r="K534" i="142"/>
  <c r="K535" i="142"/>
  <c r="K536" i="142"/>
  <c r="K537" i="142"/>
  <c r="K538" i="142"/>
  <c r="K539" i="142"/>
  <c r="K540" i="142"/>
  <c r="K541" i="142"/>
  <c r="K542" i="142"/>
  <c r="K543" i="142"/>
  <c r="K544" i="142"/>
  <c r="K545" i="142"/>
  <c r="K546" i="142"/>
  <c r="K547" i="142"/>
  <c r="K548" i="142"/>
  <c r="K549" i="142"/>
  <c r="K550" i="142"/>
  <c r="K551" i="142"/>
  <c r="K552" i="142"/>
  <c r="K553" i="142"/>
  <c r="K554" i="142"/>
  <c r="K555" i="142"/>
  <c r="K556" i="142"/>
  <c r="K557" i="142"/>
  <c r="K558" i="142"/>
  <c r="K559" i="142"/>
  <c r="K560" i="142"/>
  <c r="K561" i="142"/>
  <c r="K562" i="142"/>
  <c r="K563" i="142"/>
  <c r="K564" i="142"/>
  <c r="K565" i="142"/>
  <c r="K566" i="142"/>
  <c r="K567" i="142"/>
  <c r="K568" i="142"/>
  <c r="K569" i="142"/>
  <c r="K570" i="142"/>
  <c r="K571" i="142"/>
  <c r="K572" i="142"/>
  <c r="K573" i="142"/>
  <c r="K574" i="142"/>
  <c r="K575" i="142"/>
  <c r="K576" i="142"/>
  <c r="K577" i="142"/>
  <c r="K578" i="142"/>
  <c r="K579" i="142"/>
  <c r="K580" i="142"/>
  <c r="K581" i="142"/>
  <c r="K582" i="142"/>
  <c r="K583" i="142"/>
  <c r="K584" i="142"/>
  <c r="K585" i="142"/>
  <c r="K586" i="142"/>
  <c r="K587" i="142"/>
  <c r="K588" i="142"/>
  <c r="K589" i="142"/>
  <c r="K590" i="142"/>
  <c r="K591" i="142"/>
  <c r="K592" i="142"/>
  <c r="K593" i="142"/>
  <c r="K594" i="142"/>
  <c r="K595" i="142"/>
  <c r="K596" i="142"/>
  <c r="K597" i="142"/>
  <c r="K598" i="142"/>
  <c r="K599" i="142"/>
  <c r="K600" i="142"/>
  <c r="K601" i="142"/>
  <c r="K602" i="142"/>
  <c r="K603" i="142"/>
  <c r="K604" i="142"/>
  <c r="K605" i="142"/>
  <c r="K606" i="142"/>
  <c r="K607" i="142"/>
  <c r="K608" i="142"/>
  <c r="K609" i="142"/>
  <c r="K610" i="142"/>
  <c r="K611" i="142"/>
  <c r="K612" i="142"/>
  <c r="K613" i="142"/>
  <c r="K614" i="142"/>
  <c r="K615" i="142"/>
  <c r="K616" i="142"/>
  <c r="K617" i="142"/>
  <c r="K618" i="142"/>
  <c r="K619" i="142"/>
  <c r="K620" i="142"/>
  <c r="K621" i="142"/>
  <c r="K622" i="142"/>
  <c r="K623" i="142"/>
  <c r="K624" i="142"/>
  <c r="K625" i="142"/>
  <c r="K626" i="142"/>
  <c r="K627" i="142"/>
  <c r="K628" i="142"/>
  <c r="K629" i="142"/>
  <c r="K630" i="142"/>
  <c r="K631" i="142"/>
  <c r="K632" i="142"/>
  <c r="K633" i="142"/>
  <c r="K634" i="142"/>
  <c r="K635" i="142"/>
  <c r="K636" i="142"/>
  <c r="K637" i="142"/>
  <c r="K638" i="142"/>
  <c r="K639" i="142"/>
  <c r="K640" i="142"/>
  <c r="K641" i="142"/>
  <c r="K642" i="142"/>
  <c r="K643" i="142"/>
  <c r="K644" i="142"/>
  <c r="K645" i="142"/>
  <c r="K646" i="142"/>
  <c r="K647" i="142"/>
  <c r="K648" i="142"/>
  <c r="K649" i="142"/>
  <c r="K650" i="142"/>
  <c r="K651" i="142"/>
  <c r="K652" i="142"/>
  <c r="K653" i="142"/>
  <c r="K654" i="142"/>
  <c r="K655" i="142"/>
  <c r="K656" i="142"/>
  <c r="K657" i="142"/>
  <c r="K658" i="142"/>
  <c r="K659" i="142"/>
  <c r="K660" i="142"/>
  <c r="K661" i="142"/>
  <c r="K662" i="142"/>
  <c r="K663" i="142"/>
  <c r="K664" i="142"/>
  <c r="K665" i="142"/>
  <c r="K666" i="142"/>
  <c r="K667" i="142"/>
  <c r="K668" i="142"/>
  <c r="K669" i="142"/>
  <c r="K670" i="142"/>
  <c r="K671" i="142"/>
  <c r="K672" i="142"/>
  <c r="K673" i="142"/>
  <c r="K674" i="142"/>
  <c r="K675" i="142"/>
  <c r="K676" i="142"/>
  <c r="K677" i="142"/>
  <c r="K678" i="142"/>
  <c r="K679" i="142"/>
  <c r="K680" i="142"/>
  <c r="K681" i="142"/>
  <c r="K682" i="142"/>
  <c r="K683" i="142"/>
  <c r="K684" i="142"/>
  <c r="K685" i="142"/>
  <c r="K686" i="142"/>
  <c r="K687" i="142"/>
  <c r="K688" i="142"/>
  <c r="K689" i="142"/>
  <c r="K690" i="142"/>
  <c r="K691" i="142"/>
  <c r="K692" i="142"/>
  <c r="K693" i="142"/>
  <c r="K694" i="142"/>
  <c r="K695" i="142"/>
  <c r="K696" i="142"/>
  <c r="K697" i="142"/>
  <c r="K698" i="142"/>
  <c r="K699" i="142"/>
  <c r="K700" i="142"/>
  <c r="K701" i="142"/>
  <c r="K702" i="142"/>
  <c r="K703" i="142"/>
  <c r="K704" i="142"/>
  <c r="K705" i="142"/>
  <c r="K706" i="142"/>
  <c r="K707" i="142"/>
  <c r="K708" i="142"/>
  <c r="K709" i="142"/>
  <c r="K710" i="142"/>
  <c r="K711" i="142"/>
  <c r="K712" i="142"/>
  <c r="K713" i="142"/>
  <c r="K714" i="142"/>
  <c r="K715" i="142"/>
  <c r="K716" i="142"/>
  <c r="K717" i="142"/>
  <c r="K718" i="142"/>
  <c r="K719" i="142"/>
  <c r="K720" i="142"/>
  <c r="K721" i="142"/>
  <c r="K722" i="142"/>
  <c r="K723" i="142"/>
  <c r="K724" i="142"/>
  <c r="K725" i="142"/>
  <c r="K726" i="142"/>
  <c r="K727" i="142"/>
  <c r="K728" i="142"/>
  <c r="K729" i="142"/>
  <c r="K730" i="142"/>
  <c r="K731" i="142"/>
  <c r="K732" i="142"/>
  <c r="K733" i="142"/>
  <c r="K734" i="142"/>
  <c r="K735" i="142"/>
  <c r="K736" i="142"/>
  <c r="K737" i="142"/>
  <c r="K738" i="142"/>
  <c r="K739" i="142"/>
  <c r="K740" i="142"/>
  <c r="K741" i="142"/>
  <c r="K742" i="142"/>
  <c r="K743" i="142"/>
  <c r="K744" i="142"/>
  <c r="K745" i="142"/>
  <c r="K746" i="142"/>
  <c r="K747" i="142"/>
  <c r="K748" i="142"/>
  <c r="K749" i="142"/>
  <c r="K750" i="142"/>
  <c r="K751" i="142"/>
  <c r="K752" i="142"/>
  <c r="K753" i="142"/>
  <c r="K754" i="142"/>
  <c r="K755" i="142"/>
  <c r="K756" i="142"/>
  <c r="K757" i="142"/>
  <c r="K758" i="142"/>
  <c r="K759" i="142"/>
  <c r="K760" i="142"/>
  <c r="K761" i="142"/>
  <c r="K762" i="142"/>
  <c r="K763" i="142"/>
  <c r="K764" i="142"/>
  <c r="K765" i="142"/>
  <c r="K766" i="142"/>
  <c r="K767" i="142"/>
  <c r="K768" i="142"/>
  <c r="K769" i="142"/>
  <c r="K770" i="142"/>
  <c r="K771" i="142"/>
  <c r="K772" i="142"/>
  <c r="K773" i="142"/>
  <c r="K774" i="142"/>
  <c r="K775" i="142"/>
  <c r="K776" i="142"/>
  <c r="K777" i="142"/>
  <c r="K778" i="142"/>
  <c r="K779" i="142"/>
  <c r="K780" i="142"/>
  <c r="K781" i="142"/>
  <c r="K782" i="142"/>
  <c r="K783" i="142"/>
  <c r="K784" i="142"/>
  <c r="K785" i="142"/>
  <c r="K786" i="142"/>
  <c r="K787" i="142"/>
  <c r="K788" i="142"/>
  <c r="K789" i="142"/>
  <c r="K790" i="142"/>
  <c r="K791" i="142"/>
  <c r="K792" i="142"/>
  <c r="K793" i="142"/>
  <c r="K794" i="142"/>
  <c r="K795" i="142"/>
  <c r="K796" i="142"/>
  <c r="K797" i="142"/>
  <c r="K798" i="142"/>
  <c r="K799" i="142"/>
  <c r="K800" i="142"/>
  <c r="K801" i="142"/>
  <c r="K802" i="142"/>
  <c r="K803" i="142"/>
  <c r="K804" i="142"/>
  <c r="K805" i="142"/>
  <c r="K806" i="142"/>
  <c r="K807" i="142"/>
  <c r="K808" i="142"/>
  <c r="K809" i="142"/>
  <c r="K810" i="142"/>
  <c r="K811" i="142"/>
  <c r="K812" i="142"/>
  <c r="K813" i="142"/>
  <c r="K814" i="142"/>
  <c r="K815" i="142"/>
  <c r="K816" i="142"/>
  <c r="K817" i="142"/>
  <c r="K818" i="142"/>
  <c r="K819" i="142"/>
  <c r="K820" i="142"/>
  <c r="K821" i="142"/>
  <c r="K822" i="142"/>
  <c r="K823" i="142"/>
  <c r="K824" i="142"/>
  <c r="K825" i="142"/>
  <c r="K826" i="142"/>
  <c r="K827" i="142"/>
  <c r="K828" i="142"/>
  <c r="K829" i="142"/>
  <c r="K830" i="142"/>
  <c r="K831" i="142"/>
  <c r="K832" i="142"/>
  <c r="K833" i="142"/>
  <c r="K834" i="142"/>
  <c r="K835" i="142"/>
  <c r="K836" i="142"/>
  <c r="K837" i="142"/>
  <c r="K838" i="142"/>
  <c r="K839" i="142"/>
  <c r="K840" i="142"/>
  <c r="K841" i="142"/>
  <c r="K842" i="142"/>
  <c r="K843" i="142"/>
  <c r="K844" i="142"/>
  <c r="K845" i="142"/>
  <c r="K846" i="142"/>
  <c r="K847" i="142"/>
  <c r="K848" i="142"/>
  <c r="K849" i="142"/>
  <c r="K850" i="142"/>
  <c r="K851" i="142"/>
  <c r="K852" i="142"/>
  <c r="K853" i="142"/>
  <c r="K854" i="142"/>
  <c r="K855" i="142"/>
  <c r="K856" i="142"/>
  <c r="K857" i="142"/>
  <c r="K858" i="142"/>
  <c r="K859" i="142"/>
  <c r="K860" i="142"/>
  <c r="K861" i="142"/>
  <c r="K862" i="142"/>
  <c r="K863" i="142"/>
  <c r="K864" i="142"/>
  <c r="K865" i="142"/>
  <c r="K866" i="142"/>
  <c r="K867" i="142"/>
  <c r="K868" i="142"/>
  <c r="K869" i="142"/>
  <c r="K870" i="142"/>
  <c r="K871" i="142"/>
  <c r="K872" i="142"/>
  <c r="K873" i="142"/>
  <c r="K874" i="142"/>
  <c r="K875" i="142"/>
  <c r="K876" i="142"/>
  <c r="K877" i="142"/>
  <c r="K878" i="142"/>
  <c r="K879" i="142"/>
  <c r="K880" i="142"/>
  <c r="K881" i="142"/>
  <c r="K882" i="142"/>
  <c r="K883" i="142"/>
  <c r="K884" i="142"/>
  <c r="K885" i="142"/>
  <c r="K886" i="142"/>
  <c r="K887" i="142"/>
  <c r="K888" i="142"/>
  <c r="K889" i="142"/>
  <c r="K890" i="142"/>
  <c r="K891" i="142"/>
  <c r="K892" i="142"/>
  <c r="K893" i="142"/>
  <c r="K894" i="142"/>
  <c r="K895" i="142"/>
  <c r="K896" i="142"/>
  <c r="K897" i="142"/>
  <c r="K898" i="142"/>
  <c r="K899" i="142"/>
  <c r="K900" i="142"/>
  <c r="K901" i="142"/>
  <c r="K902" i="142"/>
  <c r="K903" i="142"/>
  <c r="K904" i="142"/>
  <c r="K905" i="142"/>
  <c r="K906" i="142"/>
  <c r="K907" i="142"/>
  <c r="K908" i="142"/>
  <c r="K909" i="142"/>
  <c r="K910" i="142"/>
  <c r="K911" i="142"/>
  <c r="K912" i="142"/>
  <c r="K913" i="142"/>
  <c r="K914" i="142"/>
  <c r="K915" i="142"/>
  <c r="K916" i="142"/>
  <c r="K917" i="142"/>
  <c r="K918" i="142"/>
  <c r="K919" i="142"/>
  <c r="K920" i="142"/>
  <c r="K921" i="142"/>
  <c r="K922" i="142"/>
  <c r="K923" i="142"/>
  <c r="K924" i="142"/>
  <c r="K925" i="142"/>
  <c r="K926" i="142"/>
  <c r="K927" i="142"/>
  <c r="K928" i="142"/>
  <c r="K929" i="142"/>
  <c r="K930" i="142"/>
  <c r="K931" i="142"/>
  <c r="K932" i="142"/>
  <c r="K933" i="142"/>
  <c r="K934" i="142"/>
  <c r="K935" i="142"/>
  <c r="K936" i="142"/>
  <c r="K937" i="142"/>
  <c r="K938" i="142"/>
  <c r="K939" i="142"/>
  <c r="K940" i="142"/>
  <c r="K941" i="142"/>
  <c r="K942" i="142"/>
  <c r="K943" i="142"/>
  <c r="K944" i="142"/>
  <c r="K945" i="142"/>
  <c r="K946" i="142"/>
  <c r="K947" i="142"/>
  <c r="K948" i="142"/>
  <c r="K949" i="142"/>
  <c r="K950" i="142"/>
  <c r="K951" i="142"/>
  <c r="K952" i="142"/>
  <c r="K953" i="142"/>
  <c r="K954" i="142"/>
  <c r="K955" i="142"/>
  <c r="K956" i="142"/>
  <c r="K957" i="142"/>
  <c r="K958" i="142"/>
  <c r="K959" i="142"/>
  <c r="K960" i="142"/>
  <c r="K961" i="142"/>
  <c r="K962" i="142"/>
  <c r="K963" i="142"/>
  <c r="K964" i="142"/>
  <c r="K965" i="142"/>
  <c r="K966" i="142"/>
  <c r="K967" i="142"/>
  <c r="K968" i="142"/>
  <c r="K969" i="142"/>
  <c r="K970" i="142"/>
  <c r="K971" i="142"/>
  <c r="K972" i="142"/>
  <c r="K973" i="142"/>
  <c r="K974" i="142"/>
  <c r="K975" i="142"/>
  <c r="K976" i="142"/>
  <c r="K977" i="142"/>
  <c r="K978" i="142"/>
  <c r="K979" i="142"/>
  <c r="K980" i="142"/>
  <c r="K981" i="142"/>
  <c r="K982" i="142"/>
  <c r="K983" i="142"/>
  <c r="K984" i="142"/>
  <c r="K985" i="142"/>
  <c r="K986" i="142"/>
  <c r="K987" i="142"/>
  <c r="K988" i="142"/>
  <c r="K989" i="142"/>
  <c r="K990" i="142"/>
  <c r="K991" i="142"/>
  <c r="K992" i="142"/>
  <c r="K993" i="142"/>
  <c r="K994" i="142"/>
  <c r="K995" i="142"/>
  <c r="K996" i="142"/>
  <c r="K997" i="142"/>
  <c r="K998" i="142"/>
  <c r="K999" i="142"/>
  <c r="K1000" i="142"/>
  <c r="K1001" i="142"/>
  <c r="K1002" i="142"/>
  <c r="K1003" i="142"/>
  <c r="K1004" i="142"/>
  <c r="K1005" i="142"/>
  <c r="K1006" i="142"/>
  <c r="K1007" i="142"/>
  <c r="K1008" i="142"/>
  <c r="K1009" i="142"/>
  <c r="K1010" i="142"/>
  <c r="K1011" i="142"/>
  <c r="K1012" i="142"/>
  <c r="K1013" i="142"/>
  <c r="K1014" i="142"/>
  <c r="K1015" i="142"/>
  <c r="K1016" i="142"/>
  <c r="K1017" i="142"/>
  <c r="K1018" i="142"/>
  <c r="K1019" i="142"/>
  <c r="K1020" i="142"/>
  <c r="K1021" i="142"/>
  <c r="K1022" i="142"/>
  <c r="K1023" i="142"/>
  <c r="K1024" i="142"/>
  <c r="K1025" i="142"/>
  <c r="K1026" i="142"/>
  <c r="K1027" i="142"/>
  <c r="K1028" i="142"/>
  <c r="K1029" i="142"/>
  <c r="K1030" i="142"/>
  <c r="K1031" i="142"/>
  <c r="K1032" i="142"/>
  <c r="K1033" i="142"/>
  <c r="K1034" i="142"/>
  <c r="K1035" i="142"/>
  <c r="K1036" i="142"/>
  <c r="K1037" i="142"/>
  <c r="K1038" i="142"/>
  <c r="K1039" i="142"/>
  <c r="K1040" i="142"/>
  <c r="K1041" i="142"/>
  <c r="K1042" i="142"/>
  <c r="K1043" i="142"/>
  <c r="K1044" i="142"/>
  <c r="K1045" i="142"/>
  <c r="K1046" i="142"/>
  <c r="K1047" i="142"/>
  <c r="K1048" i="142"/>
  <c r="K1049" i="142"/>
  <c r="K1050" i="142"/>
  <c r="K1051" i="142"/>
  <c r="K1052" i="142"/>
  <c r="K1053" i="142"/>
  <c r="K1054" i="142"/>
  <c r="K1055" i="142"/>
  <c r="K1056" i="142"/>
  <c r="K1057" i="142"/>
  <c r="K1058" i="142"/>
  <c r="K1059" i="142"/>
  <c r="K1060" i="142"/>
  <c r="K1061" i="142"/>
  <c r="K1062" i="142"/>
  <c r="K1063" i="142"/>
  <c r="K1064" i="142"/>
  <c r="K1065" i="142"/>
  <c r="K1066" i="142"/>
  <c r="K1067" i="142"/>
  <c r="K1068" i="142"/>
  <c r="K1069" i="142"/>
  <c r="K1070" i="142"/>
  <c r="K1071" i="142"/>
  <c r="K1072" i="142"/>
  <c r="K1073" i="142"/>
  <c r="K1074" i="142"/>
  <c r="K1075" i="142"/>
  <c r="K1076" i="142"/>
  <c r="K1077" i="142"/>
  <c r="K1078" i="142"/>
  <c r="K1079" i="142"/>
  <c r="K1080" i="142"/>
  <c r="K1081" i="142"/>
  <c r="K1082" i="142"/>
  <c r="K1083" i="142"/>
  <c r="K1084" i="142"/>
  <c r="K1085" i="142"/>
  <c r="K1086" i="142"/>
  <c r="K1087" i="142"/>
  <c r="K1088" i="142"/>
  <c r="K1089" i="142"/>
  <c r="K1090" i="142"/>
  <c r="K1091" i="142"/>
  <c r="K1092" i="142"/>
  <c r="K1093" i="142"/>
  <c r="K1094" i="142"/>
  <c r="K1095" i="142"/>
  <c r="K1096" i="142"/>
  <c r="K1097" i="142"/>
  <c r="K1098" i="142"/>
  <c r="K1099" i="142"/>
  <c r="K1100" i="142"/>
  <c r="K1101" i="142"/>
  <c r="K1102" i="142"/>
  <c r="K1103" i="142"/>
  <c r="K1104" i="142"/>
  <c r="K1105" i="142"/>
  <c r="K1106" i="142"/>
  <c r="K1107" i="142"/>
  <c r="K1108" i="142"/>
  <c r="K1109" i="142"/>
  <c r="K1110" i="142"/>
  <c r="K1111" i="142"/>
  <c r="K1112" i="142"/>
  <c r="K1113" i="142"/>
  <c r="K1114" i="142"/>
  <c r="K1115" i="142"/>
  <c r="K1116" i="142"/>
  <c r="K1117" i="142"/>
  <c r="K1118" i="142"/>
  <c r="K1119" i="142"/>
  <c r="K1120" i="142"/>
  <c r="K1121" i="142"/>
  <c r="K1122" i="142"/>
  <c r="K1123" i="142"/>
  <c r="K1124" i="142"/>
  <c r="K1125" i="142"/>
  <c r="K1126" i="142"/>
  <c r="K1127" i="142"/>
  <c r="K1128" i="142"/>
  <c r="K1129" i="142"/>
  <c r="K1130" i="142"/>
  <c r="K1131" i="142"/>
  <c r="K1132" i="142"/>
  <c r="K1133" i="142"/>
  <c r="K1134" i="142"/>
  <c r="K1135" i="142"/>
  <c r="K1136" i="142"/>
  <c r="K1137" i="142"/>
  <c r="K1138" i="142"/>
  <c r="K1139" i="142"/>
  <c r="K1140" i="142"/>
  <c r="K1141" i="142"/>
  <c r="K1142" i="142"/>
  <c r="K1143" i="142"/>
  <c r="K1144" i="142"/>
  <c r="K1145" i="142"/>
  <c r="K1146" i="142"/>
  <c r="K1147" i="142"/>
  <c r="K1148" i="142"/>
  <c r="K1149" i="142"/>
  <c r="K1150" i="142"/>
  <c r="K1151" i="142"/>
  <c r="K1152" i="142"/>
  <c r="K1153" i="142"/>
  <c r="K1154" i="142"/>
  <c r="K1155" i="142"/>
  <c r="K1156" i="142"/>
  <c r="K1157" i="142"/>
  <c r="K1158" i="142"/>
  <c r="K1159" i="142"/>
  <c r="K1160" i="142"/>
  <c r="K1161" i="142"/>
  <c r="K1162" i="142"/>
  <c r="K1163" i="142"/>
  <c r="K1164" i="142"/>
  <c r="K1165" i="142"/>
  <c r="K1166" i="142"/>
  <c r="K1167" i="142"/>
  <c r="K1168" i="142"/>
  <c r="K1169" i="142"/>
  <c r="K1170" i="142"/>
  <c r="K1171" i="142"/>
  <c r="K1172" i="142"/>
  <c r="K1173" i="142"/>
  <c r="K1174" i="142"/>
  <c r="K1175" i="142"/>
  <c r="K1176" i="142"/>
  <c r="K1177" i="142"/>
  <c r="K1178" i="142"/>
  <c r="K1179" i="142"/>
  <c r="K1180" i="142"/>
  <c r="K1181" i="142"/>
  <c r="K1182" i="142"/>
  <c r="K1183" i="142"/>
  <c r="K1184" i="142"/>
  <c r="K1185" i="142"/>
  <c r="K1186" i="142"/>
  <c r="K1187" i="142"/>
  <c r="K1188" i="142"/>
  <c r="K1189" i="142"/>
  <c r="K1190" i="142"/>
  <c r="K1191" i="142"/>
  <c r="K1192" i="142"/>
  <c r="K1193" i="142"/>
  <c r="K1194" i="142"/>
  <c r="K1195" i="142"/>
  <c r="K1196" i="142"/>
  <c r="K1197" i="142"/>
  <c r="K1198" i="142"/>
  <c r="K1199" i="142"/>
  <c r="K1200" i="142"/>
  <c r="K1201" i="142"/>
  <c r="K1202" i="142"/>
  <c r="K1203" i="142"/>
  <c r="K1204" i="142"/>
  <c r="K1205" i="142"/>
  <c r="K1206" i="142"/>
  <c r="K1207" i="142"/>
  <c r="K1208" i="142"/>
  <c r="K1209" i="142"/>
  <c r="K1210" i="142"/>
  <c r="K1211" i="142"/>
  <c r="K1212" i="142"/>
  <c r="K1213" i="142"/>
  <c r="K1214" i="142"/>
  <c r="K1215" i="142"/>
  <c r="K1216" i="142"/>
  <c r="K1217" i="142"/>
  <c r="K1218" i="142"/>
  <c r="K1219" i="142"/>
  <c r="K1220" i="142"/>
  <c r="K1221" i="142"/>
  <c r="K1222" i="142"/>
  <c r="K1223" i="142"/>
  <c r="K1224" i="142"/>
  <c r="K1225" i="142"/>
  <c r="K1226" i="142"/>
  <c r="K1227" i="142"/>
  <c r="K1228" i="142"/>
  <c r="K1229" i="142"/>
  <c r="K1230" i="142"/>
  <c r="K1231" i="142"/>
  <c r="K1232" i="142"/>
  <c r="K1233" i="142"/>
  <c r="K1234" i="142"/>
  <c r="K1235" i="142"/>
  <c r="K1236" i="142"/>
  <c r="K1237" i="142"/>
  <c r="K1238" i="142"/>
  <c r="K1239" i="142"/>
  <c r="K1240" i="142"/>
  <c r="K1241" i="142"/>
  <c r="K1242" i="142"/>
  <c r="K1243" i="142"/>
  <c r="K1244" i="142"/>
  <c r="K1245" i="142"/>
  <c r="K1246" i="142"/>
  <c r="K1247" i="142"/>
  <c r="K1248" i="142"/>
  <c r="K1249" i="142"/>
  <c r="K1250" i="142"/>
  <c r="K1251" i="142"/>
  <c r="K1252" i="142"/>
  <c r="K1253" i="142"/>
  <c r="K1254" i="142"/>
  <c r="K1255" i="142"/>
  <c r="K1256" i="142"/>
  <c r="K1257" i="142"/>
  <c r="K1258" i="142"/>
  <c r="K1259" i="142"/>
  <c r="K1260" i="142"/>
  <c r="K1261" i="142"/>
  <c r="K1262" i="142"/>
  <c r="K1263" i="142"/>
  <c r="K1264" i="142"/>
  <c r="K1265" i="142"/>
  <c r="K1266" i="142"/>
  <c r="K1267" i="142"/>
  <c r="K1268" i="142"/>
  <c r="K1269" i="142"/>
  <c r="K1270" i="142"/>
  <c r="K1271" i="142"/>
  <c r="K1272" i="142"/>
  <c r="K1273" i="142"/>
  <c r="K1274" i="142"/>
  <c r="K1275" i="142"/>
  <c r="K1276" i="142"/>
  <c r="K1277" i="142"/>
  <c r="K1278" i="142"/>
  <c r="K1279" i="142"/>
  <c r="K1280" i="142"/>
  <c r="K1281" i="142"/>
  <c r="K1282" i="142"/>
  <c r="K1283" i="142"/>
  <c r="K1284" i="142"/>
  <c r="K1285" i="142"/>
  <c r="K1286" i="142"/>
  <c r="K1287" i="142"/>
  <c r="K1288" i="142"/>
  <c r="K1289" i="142"/>
  <c r="K1290" i="142"/>
  <c r="K1291" i="142"/>
  <c r="K1292" i="142"/>
  <c r="K1293" i="142"/>
  <c r="K1294" i="142"/>
  <c r="K1295" i="142"/>
  <c r="K1296" i="142"/>
  <c r="K1297" i="142"/>
  <c r="K1298" i="142"/>
  <c r="K1299" i="142"/>
  <c r="K1300" i="142"/>
  <c r="K1301" i="142"/>
  <c r="K1302" i="142"/>
  <c r="K1303" i="142"/>
  <c r="K1304" i="142"/>
  <c r="K1305" i="142"/>
  <c r="K1306" i="142"/>
  <c r="K1307" i="142"/>
  <c r="K1308" i="142"/>
  <c r="K1309" i="142"/>
  <c r="K1310" i="142"/>
  <c r="K1311" i="142"/>
  <c r="K1312" i="142"/>
  <c r="K1313" i="142"/>
  <c r="K1314" i="142"/>
  <c r="K1315" i="142"/>
  <c r="K1316" i="142"/>
  <c r="K1317" i="142"/>
  <c r="K1318" i="142"/>
  <c r="K1319" i="142"/>
  <c r="K1320" i="142"/>
  <c r="K1321" i="142"/>
  <c r="K1322" i="142"/>
  <c r="K1323" i="142"/>
  <c r="K1324" i="142"/>
  <c r="K1325" i="142"/>
  <c r="K1326" i="142"/>
  <c r="K1327" i="142"/>
  <c r="K1328" i="142"/>
  <c r="K1329" i="142"/>
  <c r="K1330" i="142"/>
  <c r="K1331" i="142"/>
  <c r="K1332" i="142"/>
  <c r="K1333" i="142"/>
  <c r="K1334" i="142"/>
  <c r="K1335" i="142"/>
  <c r="K1336" i="142"/>
  <c r="K1337" i="142"/>
  <c r="K1338" i="142"/>
  <c r="K1339" i="142"/>
  <c r="K1340" i="142"/>
  <c r="K1341" i="142"/>
  <c r="K1342" i="142"/>
  <c r="K1343" i="142"/>
  <c r="K1344" i="142"/>
  <c r="K1345" i="142"/>
  <c r="K1346" i="142"/>
  <c r="K1347" i="142"/>
  <c r="K1348" i="142"/>
  <c r="K1349" i="142"/>
  <c r="K1350" i="142"/>
  <c r="K1351" i="142"/>
  <c r="K1352" i="142"/>
  <c r="K1353" i="142"/>
  <c r="K1354" i="142"/>
  <c r="K1355" i="142"/>
  <c r="K5" i="142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<sst xmlns="http://schemas.openxmlformats.org/spreadsheetml/2006/main" count="13667" uniqueCount="3861">
  <si>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</si>
  <si>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</si>
  <si>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</si>
  <si>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</si>
  <si>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</si>
  <si>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</si>
  <si>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</si>
  <si>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</si>
  <si>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</si>
  <si>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</si>
  <si>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</si>
  <si>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</si>
  <si>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</si>
  <si>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</si>
  <si>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</si>
  <si>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</si>
  <si>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</si>
  <si>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</si>
  <si>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</si>
  <si>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</si>
  <si>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</si>
  <si>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</si>
  <si>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</si>
  <si>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</si>
  <si>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</si>
  <si>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</si>
  <si>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</si>
  <si>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</si>
  <si>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</si>
  <si>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</si>
  <si>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</si>
  <si>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</si>
  <si>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</si>
  <si>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</si>
  <si>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</si>
  <si>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</si>
  <si>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</si>
  <si>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</si>
  <si>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</si>
  <si>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</si>
  <si>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</si>
  <si>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</si>
  <si>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</si>
  <si>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</si>
  <si>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</si>
  <si>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</si>
  <si>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</si>
  <si>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</si>
  <si>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</si>
  <si>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NAM ĐỊNH - CÔNG TY CỔ PHẦN DỊCH VỤ THƯƠNG MẠI TỔNG HỢP WINCOMMERCE</t>
  </si>
  <si>
    <t>0104918404-064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</si>
  <si>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</si>
  <si>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</si>
  <si>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</si>
  <si>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</si>
  <si>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</si>
  <si>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</si>
  <si>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</si>
  <si>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</si>
  <si>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ĐẮK LẮK - CÔNG TY CỔ PHẦN DỊCH VỤ THƯƠNG MẠI TỔNG HỢP WINCOMMERCE</t>
  </si>
  <si>
    <t>0104918404-017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</si>
  <si>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</si>
  <si>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</si>
  <si>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</si>
  <si>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</si>
  <si>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CẦN THƠ - CÔNG TY CỔ PHẦN DỊCH VỤ THƯƠNG MẠI TỔNG HỢP WINCOMMERCE</t>
  </si>
  <si>
    <t>0104918404-016</t>
  </si>
  <si>
    <t>CHI NHÁNH VĨNH LONG - CÔNG TY CỔ PHẦN DỊCH VỤ THƯƠNG MẠI TỔNG HỢP WINCOMMERCE</t>
  </si>
  <si>
    <t>0104918404-019</t>
  </si>
  <si>
    <t>CHI NHÁNH GIA LAI - CÔNG TY CỔ PHẦN DỊCH VỤ THƯƠNG MẠI TỔNG HỢP WINCOMMERCE</t>
  </si>
  <si>
    <t>0104918404-022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</si>
  <si>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</si>
  <si>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</si>
  <si>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</si>
  <si>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</si>
  <si>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</si>
  <si>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</si>
  <si>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HẢI PHÒNG - CÔNG TY CỔ PHẦN DỊCH VỤ THƯƠNG MẠI TỔNG HỢP WINCOMMERCE</t>
  </si>
  <si>
    <t>0104918404-025</t>
  </si>
  <si>
    <t>CHI NHÁNH TIỀN GIANG - CÔNG TY CỔ PHẦN DỊCH VỤ THƯƠNG MẠI TỔNG HỢP WINCOMMERCE</t>
  </si>
  <si>
    <t>0104918404-063</t>
  </si>
  <si>
    <t>CHI NHÁNH SÓC TRĂNG - CÔNG TY CỔ PHẦN DỊCH VỤ THƯƠNG MẠI TỔNG HỢP WINCOMMERCE</t>
  </si>
  <si>
    <t>0104918404-066</t>
  </si>
  <si>
    <t>CHI NHÁNH BẾN TRE- CÔNG TY CỔ PHẦN DỊCH VỤ THƯƠNG MẠI TỔNG HỢP WINCOMMERCE</t>
  </si>
  <si>
    <t>0104918404-067</t>
  </si>
  <si>
    <t>CHI NHÁNH AN GIANG - CÔNG TY CỔ PHẦN DỊCH VỤ THƯƠNG MẠI TỔNG HỢP WINCOMMERCE</t>
  </si>
  <si>
    <t>0104918404-010</t>
  </si>
  <si>
    <t>CHI NHÁNH BÌNH PHƯỚC - CÔNG TY CỔ PHẦN DỊCH VỤ THƯƠNG MẠI TỔNG HỢP WINCOMMERCE</t>
  </si>
  <si>
    <t>0104918404-092</t>
  </si>
  <si>
    <t>CHI NHÁNH ĐỒNG THÁP - CÔNG TY CỔ PHẦN DỊCH VỤ THƯƠNG MẠI TỔNG HỢP WINCOMMERCE</t>
  </si>
  <si>
    <t>0104918404-013</t>
  </si>
  <si>
    <t>4162383176</t>
  </si>
  <si>
    <t>CHI NHÁNH SƠN LA - CÔNG TY CỔ PHẦN DỊCH VỤ THƯƠNG MẠI TỔNG HỢP WINCOMMERCE</t>
  </si>
  <si>
    <t>0104918404-049</t>
  </si>
  <si>
    <t>4162248336 (6660)</t>
  </si>
  <si>
    <t>CHI NHÁNH HÀ NAM - CÔNG TY CỔ PHẦN DỊCH VỤ THƯƠNG MẠI TỔNG HỢP WINCOMMERCE</t>
  </si>
  <si>
    <t>0104918404-030</t>
  </si>
  <si>
    <t>CHI NHÁNH LẠNG SƠN - CÔNG TY CỔ PHẦN DỊCH VỤ THƯƠNG MẠI TỔNG HỢP WINCOMMERCE</t>
  </si>
  <si>
    <t>0104918404-052</t>
  </si>
  <si>
    <t>CHI NHÁNH QUẢNG BÌNH - CÔNG TY CỔ PHẦN DỊCH VỤ THƯƠNG MẠI TỔNG HỢP WINCOMMERCE</t>
  </si>
  <si>
    <t>0104918404-045</t>
  </si>
  <si>
    <t>4162304577 (1598)</t>
  </si>
  <si>
    <t>CHI NHÁNH LÀO CAI - CÔNG TY CỔ PHẦN DỊCH VỤ THƯƠNG MẠI TỔNG HỢP WINCOMMERCE</t>
  </si>
  <si>
    <t>0104918404-072</t>
  </si>
  <si>
    <t>CHI NHÁNH ĐIỆN BIÊN - CÔNG TY CỔ PHẦN DỊCH VỤ THƯƠNG MẠI TỔNG HỢP WINCOMMERCE</t>
  </si>
  <si>
    <t>0104918404-096</t>
  </si>
  <si>
    <t>4162517142 (4710)</t>
  </si>
  <si>
    <t>BẢNG KÊ HÓA ĐƠN - NGÀY 31/08/2024</t>
  </si>
  <si>
    <t>Tp. Hồ Chí Minh, ngày 31 tháng 08 năm 2024</t>
  </si>
  <si>
    <t>Ngày 29 tháng 8 năm 2024</t>
  </si>
  <si>
    <t>Nhóm HHDV : 4. Hàng hóa, dịch vụ chịu thuế suất thuế GTGT 10% (1350 )</t>
  </si>
  <si>
    <t>00045357</t>
  </si>
  <si>
    <t>4162978669</t>
  </si>
  <si>
    <t>00045358</t>
  </si>
  <si>
    <t>4162977012</t>
  </si>
  <si>
    <t>00045359</t>
  </si>
  <si>
    <t>4162513583</t>
  </si>
  <si>
    <t>00045360</t>
  </si>
  <si>
    <t>4162207590</t>
  </si>
  <si>
    <t>00045361</t>
  </si>
  <si>
    <t>4162611649</t>
  </si>
  <si>
    <t>00045362</t>
  </si>
  <si>
    <t>4162366295</t>
  </si>
  <si>
    <t>00045363</t>
  </si>
  <si>
    <t>4162675605</t>
  </si>
  <si>
    <t>00045364</t>
  </si>
  <si>
    <t>4162663831</t>
  </si>
  <si>
    <t>00045365</t>
  </si>
  <si>
    <t>4162576008</t>
  </si>
  <si>
    <t>00045366</t>
  </si>
  <si>
    <t>4162739820</t>
  </si>
  <si>
    <t>00045367</t>
  </si>
  <si>
    <t>4162718198</t>
  </si>
  <si>
    <t>00045368</t>
  </si>
  <si>
    <t>4162383348</t>
  </si>
  <si>
    <t>00045369</t>
  </si>
  <si>
    <t>4162709097</t>
  </si>
  <si>
    <t>00045370</t>
  </si>
  <si>
    <t>4162708883</t>
  </si>
  <si>
    <t>00045371</t>
  </si>
  <si>
    <t>4162709127</t>
  </si>
  <si>
    <t>00045372</t>
  </si>
  <si>
    <t>4162383407</t>
  </si>
  <si>
    <t>00045373</t>
  </si>
  <si>
    <t>4162382932</t>
  </si>
  <si>
    <t>00045374</t>
  </si>
  <si>
    <t>4162708938</t>
  </si>
  <si>
    <t>00045375</t>
  </si>
  <si>
    <t>4162383175</t>
  </si>
  <si>
    <t>00045376</t>
  </si>
  <si>
    <t>4162709109</t>
  </si>
  <si>
    <t>00045377</t>
  </si>
  <si>
    <t>4162383081</t>
  </si>
  <si>
    <t>00045378</t>
  </si>
  <si>
    <t>4162708994</t>
  </si>
  <si>
    <t>00045379</t>
  </si>
  <si>
    <t>4162709013</t>
  </si>
  <si>
    <t>00045380</t>
  </si>
  <si>
    <t>4162383383</t>
  </si>
  <si>
    <t>00045381</t>
  </si>
  <si>
    <t>4162383079</t>
  </si>
  <si>
    <t>00045382</t>
  </si>
  <si>
    <t>4162708982</t>
  </si>
  <si>
    <t>00045383</t>
  </si>
  <si>
    <t>4162708980</t>
  </si>
  <si>
    <t>00045384</t>
  </si>
  <si>
    <t>4162382927</t>
  </si>
  <si>
    <t>00045385</t>
  </si>
  <si>
    <t>4162383080</t>
  </si>
  <si>
    <t>00045386</t>
  </si>
  <si>
    <t>4162708983</t>
  </si>
  <si>
    <t>00045387</t>
  </si>
  <si>
    <t>4162381741</t>
  </si>
  <si>
    <t>00045388</t>
  </si>
  <si>
    <t>4162709118</t>
  </si>
  <si>
    <t>00045389</t>
  </si>
  <si>
    <t>00045390</t>
  </si>
  <si>
    <t>4162708922</t>
  </si>
  <si>
    <t>00045391</t>
  </si>
  <si>
    <t>4162382826</t>
  </si>
  <si>
    <t>00045392</t>
  </si>
  <si>
    <t>4162382969</t>
  </si>
  <si>
    <t>00045393</t>
  </si>
  <si>
    <t>4162709061</t>
  </si>
  <si>
    <t>00045394</t>
  </si>
  <si>
    <t>4162709051</t>
  </si>
  <si>
    <t>00045395</t>
  </si>
  <si>
    <t>4162383209</t>
  </si>
  <si>
    <t>00045396</t>
  </si>
  <si>
    <t>4162383182</t>
  </si>
  <si>
    <t>00045397</t>
  </si>
  <si>
    <t>4162383183</t>
  </si>
  <si>
    <t>00045398</t>
  </si>
  <si>
    <t>4162709033</t>
  </si>
  <si>
    <t>00045399</t>
  </si>
  <si>
    <t>4162709029</t>
  </si>
  <si>
    <t>00045400</t>
  </si>
  <si>
    <t>4162383181</t>
  </si>
  <si>
    <t>00045401</t>
  </si>
  <si>
    <t>4162382825</t>
  </si>
  <si>
    <t>00045402</t>
  </si>
  <si>
    <t>4162708949</t>
  </si>
  <si>
    <t>00045403</t>
  </si>
  <si>
    <t>4162382896</t>
  </si>
  <si>
    <t>00045404</t>
  </si>
  <si>
    <t>4162708874</t>
  </si>
  <si>
    <t>00045405</t>
  </si>
  <si>
    <t>4162709092</t>
  </si>
  <si>
    <t>00045406</t>
  </si>
  <si>
    <t>4162708942</t>
  </si>
  <si>
    <t>00045407</t>
  </si>
  <si>
    <t>4162382997</t>
  </si>
  <si>
    <t>00045408</t>
  </si>
  <si>
    <t>4162708959</t>
  </si>
  <si>
    <t>00045409</t>
  </si>
  <si>
    <t>4162868495</t>
  </si>
  <si>
    <t>00045410</t>
  </si>
  <si>
    <t>4162382998</t>
  </si>
  <si>
    <t>00045411</t>
  </si>
  <si>
    <t>4162382895</t>
  </si>
  <si>
    <t>00045412</t>
  </si>
  <si>
    <t>4162382972</t>
  </si>
  <si>
    <t>00045413</t>
  </si>
  <si>
    <t>4162708954</t>
  </si>
  <si>
    <t>00045414</t>
  </si>
  <si>
    <t>4162382864</t>
  </si>
  <si>
    <t>00045415</t>
  </si>
  <si>
    <t>4162708898</t>
  </si>
  <si>
    <t>00045416</t>
  </si>
  <si>
    <t>4162775032</t>
  </si>
  <si>
    <t>00045417</t>
  </si>
  <si>
    <t>4162382865</t>
  </si>
  <si>
    <t>00045418</t>
  </si>
  <si>
    <t>4162383245</t>
  </si>
  <si>
    <t>00045419</t>
  </si>
  <si>
    <t>4162709049</t>
  </si>
  <si>
    <t>00045420</t>
  </si>
  <si>
    <t>4162381739</t>
  </si>
  <si>
    <t>00045421</t>
  </si>
  <si>
    <t>4162383078</t>
  </si>
  <si>
    <t>00045422</t>
  </si>
  <si>
    <t>4162708981</t>
  </si>
  <si>
    <t>00045423</t>
  </si>
  <si>
    <t>4162382900</t>
  </si>
  <si>
    <t>00045424</t>
  </si>
  <si>
    <t>4162708927</t>
  </si>
  <si>
    <t>00045425</t>
  </si>
  <si>
    <t>4162383213</t>
  </si>
  <si>
    <t>00045426</t>
  </si>
  <si>
    <t>4162514386</t>
  </si>
  <si>
    <t>00045427</t>
  </si>
  <si>
    <t>4162759898</t>
  </si>
  <si>
    <t>00045428</t>
  </si>
  <si>
    <t>4162381742</t>
  </si>
  <si>
    <t>00045429</t>
  </si>
  <si>
    <t>4162382903</t>
  </si>
  <si>
    <t>00045430</t>
  </si>
  <si>
    <t>4162775538</t>
  </si>
  <si>
    <t>00045431</t>
  </si>
  <si>
    <t>4162752432</t>
  </si>
  <si>
    <t>00045432</t>
  </si>
  <si>
    <t>4162756771</t>
  </si>
  <si>
    <t>00045433</t>
  </si>
  <si>
    <t>4162426533</t>
  </si>
  <si>
    <t>00045434</t>
  </si>
  <si>
    <t>4162622981</t>
  </si>
  <si>
    <t>00045435</t>
  </si>
  <si>
    <t>4162601538</t>
  </si>
  <si>
    <t>00045436</t>
  </si>
  <si>
    <t>4162709010</t>
  </si>
  <si>
    <t>00045437</t>
  </si>
  <si>
    <t>4162383034</t>
  </si>
  <si>
    <t>00045438</t>
  </si>
  <si>
    <t>4162383153</t>
  </si>
  <si>
    <t>00045439</t>
  </si>
  <si>
    <t>4162383117</t>
  </si>
  <si>
    <t>00045440</t>
  </si>
  <si>
    <t>4162708944</t>
  </si>
  <si>
    <t>00045441</t>
  </si>
  <si>
    <t>4162708953</t>
  </si>
  <si>
    <t>00045442</t>
  </si>
  <si>
    <t>4162383350</t>
  </si>
  <si>
    <t>00045443</t>
  </si>
  <si>
    <t>4162709107</t>
  </si>
  <si>
    <t>00045444</t>
  </si>
  <si>
    <t>4162775979</t>
  </si>
  <si>
    <t>00045445</t>
  </si>
  <si>
    <t>4162382933</t>
  </si>
  <si>
    <t>00045446</t>
  </si>
  <si>
    <t>4162708939</t>
  </si>
  <si>
    <t>00045447</t>
  </si>
  <si>
    <t>4162383041</t>
  </si>
  <si>
    <t>00045448</t>
  </si>
  <si>
    <t>4162708972</t>
  </si>
  <si>
    <t>00045449</t>
  </si>
  <si>
    <t>4162709069</t>
  </si>
  <si>
    <t>00045450</t>
  </si>
  <si>
    <t>4162383277</t>
  </si>
  <si>
    <t>00045451</t>
  </si>
  <si>
    <t>4162708997</t>
  </si>
  <si>
    <t>00045452</t>
  </si>
  <si>
    <t>4162383114</t>
  </si>
  <si>
    <t>00045453</t>
  </si>
  <si>
    <t>4162709048</t>
  </si>
  <si>
    <t>00045454</t>
  </si>
  <si>
    <t>4162383244</t>
  </si>
  <si>
    <t>00045455</t>
  </si>
  <si>
    <t>4162382930</t>
  </si>
  <si>
    <t>00045456</t>
  </si>
  <si>
    <t>4162708936</t>
  </si>
  <si>
    <t>00045457</t>
  </si>
  <si>
    <t>4162383122</t>
  </si>
  <si>
    <t>00045458</t>
  </si>
  <si>
    <t>4162709005</t>
  </si>
  <si>
    <t>00045459</t>
  </si>
  <si>
    <t>4162383039</t>
  </si>
  <si>
    <t>00045460</t>
  </si>
  <si>
    <t>4162708970</t>
  </si>
  <si>
    <t>00045461</t>
  </si>
  <si>
    <t>4162709110</t>
  </si>
  <si>
    <t>00045462</t>
  </si>
  <si>
    <t>4162383379</t>
  </si>
  <si>
    <t>00045463</t>
  </si>
  <si>
    <t>4162383115</t>
  </si>
  <si>
    <t>00045464</t>
  </si>
  <si>
    <t>4162709042</t>
  </si>
  <si>
    <t>00045465</t>
  </si>
  <si>
    <t>4162383210</t>
  </si>
  <si>
    <t>00045466</t>
  </si>
  <si>
    <t>4162383323</t>
  </si>
  <si>
    <t>00045467</t>
  </si>
  <si>
    <t>4162709089</t>
  </si>
  <si>
    <t>00045468</t>
  </si>
  <si>
    <t>4162708879</t>
  </si>
  <si>
    <t>00045469</t>
  </si>
  <si>
    <t>4162709103</t>
  </si>
  <si>
    <t>00045470</t>
  </si>
  <si>
    <t>4162382968</t>
  </si>
  <si>
    <t>00045471</t>
  </si>
  <si>
    <t>4162382931</t>
  </si>
  <si>
    <t>00045472</t>
  </si>
  <si>
    <t>4162708937</t>
  </si>
  <si>
    <t>00045473</t>
  </si>
  <si>
    <t>4162708967</t>
  </si>
  <si>
    <t>00045474</t>
  </si>
  <si>
    <t>4162383036</t>
  </si>
  <si>
    <t>00045475</t>
  </si>
  <si>
    <t>4162709101</t>
  </si>
  <si>
    <t>00045476</t>
  </si>
  <si>
    <t>4162383352</t>
  </si>
  <si>
    <t>00045477</t>
  </si>
  <si>
    <t>4162383276</t>
  </si>
  <si>
    <t>00045478</t>
  </si>
  <si>
    <t>4162383248</t>
  </si>
  <si>
    <t>00045479</t>
  </si>
  <si>
    <t>4162382866</t>
  </si>
  <si>
    <t>00045480</t>
  </si>
  <si>
    <t>4162709035</t>
  </si>
  <si>
    <t>00045481</t>
  </si>
  <si>
    <t>4162708888</t>
  </si>
  <si>
    <t>00045482</t>
  </si>
  <si>
    <t>4162382831</t>
  </si>
  <si>
    <t>00045483</t>
  </si>
  <si>
    <t>4162382830</t>
  </si>
  <si>
    <t>00045484</t>
  </si>
  <si>
    <t>4162383253</t>
  </si>
  <si>
    <t>00045485</t>
  </si>
  <si>
    <t>4162709065</t>
  </si>
  <si>
    <t>00045486</t>
  </si>
  <si>
    <t>4162709000</t>
  </si>
  <si>
    <t>00045487</t>
  </si>
  <si>
    <t>4162383118</t>
  </si>
  <si>
    <t>00045488</t>
  </si>
  <si>
    <t>4162708900</t>
  </si>
  <si>
    <t>00045489</t>
  </si>
  <si>
    <t>4162709024</t>
  </si>
  <si>
    <t>00045490</t>
  </si>
  <si>
    <t>4162708924</t>
  </si>
  <si>
    <t>00045491</t>
  </si>
  <si>
    <t>4162709112</t>
  </si>
  <si>
    <t>00045492</t>
  </si>
  <si>
    <t>4162383040</t>
  </si>
  <si>
    <t>00045493</t>
  </si>
  <si>
    <t>4162383083</t>
  </si>
  <si>
    <t>00045494</t>
  </si>
  <si>
    <t>4162708973</t>
  </si>
  <si>
    <t>00045495</t>
  </si>
  <si>
    <t>4162383042</t>
  </si>
  <si>
    <t>00045496</t>
  </si>
  <si>
    <t>4162708979</t>
  </si>
  <si>
    <t>00045497</t>
  </si>
  <si>
    <t>4162709067</t>
  </si>
  <si>
    <t>00045498</t>
  </si>
  <si>
    <t>4162383274</t>
  </si>
  <si>
    <t>00045499</t>
  </si>
  <si>
    <t>4162383082</t>
  </si>
  <si>
    <t>00045500</t>
  </si>
  <si>
    <t>4162504111</t>
  </si>
  <si>
    <t>00045501</t>
  </si>
  <si>
    <t>4162648969</t>
  </si>
  <si>
    <t>00045502</t>
  </si>
  <si>
    <t>4162553476</t>
  </si>
  <si>
    <t>00045503</t>
  </si>
  <si>
    <t>4162382873</t>
  </si>
  <si>
    <t>00045504</t>
  </si>
  <si>
    <t>4162709057</t>
  </si>
  <si>
    <t>00045505</t>
  </si>
  <si>
    <t>4162382995</t>
  </si>
  <si>
    <t>00045506</t>
  </si>
  <si>
    <t>4162382964</t>
  </si>
  <si>
    <t>00045507</t>
  </si>
  <si>
    <t>4162708941</t>
  </si>
  <si>
    <t>00045509</t>
  </si>
  <si>
    <t>4162383278</t>
  </si>
  <si>
    <t>00045510</t>
  </si>
  <si>
    <t>4162709083</t>
  </si>
  <si>
    <t>00045511</t>
  </si>
  <si>
    <t>4162382966</t>
  </si>
  <si>
    <t>00045512</t>
  </si>
  <si>
    <t>4162708960</t>
  </si>
  <si>
    <t>00045513</t>
  </si>
  <si>
    <t>4162708899</t>
  </si>
  <si>
    <t>00045514</t>
  </si>
  <si>
    <t>4162709052</t>
  </si>
  <si>
    <t>00045515</t>
  </si>
  <si>
    <t>4162709078</t>
  </si>
  <si>
    <t>00045516</t>
  </si>
  <si>
    <t>4162383375</t>
  </si>
  <si>
    <t>00045517</t>
  </si>
  <si>
    <t>4162709060</t>
  </si>
  <si>
    <t>00045518</t>
  </si>
  <si>
    <t>4162383205</t>
  </si>
  <si>
    <t>00045519</t>
  </si>
  <si>
    <t>4162708930</t>
  </si>
  <si>
    <t>00045520</t>
  </si>
  <si>
    <t>4162382833</t>
  </si>
  <si>
    <t>00045521</t>
  </si>
  <si>
    <t>4162708916</t>
  </si>
  <si>
    <t>00045522</t>
  </si>
  <si>
    <t>4162708971</t>
  </si>
  <si>
    <t>00045523</t>
  </si>
  <si>
    <t>4162708876</t>
  </si>
  <si>
    <t>00045524</t>
  </si>
  <si>
    <t>4162382832</t>
  </si>
  <si>
    <t>00045525</t>
  </si>
  <si>
    <t>4162382872</t>
  </si>
  <si>
    <t>00045526</t>
  </si>
  <si>
    <t>4162382928</t>
  </si>
  <si>
    <t>00045527</t>
  </si>
  <si>
    <t>4162708887</t>
  </si>
  <si>
    <t>00045528</t>
  </si>
  <si>
    <t>4162774696</t>
  </si>
  <si>
    <t>00045529</t>
  </si>
  <si>
    <t>4162709068</t>
  </si>
  <si>
    <t>00045533</t>
  </si>
  <si>
    <t>4162709055</t>
  </si>
  <si>
    <t>00045534</t>
  </si>
  <si>
    <t>4162790098</t>
  </si>
  <si>
    <t>00045535</t>
  </si>
  <si>
    <t>4162709091</t>
  </si>
  <si>
    <t>00045536</t>
  </si>
  <si>
    <t>4162708957</t>
  </si>
  <si>
    <t>00045537</t>
  </si>
  <si>
    <t>4162383150</t>
  </si>
  <si>
    <t>00045538</t>
  </si>
  <si>
    <t>4162877944</t>
  </si>
  <si>
    <t>00045539</t>
  </si>
  <si>
    <t>4162708996</t>
  </si>
  <si>
    <t>00045540</t>
  </si>
  <si>
    <t>4162840711</t>
  </si>
  <si>
    <t>00045541</t>
  </si>
  <si>
    <t>4162709144</t>
  </si>
  <si>
    <t>00045542</t>
  </si>
  <si>
    <t>4162776950</t>
  </si>
  <si>
    <t>00045543</t>
  </si>
  <si>
    <t>4162709099</t>
  </si>
  <si>
    <t>00045544</t>
  </si>
  <si>
    <t>4162921556</t>
  </si>
  <si>
    <t>00045545</t>
  </si>
  <si>
    <t>4162708966</t>
  </si>
  <si>
    <t>00045546</t>
  </si>
  <si>
    <t>4162804458</t>
  </si>
  <si>
    <t>00045547</t>
  </si>
  <si>
    <t>4162708929</t>
  </si>
  <si>
    <t>00045548</t>
  </si>
  <si>
    <t>4162776014</t>
  </si>
  <si>
    <t>00045549</t>
  </si>
  <si>
    <t>4162709047</t>
  </si>
  <si>
    <t>00045550</t>
  </si>
  <si>
    <t>4163031250</t>
  </si>
  <si>
    <t>00045551</t>
  </si>
  <si>
    <t>4162382901</t>
  </si>
  <si>
    <t>00045552</t>
  </si>
  <si>
    <t>4162773999</t>
  </si>
  <si>
    <t>00045553</t>
  </si>
  <si>
    <t>4162708921</t>
  </si>
  <si>
    <t>00045555</t>
  </si>
  <si>
    <t>4162775076</t>
  </si>
  <si>
    <t>00045556</t>
  </si>
  <si>
    <t>4162383123</t>
  </si>
  <si>
    <t>00045557</t>
  </si>
  <si>
    <t>4162773660</t>
  </si>
  <si>
    <t>00045558</t>
  </si>
  <si>
    <t>4162383116</t>
  </si>
  <si>
    <t>00045559</t>
  </si>
  <si>
    <t>4162925285</t>
  </si>
  <si>
    <t>00045560</t>
  </si>
  <si>
    <t>4162383035</t>
  </si>
  <si>
    <t>00045561</t>
  </si>
  <si>
    <t>4162777868</t>
  </si>
  <si>
    <t>00045562</t>
  </si>
  <si>
    <t>4162382871</t>
  </si>
  <si>
    <t>00045563</t>
  </si>
  <si>
    <t>4162774542</t>
  </si>
  <si>
    <t>00045564</t>
  </si>
  <si>
    <t>4162383251</t>
  </si>
  <si>
    <t>00045565</t>
  </si>
  <si>
    <t>4162933083</t>
  </si>
  <si>
    <t>00045566</t>
  </si>
  <si>
    <t>4162709080</t>
  </si>
  <si>
    <t>00045567</t>
  </si>
  <si>
    <t>4162795362</t>
  </si>
  <si>
    <t>00045568</t>
  </si>
  <si>
    <t>4162382902</t>
  </si>
  <si>
    <t>00045569</t>
  </si>
  <si>
    <t>4162773094</t>
  </si>
  <si>
    <t>00045570</t>
  </si>
  <si>
    <t>4162383148</t>
  </si>
  <si>
    <t>00045571</t>
  </si>
  <si>
    <t>4162638611</t>
  </si>
  <si>
    <t>00045572</t>
  </si>
  <si>
    <t>4162773177</t>
  </si>
  <si>
    <t>00045573</t>
  </si>
  <si>
    <t>4163067022</t>
  </si>
  <si>
    <t>00045574</t>
  </si>
  <si>
    <t>4162735730</t>
  </si>
  <si>
    <t>00045575</t>
  </si>
  <si>
    <t>4162735077</t>
  </si>
  <si>
    <t>00045576</t>
  </si>
  <si>
    <t>4162674194</t>
  </si>
  <si>
    <t>00045577</t>
  </si>
  <si>
    <t>4162686524</t>
  </si>
  <si>
    <t>00045578</t>
  </si>
  <si>
    <t>4162709246</t>
  </si>
  <si>
    <t>00045579</t>
  </si>
  <si>
    <t>4162710570</t>
  </si>
  <si>
    <t>00045580</t>
  </si>
  <si>
    <t>4162676100</t>
  </si>
  <si>
    <t>00045581</t>
  </si>
  <si>
    <t>4162597377</t>
  </si>
  <si>
    <t>00045582</t>
  </si>
  <si>
    <t>4162602034</t>
  </si>
  <si>
    <t>00045583</t>
  </si>
  <si>
    <t>4162710324</t>
  </si>
  <si>
    <t>00045584</t>
  </si>
  <si>
    <t>4162720205</t>
  </si>
  <si>
    <t>00045585</t>
  </si>
  <si>
    <t>4162712000</t>
  </si>
  <si>
    <t>00045586</t>
  </si>
  <si>
    <t>4162513536</t>
  </si>
  <si>
    <t>00045587</t>
  </si>
  <si>
    <t>4162513665</t>
  </si>
  <si>
    <t>00045588</t>
  </si>
  <si>
    <t>4162513854</t>
  </si>
  <si>
    <t>00045589</t>
  </si>
  <si>
    <t>4162513144</t>
  </si>
  <si>
    <t>00045590</t>
  </si>
  <si>
    <t>4162741858</t>
  </si>
  <si>
    <t>00045591</t>
  </si>
  <si>
    <t>4162756272</t>
  </si>
  <si>
    <t>00045592</t>
  </si>
  <si>
    <t>4162752037</t>
  </si>
  <si>
    <t>00045593</t>
  </si>
  <si>
    <t>4162766168</t>
  </si>
  <si>
    <t>00045594</t>
  </si>
  <si>
    <t>4162742557</t>
  </si>
  <si>
    <t>00045595</t>
  </si>
  <si>
    <t>4162792742</t>
  </si>
  <si>
    <t>00045596</t>
  </si>
  <si>
    <t>4162875170</t>
  </si>
  <si>
    <t>00045597</t>
  </si>
  <si>
    <t>4162887683</t>
  </si>
  <si>
    <t>00045598</t>
  </si>
  <si>
    <t>4162856551</t>
  </si>
  <si>
    <t>00045599</t>
  </si>
  <si>
    <t>4162865002</t>
  </si>
  <si>
    <t>00045600</t>
  </si>
  <si>
    <t>4162860189</t>
  </si>
  <si>
    <t>00045601</t>
  </si>
  <si>
    <t>4162873369</t>
  </si>
  <si>
    <t>00045602</t>
  </si>
  <si>
    <t>4162859966</t>
  </si>
  <si>
    <t>00045603</t>
  </si>
  <si>
    <t>4162809105</t>
  </si>
  <si>
    <t>00045604</t>
  </si>
  <si>
    <t>4162844782</t>
  </si>
  <si>
    <t>00045605</t>
  </si>
  <si>
    <t>4162843644</t>
  </si>
  <si>
    <t>00045606</t>
  </si>
  <si>
    <t>4162863989</t>
  </si>
  <si>
    <t>00045607</t>
  </si>
  <si>
    <t>4162709071</t>
  </si>
  <si>
    <t>00045608</t>
  </si>
  <si>
    <t>4162709090</t>
  </si>
  <si>
    <t>00045609</t>
  </si>
  <si>
    <t>4162709074</t>
  </si>
  <si>
    <t>00045610</t>
  </si>
  <si>
    <t>4162709102</t>
  </si>
  <si>
    <t>00045611</t>
  </si>
  <si>
    <t>4162881502</t>
  </si>
  <si>
    <t>00045612</t>
  </si>
  <si>
    <t>4162572788</t>
  </si>
  <si>
    <t>00045613</t>
  </si>
  <si>
    <t>4162709037</t>
  </si>
  <si>
    <t>00045614</t>
  </si>
  <si>
    <t>4162709120</t>
  </si>
  <si>
    <t>00045615</t>
  </si>
  <si>
    <t>4162709125</t>
  </si>
  <si>
    <t>00045616</t>
  </si>
  <si>
    <t>4162896827</t>
  </si>
  <si>
    <t>00045617</t>
  </si>
  <si>
    <t>4162895757</t>
  </si>
  <si>
    <t>00045618</t>
  </si>
  <si>
    <t>4162383149</t>
  </si>
  <si>
    <t>00045619</t>
  </si>
  <si>
    <t>4162709008</t>
  </si>
  <si>
    <t>00045620</t>
  </si>
  <si>
    <t>4162709085</t>
  </si>
  <si>
    <t>00045621</t>
  </si>
  <si>
    <t>4162383318</t>
  </si>
  <si>
    <t>00045622</t>
  </si>
  <si>
    <t>4162709108</t>
  </si>
  <si>
    <t>00045623</t>
  </si>
  <si>
    <t>4162709100</t>
  </si>
  <si>
    <t>00045624</t>
  </si>
  <si>
    <t>4162709106</t>
  </si>
  <si>
    <t>00045625</t>
  </si>
  <si>
    <t>4162709130</t>
  </si>
  <si>
    <t>00045626</t>
  </si>
  <si>
    <t>4162709124</t>
  </si>
  <si>
    <t>00045627</t>
  </si>
  <si>
    <t>4162709072</t>
  </si>
  <si>
    <t>00045628</t>
  </si>
  <si>
    <t>4162383381</t>
  </si>
  <si>
    <t>00045629</t>
  </si>
  <si>
    <t>4162709114</t>
  </si>
  <si>
    <t>00045630</t>
  </si>
  <si>
    <t>4162709031</t>
  </si>
  <si>
    <t>00045631</t>
  </si>
  <si>
    <t>4162596152</t>
  </si>
  <si>
    <t>00045632</t>
  </si>
  <si>
    <t>4162383179</t>
  </si>
  <si>
    <t>00045633</t>
  </si>
  <si>
    <t>4162709027</t>
  </si>
  <si>
    <t>00045634</t>
  </si>
  <si>
    <t>4162515285</t>
  </si>
  <si>
    <t>00045635</t>
  </si>
  <si>
    <t>4162710046</t>
  </si>
  <si>
    <t>00045636</t>
  </si>
  <si>
    <t>4162382828</t>
  </si>
  <si>
    <t>00045637</t>
  </si>
  <si>
    <t>4162772459</t>
  </si>
  <si>
    <t>00045638</t>
  </si>
  <si>
    <t>4162772546</t>
  </si>
  <si>
    <t>00045639</t>
  </si>
  <si>
    <t>4162709043</t>
  </si>
  <si>
    <t>00045640</t>
  </si>
  <si>
    <t>4162383211</t>
  </si>
  <si>
    <t>00045641</t>
  </si>
  <si>
    <t>4162708878</t>
  </si>
  <si>
    <t>00045642</t>
  </si>
  <si>
    <t>4162381736</t>
  </si>
  <si>
    <t>00045643</t>
  </si>
  <si>
    <t>4162708975</t>
  </si>
  <si>
    <t>00045644</t>
  </si>
  <si>
    <t>4162383074</t>
  </si>
  <si>
    <t>00045645</t>
  </si>
  <si>
    <t>4162708881</t>
  </si>
  <si>
    <t>00045646</t>
  </si>
  <si>
    <t>4162381740</t>
  </si>
  <si>
    <t>00045647</t>
  </si>
  <si>
    <t>4162383077</t>
  </si>
  <si>
    <t>00045648</t>
  </si>
  <si>
    <t>4162708978</t>
  </si>
  <si>
    <t>00045649</t>
  </si>
  <si>
    <t>4162382994</t>
  </si>
  <si>
    <t>00045650</t>
  </si>
  <si>
    <t>4162708956</t>
  </si>
  <si>
    <t>00045651</t>
  </si>
  <si>
    <t>4162709121</t>
  </si>
  <si>
    <t>00045652</t>
  </si>
  <si>
    <t>4162709098</t>
  </si>
  <si>
    <t>00045653</t>
  </si>
  <si>
    <t>4162383280</t>
  </si>
  <si>
    <t>00045654</t>
  </si>
  <si>
    <t>4162709073</t>
  </si>
  <si>
    <t>00045655</t>
  </si>
  <si>
    <t>4162382973</t>
  </si>
  <si>
    <t>00045656</t>
  </si>
  <si>
    <t>4162708955</t>
  </si>
  <si>
    <t>00045657</t>
  </si>
  <si>
    <t>4162794490</t>
  </si>
  <si>
    <t>00045658</t>
  </si>
  <si>
    <t>4162771035</t>
  </si>
  <si>
    <t>00045659</t>
  </si>
  <si>
    <t>4162772443</t>
  </si>
  <si>
    <t>00045660</t>
  </si>
  <si>
    <t>4162766048</t>
  </si>
  <si>
    <t>00045661</t>
  </si>
  <si>
    <t>4162771109</t>
  </si>
  <si>
    <t>00045662</t>
  </si>
  <si>
    <t>4162778496</t>
  </si>
  <si>
    <t>00045663</t>
  </si>
  <si>
    <t>4162752621</t>
  </si>
  <si>
    <t>00045664</t>
  </si>
  <si>
    <t>4162772374</t>
  </si>
  <si>
    <t>00045665</t>
  </si>
  <si>
    <t>4162772326</t>
  </si>
  <si>
    <t>00045666</t>
  </si>
  <si>
    <t>4162772369</t>
  </si>
  <si>
    <t>00045667</t>
  </si>
  <si>
    <t>4162772398</t>
  </si>
  <si>
    <t>00045668</t>
  </si>
  <si>
    <t>4162770993</t>
  </si>
  <si>
    <t>00045669</t>
  </si>
  <si>
    <t>4162775836</t>
  </si>
  <si>
    <t>00045670</t>
  </si>
  <si>
    <t>4162772334</t>
  </si>
  <si>
    <t>00045671</t>
  </si>
  <si>
    <t>4162752270</t>
  </si>
  <si>
    <t>00045672</t>
  </si>
  <si>
    <t>4162383380</t>
  </si>
  <si>
    <t>00045673</t>
  </si>
  <si>
    <t>4162383346</t>
  </si>
  <si>
    <t>00045674</t>
  </si>
  <si>
    <t>4162383120</t>
  </si>
  <si>
    <t>00045675</t>
  </si>
  <si>
    <t>4162383382</t>
  </si>
  <si>
    <t>00045676</t>
  </si>
  <si>
    <t>4162383411</t>
  </si>
  <si>
    <t>00045677</t>
  </si>
  <si>
    <t>4162709132</t>
  </si>
  <si>
    <t>00045678</t>
  </si>
  <si>
    <t>4162709131</t>
  </si>
  <si>
    <t>00045679</t>
  </si>
  <si>
    <t>4162383410</t>
  </si>
  <si>
    <t>00045680</t>
  </si>
  <si>
    <t>4162709044</t>
  </si>
  <si>
    <t>00045681</t>
  </si>
  <si>
    <t>4162709113</t>
  </si>
  <si>
    <t>00045682</t>
  </si>
  <si>
    <t>4162383409</t>
  </si>
  <si>
    <t>00045683</t>
  </si>
  <si>
    <t>4162383252</t>
  </si>
  <si>
    <t>00045684</t>
  </si>
  <si>
    <t>4162383208</t>
  </si>
  <si>
    <t>00045685</t>
  </si>
  <si>
    <t>4162382897</t>
  </si>
  <si>
    <t>00045686</t>
  </si>
  <si>
    <t>4162709086</t>
  </si>
  <si>
    <t>00045687</t>
  </si>
  <si>
    <t>4162383319</t>
  </si>
  <si>
    <t>00045688</t>
  </si>
  <si>
    <t>4162382829</t>
  </si>
  <si>
    <t>00045689</t>
  </si>
  <si>
    <t>4162383412</t>
  </si>
  <si>
    <t>00045690</t>
  </si>
  <si>
    <t>4162708965</t>
  </si>
  <si>
    <t>00045691</t>
  </si>
  <si>
    <t>4162383003</t>
  </si>
  <si>
    <t>00045692</t>
  </si>
  <si>
    <t>4162383147</t>
  </si>
  <si>
    <t>00045693</t>
  </si>
  <si>
    <t>4162709007</t>
  </si>
  <si>
    <t>00045694</t>
  </si>
  <si>
    <t>4162382967</t>
  </si>
  <si>
    <t>00045695</t>
  </si>
  <si>
    <t>4162383320</t>
  </si>
  <si>
    <t>00045696</t>
  </si>
  <si>
    <t>4162383207</t>
  </si>
  <si>
    <t>00045697</t>
  </si>
  <si>
    <t>4162709056</t>
  </si>
  <si>
    <t>00045698</t>
  </si>
  <si>
    <t>4162382970</t>
  </si>
  <si>
    <t>00045699</t>
  </si>
  <si>
    <t>4162902562</t>
  </si>
  <si>
    <t>00045700</t>
  </si>
  <si>
    <t>4162771015</t>
  </si>
  <si>
    <t>00045701</t>
  </si>
  <si>
    <t>4162584571</t>
  </si>
  <si>
    <t>00045702</t>
  </si>
  <si>
    <t>4162771007</t>
  </si>
  <si>
    <t>00045703</t>
  </si>
  <si>
    <t>4162772596</t>
  </si>
  <si>
    <t>00045704</t>
  </si>
  <si>
    <t>4162771120</t>
  </si>
  <si>
    <t>00045705</t>
  </si>
  <si>
    <t>4162771101</t>
  </si>
  <si>
    <t>00045706</t>
  </si>
  <si>
    <t>4162772402</t>
  </si>
  <si>
    <t>00045707</t>
  </si>
  <si>
    <t>4162771116</t>
  </si>
  <si>
    <t>00045708</t>
  </si>
  <si>
    <t>4162772353</t>
  </si>
  <si>
    <t>00045709</t>
  </si>
  <si>
    <t>4162771103</t>
  </si>
  <si>
    <t>00045710</t>
  </si>
  <si>
    <t>4162772631</t>
  </si>
  <si>
    <t>00045711</t>
  </si>
  <si>
    <t>4162770985</t>
  </si>
  <si>
    <t>00045712</t>
  </si>
  <si>
    <t>4162383076</t>
  </si>
  <si>
    <t>00045713</t>
  </si>
  <si>
    <t>4162708977</t>
  </si>
  <si>
    <t>00045714</t>
  </si>
  <si>
    <t>4162383119</t>
  </si>
  <si>
    <t>00045715</t>
  </si>
  <si>
    <t>4162709079</t>
  </si>
  <si>
    <t>00045716</t>
  </si>
  <si>
    <t>4162383315</t>
  </si>
  <si>
    <t>00045717</t>
  </si>
  <si>
    <t>4162383247</t>
  </si>
  <si>
    <t>00045718</t>
  </si>
  <si>
    <t>4162709002</t>
  </si>
  <si>
    <t>00045719</t>
  </si>
  <si>
    <t>4162709087</t>
  </si>
  <si>
    <t>00045720</t>
  </si>
  <si>
    <t>4162709038</t>
  </si>
  <si>
    <t>00045721</t>
  </si>
  <si>
    <t>4162708950</t>
  </si>
  <si>
    <t>00045722</t>
  </si>
  <si>
    <t>4162709133</t>
  </si>
  <si>
    <t>00045723</t>
  </si>
  <si>
    <t>4162708894</t>
  </si>
  <si>
    <t>00045724</t>
  </si>
  <si>
    <t>4162708923</t>
  </si>
  <si>
    <t>00045725</t>
  </si>
  <si>
    <t>4162708672</t>
  </si>
  <si>
    <t>00045726</t>
  </si>
  <si>
    <t>4162709063</t>
  </si>
  <si>
    <t>00045727</t>
  </si>
  <si>
    <t>4162434213</t>
  </si>
  <si>
    <t>00045728</t>
  </si>
  <si>
    <t>4162709011</t>
  </si>
  <si>
    <t>00045729</t>
  </si>
  <si>
    <t>4162709115</t>
  </si>
  <si>
    <t>00045730</t>
  </si>
  <si>
    <t>4162709003</t>
  </si>
  <si>
    <t>00045731</t>
  </si>
  <si>
    <t>4162708893</t>
  </si>
  <si>
    <t>00045732</t>
  </si>
  <si>
    <t>4162709032</t>
  </si>
  <si>
    <t>00045733</t>
  </si>
  <si>
    <t>4162381737</t>
  </si>
  <si>
    <t>00045734</t>
  </si>
  <si>
    <t>4162708880</t>
  </si>
  <si>
    <t>00045735</t>
  </si>
  <si>
    <t>4162383317</t>
  </si>
  <si>
    <t>00045736</t>
  </si>
  <si>
    <t>4162709082</t>
  </si>
  <si>
    <t>00045737</t>
  </si>
  <si>
    <t>4162383250</t>
  </si>
  <si>
    <t>00045738</t>
  </si>
  <si>
    <t>4162709059</t>
  </si>
  <si>
    <t>00045739</t>
  </si>
  <si>
    <t>4162709076</t>
  </si>
  <si>
    <t>00045740</t>
  </si>
  <si>
    <t>4162708968</t>
  </si>
  <si>
    <t>00045741</t>
  </si>
  <si>
    <t>4162709053</t>
  </si>
  <si>
    <t>00045742</t>
  </si>
  <si>
    <t>4162784155</t>
  </si>
  <si>
    <t>00045743</t>
  </si>
  <si>
    <t>4162708673</t>
  </si>
  <si>
    <t>00045744</t>
  </si>
  <si>
    <t>4162898866</t>
  </si>
  <si>
    <t>00045745</t>
  </si>
  <si>
    <t>4162709039</t>
  </si>
  <si>
    <t>00045746</t>
  </si>
  <si>
    <t>4162875427</t>
  </si>
  <si>
    <t>00045747</t>
  </si>
  <si>
    <t>4162978630</t>
  </si>
  <si>
    <t>00045748</t>
  </si>
  <si>
    <t>4162709104</t>
  </si>
  <si>
    <t>00045749</t>
  </si>
  <si>
    <t>4162902413</t>
  </si>
  <si>
    <t>00045750</t>
  </si>
  <si>
    <t>4162709129</t>
  </si>
  <si>
    <t>00045751</t>
  </si>
  <si>
    <t>4162709111</t>
  </si>
  <si>
    <t>00045752</t>
  </si>
  <si>
    <t>4162924931</t>
  </si>
  <si>
    <t>00045753</t>
  </si>
  <si>
    <t>4162708947</t>
  </si>
  <si>
    <t>00045754</t>
  </si>
  <si>
    <t>4162923401</t>
  </si>
  <si>
    <t>00045755</t>
  </si>
  <si>
    <t>4162383378</t>
  </si>
  <si>
    <t>00045756</t>
  </si>
  <si>
    <t>4162383376</t>
  </si>
  <si>
    <t>00045757</t>
  </si>
  <si>
    <t>4162873254</t>
  </si>
  <si>
    <t>00045758</t>
  </si>
  <si>
    <t>4163065818</t>
  </si>
  <si>
    <t>00045759</t>
  </si>
  <si>
    <t>4162708886</t>
  </si>
  <si>
    <t>00045760</t>
  </si>
  <si>
    <t>4162898375</t>
  </si>
  <si>
    <t>00045761</t>
  </si>
  <si>
    <t>4162709046</t>
  </si>
  <si>
    <t>00045762</t>
  </si>
  <si>
    <t>4162902434</t>
  </si>
  <si>
    <t>00045763</t>
  </si>
  <si>
    <t>4162986525</t>
  </si>
  <si>
    <t>00045764</t>
  </si>
  <si>
    <t>4162910813</t>
  </si>
  <si>
    <t>00045765</t>
  </si>
  <si>
    <t>4162936601</t>
  </si>
  <si>
    <t>00045766</t>
  </si>
  <si>
    <t>4163067676</t>
  </si>
  <si>
    <t>00045767</t>
  </si>
  <si>
    <t>4162982404</t>
  </si>
  <si>
    <t>00045768</t>
  </si>
  <si>
    <t>4162631030</t>
  </si>
  <si>
    <t>00045769</t>
  </si>
  <si>
    <t>4162323361</t>
  </si>
  <si>
    <t>00045770</t>
  </si>
  <si>
    <t>4162765884</t>
  </si>
  <si>
    <t>00045771</t>
  </si>
  <si>
    <t>4162790392</t>
  </si>
  <si>
    <t>00045772</t>
  </si>
  <si>
    <t>4162513268</t>
  </si>
  <si>
    <t>00045773</t>
  </si>
  <si>
    <t>4162755407</t>
  </si>
  <si>
    <t>00045774</t>
  </si>
  <si>
    <t>4162833053</t>
  </si>
  <si>
    <t>00045775</t>
  </si>
  <si>
    <t>4162796426</t>
  </si>
  <si>
    <t>00045776</t>
  </si>
  <si>
    <t>4162522313</t>
  </si>
  <si>
    <t>00045777</t>
  </si>
  <si>
    <t>4162725812</t>
  </si>
  <si>
    <t>00045778</t>
  </si>
  <si>
    <t>4162872131</t>
  </si>
  <si>
    <t>00045779</t>
  </si>
  <si>
    <t>4162752733</t>
  </si>
  <si>
    <t>00045780</t>
  </si>
  <si>
    <t>4162382894</t>
  </si>
  <si>
    <t>00045781</t>
  </si>
  <si>
    <t>4162708920</t>
  </si>
  <si>
    <t>00045782</t>
  </si>
  <si>
    <t>4162382924</t>
  </si>
  <si>
    <t>00045783</t>
  </si>
  <si>
    <t>4162382929</t>
  </si>
  <si>
    <t>00045784</t>
  </si>
  <si>
    <t>4162708935</t>
  </si>
  <si>
    <t>00045785</t>
  </si>
  <si>
    <t>4162708917</t>
  </si>
  <si>
    <t>00045786</t>
  </si>
  <si>
    <t>4162708901</t>
  </si>
  <si>
    <t>00045787</t>
  </si>
  <si>
    <t>4162382867</t>
  </si>
  <si>
    <t>00045788</t>
  </si>
  <si>
    <t>4162708892</t>
  </si>
  <si>
    <t>00045789</t>
  </si>
  <si>
    <t>4162382827</t>
  </si>
  <si>
    <t>00045790</t>
  </si>
  <si>
    <t>4162709040</t>
  </si>
  <si>
    <t>00045791</t>
  </si>
  <si>
    <t>4162709066</t>
  </si>
  <si>
    <t>00045792</t>
  </si>
  <si>
    <t>4162708940</t>
  </si>
  <si>
    <t>00045793</t>
  </si>
  <si>
    <t>4162383374</t>
  </si>
  <si>
    <t>00045794</t>
  </si>
  <si>
    <t>4162382971</t>
  </si>
  <si>
    <t>00045795</t>
  </si>
  <si>
    <t>4162708951</t>
  </si>
  <si>
    <t>00045796</t>
  </si>
  <si>
    <t>4162382899</t>
  </si>
  <si>
    <t>00045797</t>
  </si>
  <si>
    <t>4162708926</t>
  </si>
  <si>
    <t>00045798</t>
  </si>
  <si>
    <t>4162709034</t>
  </si>
  <si>
    <t>00045799</t>
  </si>
  <si>
    <t>4162708952</t>
  </si>
  <si>
    <t>00045800</t>
  </si>
  <si>
    <t>4162708914</t>
  </si>
  <si>
    <t>00045801</t>
  </si>
  <si>
    <t>4162708885</t>
  </si>
  <si>
    <t>00045802</t>
  </si>
  <si>
    <t>4162709122</t>
  </si>
  <si>
    <t>00045803</t>
  </si>
  <si>
    <t>4162709025</t>
  </si>
  <si>
    <t>00045804</t>
  </si>
  <si>
    <t>4162708875</t>
  </si>
  <si>
    <t>00045805</t>
  </si>
  <si>
    <t>4162708877</t>
  </si>
  <si>
    <t>00045806</t>
  </si>
  <si>
    <t>4162742666</t>
  </si>
  <si>
    <t>00045807</t>
  </si>
  <si>
    <t>4162762459</t>
  </si>
  <si>
    <t>00045808</t>
  </si>
  <si>
    <t>4162757226</t>
  </si>
  <si>
    <t>00045809</t>
  </si>
  <si>
    <t>4162809692</t>
  </si>
  <si>
    <t>00045810</t>
  </si>
  <si>
    <t>4162864225</t>
  </si>
  <si>
    <t>00045811</t>
  </si>
  <si>
    <t>4162768533</t>
  </si>
  <si>
    <t>00045812</t>
  </si>
  <si>
    <t>4162708931</t>
  </si>
  <si>
    <t>00045813</t>
  </si>
  <si>
    <t>4162383145</t>
  </si>
  <si>
    <t>00045814</t>
  </si>
  <si>
    <t>4162708932</t>
  </si>
  <si>
    <t>00045815</t>
  </si>
  <si>
    <t>4162382965</t>
  </si>
  <si>
    <t>00045816</t>
  </si>
  <si>
    <t>4162708943</t>
  </si>
  <si>
    <t>00045817</t>
  </si>
  <si>
    <t>4162383314</t>
  </si>
  <si>
    <t>00045818</t>
  </si>
  <si>
    <t>4162709077</t>
  </si>
  <si>
    <t>00045819</t>
  </si>
  <si>
    <t>4162709028</t>
  </si>
  <si>
    <t>00045820</t>
  </si>
  <si>
    <t>4162383180</t>
  </si>
  <si>
    <t>00045821</t>
  </si>
  <si>
    <t>4162383377</t>
  </si>
  <si>
    <t>00045822</t>
  </si>
  <si>
    <t>4162709105</t>
  </si>
  <si>
    <t>00045823</t>
  </si>
  <si>
    <t>4162709093</t>
  </si>
  <si>
    <t>00045824</t>
  </si>
  <si>
    <t>4162709128</t>
  </si>
  <si>
    <t>00045825</t>
  </si>
  <si>
    <t>4162383351</t>
  </si>
  <si>
    <t>00045826</t>
  </si>
  <si>
    <t>4162383151</t>
  </si>
  <si>
    <t>00045827</t>
  </si>
  <si>
    <t>4162383144</t>
  </si>
  <si>
    <t>00045828</t>
  </si>
  <si>
    <t>4162383321</t>
  </si>
  <si>
    <t>00045829</t>
  </si>
  <si>
    <t>4162709088</t>
  </si>
  <si>
    <t>00045830</t>
  </si>
  <si>
    <t>4162709006</t>
  </si>
  <si>
    <t>00045831</t>
  </si>
  <si>
    <t>4162764397</t>
  </si>
  <si>
    <t>00045832</t>
  </si>
  <si>
    <t>4162383316</t>
  </si>
  <si>
    <t>00045833</t>
  </si>
  <si>
    <t>4162709001</t>
  </si>
  <si>
    <t>00045834</t>
  </si>
  <si>
    <t>4163167777</t>
  </si>
  <si>
    <t>00045835</t>
  </si>
  <si>
    <t>4162977799</t>
  </si>
  <si>
    <t>00045836</t>
  </si>
  <si>
    <t>4162950353</t>
  </si>
  <si>
    <t>00045837</t>
  </si>
  <si>
    <t>4162513286</t>
  </si>
  <si>
    <t>00045838</t>
  </si>
  <si>
    <t>4162793455</t>
  </si>
  <si>
    <t>00045839</t>
  </si>
  <si>
    <t>4162766454</t>
  </si>
  <si>
    <t>00045840</t>
  </si>
  <si>
    <t>4162517046</t>
  </si>
  <si>
    <t>00045841</t>
  </si>
  <si>
    <t>4162769886</t>
  </si>
  <si>
    <t>00045842</t>
  </si>
  <si>
    <t>4162766078</t>
  </si>
  <si>
    <t>00045843</t>
  </si>
  <si>
    <t>4162513344</t>
  </si>
  <si>
    <t>00045844</t>
  </si>
  <si>
    <t>4162512809</t>
  </si>
  <si>
    <t>00045845</t>
  </si>
  <si>
    <t>4162512952</t>
  </si>
  <si>
    <t>00045846</t>
  </si>
  <si>
    <t>4162767071</t>
  </si>
  <si>
    <t>00045847</t>
  </si>
  <si>
    <t>4162513071</t>
  </si>
  <si>
    <t>00045848</t>
  </si>
  <si>
    <t>4162513263</t>
  </si>
  <si>
    <t>00045849</t>
  </si>
  <si>
    <t>4162512872</t>
  </si>
  <si>
    <t>00045850</t>
  </si>
  <si>
    <t>4162512918</t>
  </si>
  <si>
    <t>00045851</t>
  </si>
  <si>
    <t>4162513256</t>
  </si>
  <si>
    <t>00045852</t>
  </si>
  <si>
    <t>4162513320</t>
  </si>
  <si>
    <t>00045853</t>
  </si>
  <si>
    <t>4162513333</t>
  </si>
  <si>
    <t>00045854</t>
  </si>
  <si>
    <t>4162523687</t>
  </si>
  <si>
    <t>00045855</t>
  </si>
  <si>
    <t>4162987745</t>
  </si>
  <si>
    <t>00045856</t>
  </si>
  <si>
    <t>4162543459</t>
  </si>
  <si>
    <t>00045857</t>
  </si>
  <si>
    <t>4162767267</t>
  </si>
  <si>
    <t>00045858</t>
  </si>
  <si>
    <t>4162776346</t>
  </si>
  <si>
    <t>00045859</t>
  </si>
  <si>
    <t>4162847389</t>
  </si>
  <si>
    <t>00045860</t>
  </si>
  <si>
    <t>4162859253</t>
  </si>
  <si>
    <t>00045861</t>
  </si>
  <si>
    <t>4162765361</t>
  </si>
  <si>
    <t>00045862</t>
  </si>
  <si>
    <t>4162636912</t>
  </si>
  <si>
    <t>00045863</t>
  </si>
  <si>
    <t>4162415086</t>
  </si>
  <si>
    <t>00045864</t>
  </si>
  <si>
    <t>4162799180</t>
  </si>
  <si>
    <t>00045865</t>
  </si>
  <si>
    <t>4162830093</t>
  </si>
  <si>
    <t>00045866</t>
  </si>
  <si>
    <t>4162776998</t>
  </si>
  <si>
    <t>00045867</t>
  </si>
  <si>
    <t>4162806207</t>
  </si>
  <si>
    <t>00045868</t>
  </si>
  <si>
    <t>4162641796</t>
  </si>
  <si>
    <t>00045869</t>
  </si>
  <si>
    <t>4162760763</t>
  </si>
  <si>
    <t>00045870</t>
  </si>
  <si>
    <t>4162799076</t>
  </si>
  <si>
    <t>00045871</t>
  </si>
  <si>
    <t>4162790148</t>
  </si>
  <si>
    <t>00045872</t>
  </si>
  <si>
    <t>4162847097</t>
  </si>
  <si>
    <t>00045873</t>
  </si>
  <si>
    <t>4162765944</t>
  </si>
  <si>
    <t>00045874</t>
  </si>
  <si>
    <t>4162778725</t>
  </si>
  <si>
    <t>00045875</t>
  </si>
  <si>
    <t>4162843496</t>
  </si>
  <si>
    <t>00045876</t>
  </si>
  <si>
    <t>4162936275</t>
  </si>
  <si>
    <t>00045877</t>
  </si>
  <si>
    <t>4162787208</t>
  </si>
  <si>
    <t>00045878</t>
  </si>
  <si>
    <t>4162830480</t>
  </si>
  <si>
    <t>00045879</t>
  </si>
  <si>
    <t>4162766266</t>
  </si>
  <si>
    <t>00045880</t>
  </si>
  <si>
    <t>4162893144</t>
  </si>
  <si>
    <t>00045881</t>
  </si>
  <si>
    <t>4162437422</t>
  </si>
  <si>
    <t>00045882</t>
  </si>
  <si>
    <t>4162845454</t>
  </si>
  <si>
    <t>00045883</t>
  </si>
  <si>
    <t>4162633839</t>
  </si>
  <si>
    <t>00045884</t>
  </si>
  <si>
    <t>4162778284</t>
  </si>
  <si>
    <t>00045885</t>
  </si>
  <si>
    <t>4162671715</t>
  </si>
  <si>
    <t>00045886</t>
  </si>
  <si>
    <t>4162672404</t>
  </si>
  <si>
    <t>00045887</t>
  </si>
  <si>
    <t>4162847472</t>
  </si>
  <si>
    <t>00045888</t>
  </si>
  <si>
    <t>4162876903</t>
  </si>
  <si>
    <t>00045889</t>
  </si>
  <si>
    <t>4162746001</t>
  </si>
  <si>
    <t>00045890</t>
  </si>
  <si>
    <t>4162766418</t>
  </si>
  <si>
    <t>00045891</t>
  </si>
  <si>
    <t>4162710151</t>
  </si>
  <si>
    <t>00045892</t>
  </si>
  <si>
    <t>4162709897</t>
  </si>
  <si>
    <t>00045893</t>
  </si>
  <si>
    <t>4162847111</t>
  </si>
  <si>
    <t>00045894</t>
  </si>
  <si>
    <t>4162709574</t>
  </si>
  <si>
    <t>00045895</t>
  </si>
  <si>
    <t>4162794054</t>
  </si>
  <si>
    <t>00045896</t>
  </si>
  <si>
    <t>4162739245</t>
  </si>
  <si>
    <t>00045897</t>
  </si>
  <si>
    <t>4162795035</t>
  </si>
  <si>
    <t>00045898</t>
  </si>
  <si>
    <t>4162735000</t>
  </si>
  <si>
    <t>00045899</t>
  </si>
  <si>
    <t>4162847048</t>
  </si>
  <si>
    <t>00045900</t>
  </si>
  <si>
    <t>4162804471</t>
  </si>
  <si>
    <t>00045901</t>
  </si>
  <si>
    <t>4162769698</t>
  </si>
  <si>
    <t>00045902</t>
  </si>
  <si>
    <t>4162902585</t>
  </si>
  <si>
    <t>00045903</t>
  </si>
  <si>
    <t>4162513389</t>
  </si>
  <si>
    <t>00045904</t>
  </si>
  <si>
    <t>4162513136</t>
  </si>
  <si>
    <t>00045905</t>
  </si>
  <si>
    <t>4162922779</t>
  </si>
  <si>
    <t>00045906</t>
  </si>
  <si>
    <t>4162512954</t>
  </si>
  <si>
    <t>00045907</t>
  </si>
  <si>
    <t>4162812147</t>
  </si>
  <si>
    <t>00045908</t>
  </si>
  <si>
    <t>4162987719</t>
  </si>
  <si>
    <t>00045909</t>
  </si>
  <si>
    <t>4162934776</t>
  </si>
  <si>
    <t>00045910</t>
  </si>
  <si>
    <t>4162934660</t>
  </si>
  <si>
    <t>00045911</t>
  </si>
  <si>
    <t>4162934763</t>
  </si>
  <si>
    <t>00045912</t>
  </si>
  <si>
    <t>4162934658</t>
  </si>
  <si>
    <t>00045913</t>
  </si>
  <si>
    <t>4162955417</t>
  </si>
  <si>
    <t>00045914</t>
  </si>
  <si>
    <t>4162934429</t>
  </si>
  <si>
    <t>00045915</t>
  </si>
  <si>
    <t>4162769834</t>
  </si>
  <si>
    <t>00045916</t>
  </si>
  <si>
    <t>4162957715</t>
  </si>
  <si>
    <t>00045917</t>
  </si>
  <si>
    <t>4162952987</t>
  </si>
  <si>
    <t>00045918</t>
  </si>
  <si>
    <t>4162925247</t>
  </si>
  <si>
    <t>00045919</t>
  </si>
  <si>
    <t>4162933401</t>
  </si>
  <si>
    <t>00045920</t>
  </si>
  <si>
    <t>4162934738</t>
  </si>
  <si>
    <t>00045921</t>
  </si>
  <si>
    <t>4162934625</t>
  </si>
  <si>
    <t>00045922</t>
  </si>
  <si>
    <t>4162934718</t>
  </si>
  <si>
    <t>00045923</t>
  </si>
  <si>
    <t>4162934720</t>
  </si>
  <si>
    <t>00045924</t>
  </si>
  <si>
    <t>4162934655</t>
  </si>
  <si>
    <t>00045925</t>
  </si>
  <si>
    <t>4162934701</t>
  </si>
  <si>
    <t>00045926</t>
  </si>
  <si>
    <t>4162934662</t>
  </si>
  <si>
    <t>00045927</t>
  </si>
  <si>
    <t>4162933898</t>
  </si>
  <si>
    <t>00045928</t>
  </si>
  <si>
    <t>4162934665</t>
  </si>
  <si>
    <t>00045929</t>
  </si>
  <si>
    <t>4162934704</t>
  </si>
  <si>
    <t>00045930</t>
  </si>
  <si>
    <t>4162934654</t>
  </si>
  <si>
    <t>00045931</t>
  </si>
  <si>
    <t>4162934670</t>
  </si>
  <si>
    <t>00045932</t>
  </si>
  <si>
    <t>4162934743</t>
  </si>
  <si>
    <t>00045933</t>
  </si>
  <si>
    <t>4162933901</t>
  </si>
  <si>
    <t>00045934</t>
  </si>
  <si>
    <t>4162934729</t>
  </si>
  <si>
    <t>00045935</t>
  </si>
  <si>
    <t>4162934714</t>
  </si>
  <si>
    <t>00045936</t>
  </si>
  <si>
    <t>4162934675</t>
  </si>
  <si>
    <t>00045937</t>
  </si>
  <si>
    <t>4162934723</t>
  </si>
  <si>
    <t>00045938</t>
  </si>
  <si>
    <t>4162933897</t>
  </si>
  <si>
    <t>00045939</t>
  </si>
  <si>
    <t>4162512964</t>
  </si>
  <si>
    <t>00045940</t>
  </si>
  <si>
    <t>4162934642</t>
  </si>
  <si>
    <t>00045941</t>
  </si>
  <si>
    <t>4162937523</t>
  </si>
  <si>
    <t>00045942</t>
  </si>
  <si>
    <t>4162937693</t>
  </si>
  <si>
    <t>00045943</t>
  </si>
  <si>
    <t>4162937392</t>
  </si>
  <si>
    <t>00045944</t>
  </si>
  <si>
    <t>4162937077</t>
  </si>
  <si>
    <t>00045945</t>
  </si>
  <si>
    <t>4162934715</t>
  </si>
  <si>
    <t>00045946</t>
  </si>
  <si>
    <t>4162937132</t>
  </si>
  <si>
    <t>00045947</t>
  </si>
  <si>
    <t>4162760918</t>
  </si>
  <si>
    <t>00045948</t>
  </si>
  <si>
    <t>4162513149</t>
  </si>
  <si>
    <t>00045949</t>
  </si>
  <si>
    <t>4162513372</t>
  </si>
  <si>
    <t>00045950</t>
  </si>
  <si>
    <t>4162937297</t>
  </si>
  <si>
    <t>00045951</t>
  </si>
  <si>
    <t>4162637225</t>
  </si>
  <si>
    <t>00045952</t>
  </si>
  <si>
    <t>4162776791</t>
  </si>
  <si>
    <t>00045953</t>
  </si>
  <si>
    <t>4162937556</t>
  </si>
  <si>
    <t>00045954</t>
  </si>
  <si>
    <t>4162933896</t>
  </si>
  <si>
    <t>00045955</t>
  </si>
  <si>
    <t>4162934640</t>
  </si>
  <si>
    <t>00045956</t>
  </si>
  <si>
    <t>4162676165</t>
  </si>
  <si>
    <t>00045957</t>
  </si>
  <si>
    <t>4162765178</t>
  </si>
  <si>
    <t>00045958</t>
  </si>
  <si>
    <t>4162512971</t>
  </si>
  <si>
    <t>00045959</t>
  </si>
  <si>
    <t>4162933895</t>
  </si>
  <si>
    <t>00045960</t>
  </si>
  <si>
    <t>4162937605</t>
  </si>
  <si>
    <t>00045961</t>
  </si>
  <si>
    <t>4162513066</t>
  </si>
  <si>
    <t>00045962</t>
  </si>
  <si>
    <t>4162934726</t>
  </si>
  <si>
    <t>00045963</t>
  </si>
  <si>
    <t>4162934638</t>
  </si>
  <si>
    <t>00045964</t>
  </si>
  <si>
    <t>4162937757</t>
  </si>
  <si>
    <t>00045965</t>
  </si>
  <si>
    <t>4162513069</t>
  </si>
  <si>
    <t>00045966</t>
  </si>
  <si>
    <t>4162802913</t>
  </si>
  <si>
    <t>00045967</t>
  </si>
  <si>
    <t>4162920004</t>
  </si>
  <si>
    <t>00045968</t>
  </si>
  <si>
    <t>4162920611</t>
  </si>
  <si>
    <t>00045969</t>
  </si>
  <si>
    <t>4162952903</t>
  </si>
  <si>
    <t>00045970</t>
  </si>
  <si>
    <t>4162899190</t>
  </si>
  <si>
    <t>00045971</t>
  </si>
  <si>
    <t>4162934711</t>
  </si>
  <si>
    <t>00045972</t>
  </si>
  <si>
    <t>4162934713</t>
  </si>
  <si>
    <t>00045973</t>
  </si>
  <si>
    <t>4162934757</t>
  </si>
  <si>
    <t>00045974</t>
  </si>
  <si>
    <t>4162934661</t>
  </si>
  <si>
    <t>00045975</t>
  </si>
  <si>
    <t>4162934685</t>
  </si>
  <si>
    <t>00045976</t>
  </si>
  <si>
    <t>4162934768</t>
  </si>
  <si>
    <t>00045977</t>
  </si>
  <si>
    <t>4162861146</t>
  </si>
  <si>
    <t>00045978</t>
  </si>
  <si>
    <t>4162934637</t>
  </si>
  <si>
    <t>00045979</t>
  </si>
  <si>
    <t>4162934695</t>
  </si>
  <si>
    <t>00045980</t>
  </si>
  <si>
    <t>4162934673</t>
  </si>
  <si>
    <t>00045981</t>
  </si>
  <si>
    <t>4162934734</t>
  </si>
  <si>
    <t>00045982</t>
  </si>
  <si>
    <t>4162934740</t>
  </si>
  <si>
    <t>00045983</t>
  </si>
  <si>
    <t>4162934679</t>
  </si>
  <si>
    <t>00045984</t>
  </si>
  <si>
    <t>4162934754</t>
  </si>
  <si>
    <t>00045985</t>
  </si>
  <si>
    <t>4162770263</t>
  </si>
  <si>
    <t>00045986</t>
  </si>
  <si>
    <t>4162934641</t>
  </si>
  <si>
    <t>00045987</t>
  </si>
  <si>
    <t>4162766258</t>
  </si>
  <si>
    <t>00045988</t>
  </si>
  <si>
    <t>4162934706</t>
  </si>
  <si>
    <t>00045989</t>
  </si>
  <si>
    <t>4162847556</t>
  </si>
  <si>
    <t>00045990</t>
  </si>
  <si>
    <t>4162801530</t>
  </si>
  <si>
    <t>00045991</t>
  </si>
  <si>
    <t>4162934742</t>
  </si>
  <si>
    <t>00045992</t>
  </si>
  <si>
    <t>4162981780</t>
  </si>
  <si>
    <t>00045993</t>
  </si>
  <si>
    <t>4162934688</t>
  </si>
  <si>
    <t>00045994</t>
  </si>
  <si>
    <t>4162934733</t>
  </si>
  <si>
    <t>00045995</t>
  </si>
  <si>
    <t>4162856452</t>
  </si>
  <si>
    <t>00045996</t>
  </si>
  <si>
    <t>4162934699</t>
  </si>
  <si>
    <t>00045997</t>
  </si>
  <si>
    <t>4162773245</t>
  </si>
  <si>
    <t>00045998</t>
  </si>
  <si>
    <t>4162766060</t>
  </si>
  <si>
    <t>00045999</t>
  </si>
  <si>
    <t>4162798416</t>
  </si>
  <si>
    <t>00046000</t>
  </si>
  <si>
    <t>4162934690</t>
  </si>
  <si>
    <t>00046001</t>
  </si>
  <si>
    <t>4162934708</t>
  </si>
  <si>
    <t>00046002</t>
  </si>
  <si>
    <t>4162981281</t>
  </si>
  <si>
    <t>00046003</t>
  </si>
  <si>
    <t>4162999892</t>
  </si>
  <si>
    <t>00046004</t>
  </si>
  <si>
    <t>4162937218</t>
  </si>
  <si>
    <t>00046005</t>
  </si>
  <si>
    <t>4162937447</t>
  </si>
  <si>
    <t>00046006</t>
  </si>
  <si>
    <t>4162934639</t>
  </si>
  <si>
    <t>00046007</t>
  </si>
  <si>
    <t>4162671722</t>
  </si>
  <si>
    <t>00046008</t>
  </si>
  <si>
    <t>4162928078</t>
  </si>
  <si>
    <t>00046009</t>
  </si>
  <si>
    <t>4162926378</t>
  </si>
  <si>
    <t>00046010</t>
  </si>
  <si>
    <t>4163005537</t>
  </si>
  <si>
    <t>00046011</t>
  </si>
  <si>
    <t>4162478393(6241)</t>
  </si>
  <si>
    <t>00046012</t>
  </si>
  <si>
    <t>4162478408(6519)</t>
  </si>
  <si>
    <t>00046013</t>
  </si>
  <si>
    <t>4162478417(6572)</t>
  </si>
  <si>
    <t>00046014</t>
  </si>
  <si>
    <t>4162642082(4546)</t>
  </si>
  <si>
    <t>00046015</t>
  </si>
  <si>
    <t>4162642124(6885)</t>
  </si>
  <si>
    <t>00046016</t>
  </si>
  <si>
    <t>4162757598(1548)</t>
  </si>
  <si>
    <t>00046017</t>
  </si>
  <si>
    <t>4162718981(1529)</t>
  </si>
  <si>
    <t>00046018</t>
  </si>
  <si>
    <t>4162755750(5017)</t>
  </si>
  <si>
    <t>00046019</t>
  </si>
  <si>
    <t>4162655064(3359)</t>
  </si>
  <si>
    <t>00046020</t>
  </si>
  <si>
    <t>4162747307(6519)</t>
  </si>
  <si>
    <t>00046021</t>
  </si>
  <si>
    <t>4162655109(3409)</t>
  </si>
  <si>
    <t>00046022</t>
  </si>
  <si>
    <t>4162655157(3612)</t>
  </si>
  <si>
    <t>00046023</t>
  </si>
  <si>
    <t>4162655133(3457)</t>
  </si>
  <si>
    <t>00046024</t>
  </si>
  <si>
    <t>4162655531(5123)</t>
  </si>
  <si>
    <t>00046025</t>
  </si>
  <si>
    <t>4162655561(5480)</t>
  </si>
  <si>
    <t>00046026</t>
  </si>
  <si>
    <t>4162655720(6650)</t>
  </si>
  <si>
    <t>00046027</t>
  </si>
  <si>
    <t>4162655709(6497)</t>
  </si>
  <si>
    <t>00046028</t>
  </si>
  <si>
    <t>4162478376(5550)</t>
  </si>
  <si>
    <t>00046029</t>
  </si>
  <si>
    <t>4162478343(5127)</t>
  </si>
  <si>
    <t>00046030</t>
  </si>
  <si>
    <t>4162478361(5299)</t>
  </si>
  <si>
    <t>00046031</t>
  </si>
  <si>
    <t>4162427133 (5737)</t>
  </si>
  <si>
    <t>00046032</t>
  </si>
  <si>
    <t>4162778359(5990)</t>
  </si>
  <si>
    <t>00046033</t>
  </si>
  <si>
    <t>4162266952 (5742)</t>
  </si>
  <si>
    <t>00046034</t>
  </si>
  <si>
    <t>00046035</t>
  </si>
  <si>
    <t>4162287239 (5898)</t>
  </si>
  <si>
    <t>00046036</t>
  </si>
  <si>
    <t>4163022582 (6681)</t>
  </si>
  <si>
    <t>00046037</t>
  </si>
  <si>
    <t>4163029471 (4809)</t>
  </si>
  <si>
    <t>00046038</t>
  </si>
  <si>
    <t>4162775253 (2ACE)</t>
  </si>
  <si>
    <t>00046039</t>
  </si>
  <si>
    <t>4162204806 (4282)</t>
  </si>
  <si>
    <t>00046040</t>
  </si>
  <si>
    <t>4161968358 (6926)</t>
  </si>
  <si>
    <t>00046041</t>
  </si>
  <si>
    <t>4163025404 (5908)</t>
  </si>
  <si>
    <t>00046042</t>
  </si>
  <si>
    <t>4163025417 (6926)</t>
  </si>
  <si>
    <t>00046043</t>
  </si>
  <si>
    <t>00046044</t>
  </si>
  <si>
    <t>4162088444 (2AX3)</t>
  </si>
  <si>
    <t>00046045</t>
  </si>
  <si>
    <t>4162502051 (4814)</t>
  </si>
  <si>
    <t>00046046</t>
  </si>
  <si>
    <t>4162782865 (5175)</t>
  </si>
  <si>
    <t>00046047</t>
  </si>
  <si>
    <t>4162502757 (4736)</t>
  </si>
  <si>
    <t>00046048</t>
  </si>
  <si>
    <t>4162509792 (4814)</t>
  </si>
  <si>
    <t>00046049</t>
  </si>
  <si>
    <t>00046050</t>
  </si>
  <si>
    <t>4162577465 (6451)</t>
  </si>
  <si>
    <t>00046051</t>
  </si>
  <si>
    <t>4162082940 (6049)</t>
  </si>
  <si>
    <t>00046052</t>
  </si>
  <si>
    <t>4163161672 (6049)</t>
  </si>
  <si>
    <t>00046053</t>
  </si>
  <si>
    <t>4162398784 (6049)</t>
  </si>
  <si>
    <t>00046054</t>
  </si>
  <si>
    <t>4162289157 (1677)</t>
  </si>
  <si>
    <t>00046055</t>
  </si>
  <si>
    <t>4162207774 (6451)</t>
  </si>
  <si>
    <t>00046056</t>
  </si>
  <si>
    <t>4162398823 (6333)</t>
  </si>
  <si>
    <t>00046057</t>
  </si>
  <si>
    <t>4162766763 (2ACD)</t>
  </si>
  <si>
    <t>00046058</t>
  </si>
  <si>
    <t>4162558632 (6040)</t>
  </si>
  <si>
    <t>00046059</t>
  </si>
  <si>
    <t>4162398782 (6040)</t>
  </si>
  <si>
    <t>00046060</t>
  </si>
  <si>
    <t>4162609416 (6040)</t>
  </si>
  <si>
    <t>00046061</t>
  </si>
  <si>
    <t>4162638776 (2ACT)</t>
  </si>
  <si>
    <t>00046062</t>
  </si>
  <si>
    <t>4162501922 (2ACT)</t>
  </si>
  <si>
    <t>00046063</t>
  </si>
  <si>
    <t>4162762289 (6792)</t>
  </si>
  <si>
    <t>00046064</t>
  </si>
  <si>
    <t>4162558357 (5770)</t>
  </si>
  <si>
    <t>CHI NHÁNH CAO BẰNG - CÔNG TY CỔ PHẦN DỊCH VỤ THƯƠNG MẠI TỔNG HỢP WINCOMMERCE</t>
  </si>
  <si>
    <t>0104918404-095</t>
  </si>
  <si>
    <t>00046065</t>
  </si>
  <si>
    <t>4162398620 (4666)</t>
  </si>
  <si>
    <t>00046066</t>
  </si>
  <si>
    <t>4162598375 (5901)</t>
  </si>
  <si>
    <t>00046067</t>
  </si>
  <si>
    <t>4162517204 (6333)</t>
  </si>
  <si>
    <t>00046068</t>
  </si>
  <si>
    <t>4162502136 (6127)</t>
  </si>
  <si>
    <t>00046069</t>
  </si>
  <si>
    <t>4162511271 (6127)</t>
  </si>
  <si>
    <t>00046070</t>
  </si>
  <si>
    <t>4162111033 (2AY6)</t>
  </si>
  <si>
    <t>00046071</t>
  </si>
  <si>
    <t>4162602695 (6338)</t>
  </si>
  <si>
    <t>00046072</t>
  </si>
  <si>
    <t>4162398835 (6338)</t>
  </si>
  <si>
    <t>00046073</t>
  </si>
  <si>
    <t>4162347488 (2A66)</t>
  </si>
  <si>
    <t>00046074</t>
  </si>
  <si>
    <t>4162398536 (2A66)</t>
  </si>
  <si>
    <t>00046075</t>
  </si>
  <si>
    <t>4162744649 (2A66)</t>
  </si>
  <si>
    <t>00046076</t>
  </si>
  <si>
    <t>4162080400 (2A66)</t>
  </si>
  <si>
    <t>00046077</t>
  </si>
  <si>
    <t>4162501921 (2ACD)</t>
  </si>
  <si>
    <t>00046078</t>
  </si>
  <si>
    <t>4162569478 (5226)</t>
  </si>
  <si>
    <t>00046079</t>
  </si>
  <si>
    <t>4162502064 (5226)</t>
  </si>
  <si>
    <t>00046080</t>
  </si>
  <si>
    <t>4162547715 (6741)</t>
  </si>
  <si>
    <t>00046081</t>
  </si>
  <si>
    <t>4162502171 (6741)</t>
  </si>
  <si>
    <t>00046082</t>
  </si>
  <si>
    <t>4162558809 (1629)</t>
  </si>
  <si>
    <t>00046083</t>
  </si>
  <si>
    <t>4162500806 (5428)</t>
  </si>
  <si>
    <t>00046084</t>
  </si>
  <si>
    <t>4162597342 (6013)</t>
  </si>
  <si>
    <t>00046085</t>
  </si>
  <si>
    <t>4162502120 (6013)</t>
  </si>
  <si>
    <t>00046086</t>
  </si>
  <si>
    <t>4162642525 (2A73)</t>
  </si>
  <si>
    <t>00046087</t>
  </si>
  <si>
    <t>4162594295 (3536)</t>
  </si>
  <si>
    <t>00046088</t>
  </si>
  <si>
    <t>4162594315 (3632)</t>
  </si>
  <si>
    <t>00046089</t>
  </si>
  <si>
    <t>4162594300 (3588)</t>
  </si>
  <si>
    <t>00046090</t>
  </si>
  <si>
    <t>4162555383 (2AZ9)</t>
  </si>
  <si>
    <t>00046091</t>
  </si>
  <si>
    <t>4162501932 (2AZ9)</t>
  </si>
  <si>
    <t>00046092</t>
  </si>
  <si>
    <t>4162420657 (5222)</t>
  </si>
  <si>
    <t>00046093</t>
  </si>
  <si>
    <t>4162544130 (6048)</t>
  </si>
  <si>
    <t>00046094</t>
  </si>
  <si>
    <t>4162507584 (2A26)</t>
  </si>
  <si>
    <t>00046095</t>
  </si>
  <si>
    <t>4162501996 (2A26)</t>
  </si>
  <si>
    <t>00046096</t>
  </si>
  <si>
    <t>4162502093 (5888)</t>
  </si>
  <si>
    <t>00046097</t>
  </si>
  <si>
    <t>4162626035 (5888)</t>
  </si>
  <si>
    <t>00046098</t>
  </si>
  <si>
    <t>4162501938 (4699)</t>
  </si>
  <si>
    <t>00046099</t>
  </si>
  <si>
    <t>4162595786 (4699)</t>
  </si>
  <si>
    <t>00046100</t>
  </si>
  <si>
    <t>4162453836 (2AU6)</t>
  </si>
  <si>
    <t>00046101</t>
  </si>
  <si>
    <t>4162541928 (4355)</t>
  </si>
  <si>
    <t>00046102</t>
  </si>
  <si>
    <t>4162502045 (4355)</t>
  </si>
  <si>
    <t>00046103</t>
  </si>
  <si>
    <t>4162413561 (4567)</t>
  </si>
  <si>
    <t>00046104</t>
  </si>
  <si>
    <t>4162542173 (5842)</t>
  </si>
  <si>
    <t>00046105</t>
  </si>
  <si>
    <t>4162501960 (5842)</t>
  </si>
  <si>
    <t>00046106</t>
  </si>
  <si>
    <t>4162501967 (5901)</t>
  </si>
  <si>
    <t>00046107</t>
  </si>
  <si>
    <t>4162538392 (6062)</t>
  </si>
  <si>
    <t>00046108</t>
  </si>
  <si>
    <t>4162501978 (6062)</t>
  </si>
  <si>
    <t>00046109</t>
  </si>
  <si>
    <t>4162627199 (5514)</t>
  </si>
  <si>
    <t>00046110</t>
  </si>
  <si>
    <t>4162627670 (4991)</t>
  </si>
  <si>
    <t>00046111</t>
  </si>
  <si>
    <t>4162398723 (5770)</t>
  </si>
  <si>
    <t>00046112</t>
  </si>
  <si>
    <t>4162347756 (5770)</t>
  </si>
  <si>
    <t>00046113</t>
  </si>
  <si>
    <t>4162490751 (4916)</t>
  </si>
  <si>
    <t>00046114</t>
  </si>
  <si>
    <t>4162398634 (4916)</t>
  </si>
  <si>
    <t>00046115</t>
  </si>
  <si>
    <t>4162398763 (5982)</t>
  </si>
  <si>
    <t>00046116</t>
  </si>
  <si>
    <t>4162347811 (5982)</t>
  </si>
  <si>
    <t>00046117</t>
  </si>
  <si>
    <t>4162002473 (6179)</t>
  </si>
  <si>
    <t>00046118</t>
  </si>
  <si>
    <t>4162398797 (6179)</t>
  </si>
  <si>
    <t>00046119</t>
  </si>
  <si>
    <t>4162002152 (6179)</t>
  </si>
  <si>
    <t>00046120</t>
  </si>
  <si>
    <t>4162398778 (6006)</t>
  </si>
  <si>
    <t>00046121</t>
  </si>
  <si>
    <t>4162584809 (6819)</t>
  </si>
  <si>
    <t>00046122</t>
  </si>
  <si>
    <t>4162398871 (6819)</t>
  </si>
  <si>
    <t>00046123</t>
  </si>
  <si>
    <t>4162398665 (5057)</t>
  </si>
  <si>
    <t>00046124</t>
  </si>
  <si>
    <t>4161902819 (5057)</t>
  </si>
  <si>
    <t>00046125</t>
  </si>
  <si>
    <t>4162036927 (6789)</t>
  </si>
  <si>
    <t>00046126</t>
  </si>
  <si>
    <t>4162702610 (1700)</t>
  </si>
  <si>
    <t>00046127</t>
  </si>
  <si>
    <t>4162266087 (5730)</t>
  </si>
  <si>
    <t>00046128</t>
  </si>
  <si>
    <t>4161321100 (5730)</t>
  </si>
  <si>
    <t>00046129</t>
  </si>
  <si>
    <t>4162551819 (6452)</t>
  </si>
  <si>
    <t>00046130</t>
  </si>
  <si>
    <t>4162288961 (6737)</t>
  </si>
  <si>
    <t>00046131</t>
  </si>
  <si>
    <t>4162035332 (3923)</t>
  </si>
  <si>
    <t>00046132</t>
  </si>
  <si>
    <t>4162551308 (5912)</t>
  </si>
  <si>
    <t>00046133</t>
  </si>
  <si>
    <t>4162370715 (5912)</t>
  </si>
  <si>
    <t>00046134</t>
  </si>
  <si>
    <t>4162287867 (5914)</t>
  </si>
  <si>
    <t>00046135</t>
  </si>
  <si>
    <t>4162370716 (5914)</t>
  </si>
  <si>
    <t>00046136</t>
  </si>
  <si>
    <t>4162370714 (5747)</t>
  </si>
  <si>
    <t>00046137</t>
  </si>
  <si>
    <t>4162520143 (3614)</t>
  </si>
  <si>
    <t>00046138</t>
  </si>
  <si>
    <t>4162520225 (3823)</t>
  </si>
  <si>
    <t>00046139</t>
  </si>
  <si>
    <t>4162520417 (4483)</t>
  </si>
  <si>
    <t>00046140</t>
  </si>
  <si>
    <t>4162518355 (4490)</t>
  </si>
  <si>
    <t>00046141</t>
  </si>
  <si>
    <t>4162520852 (6695)</t>
  </si>
  <si>
    <t>00046142</t>
  </si>
  <si>
    <t>4162520341 (4233)</t>
  </si>
  <si>
    <t>00046143</t>
  </si>
  <si>
    <t>4162518336 (4453)</t>
  </si>
  <si>
    <t>00046144</t>
  </si>
  <si>
    <t>4162517801 (2ABC)</t>
  </si>
  <si>
    <t>00046145</t>
  </si>
  <si>
    <t>4162265994 (5508)</t>
  </si>
  <si>
    <t>00046146</t>
  </si>
  <si>
    <t>4162520447 (4507)</t>
  </si>
  <si>
    <t>00046147</t>
  </si>
  <si>
    <t>4162520811 (6167)</t>
  </si>
  <si>
    <t>00046148</t>
  </si>
  <si>
    <t>4162518262 (4214)</t>
  </si>
  <si>
    <t>00046149</t>
  </si>
  <si>
    <t>4162520746 (5568)</t>
  </si>
  <si>
    <t>00046150</t>
  </si>
  <si>
    <t>4161913996 (3600)</t>
  </si>
  <si>
    <t>00046151</t>
  </si>
  <si>
    <t>4162518240 (4142)</t>
  </si>
  <si>
    <t>00046152</t>
  </si>
  <si>
    <t>4162035381 (4142)</t>
  </si>
  <si>
    <t>00046153</t>
  </si>
  <si>
    <t>4162040480 (6202)</t>
  </si>
  <si>
    <t>00046154</t>
  </si>
  <si>
    <t>4162370739 (6854)</t>
  </si>
  <si>
    <t>00046155</t>
  </si>
  <si>
    <t>4162370719 (6202)</t>
  </si>
  <si>
    <t>00046156</t>
  </si>
  <si>
    <t>4162370670 (2AN2)</t>
  </si>
  <si>
    <t>00046157</t>
  </si>
  <si>
    <t>4162552328 (6792)</t>
  </si>
  <si>
    <t>00046158</t>
  </si>
  <si>
    <t>4162370737 (6792)</t>
  </si>
  <si>
    <t>00046159</t>
  </si>
  <si>
    <t>4162551385 (6137)</t>
  </si>
  <si>
    <t>00046160</t>
  </si>
  <si>
    <t>4162370717 (6137)</t>
  </si>
  <si>
    <t>00046161</t>
  </si>
  <si>
    <t>4162370726 (6439)</t>
  </si>
  <si>
    <t>00046162</t>
  </si>
  <si>
    <t>4162370723 (6385)</t>
  </si>
  <si>
    <t>00046163</t>
  </si>
  <si>
    <t>4162370733 (6641)</t>
  </si>
  <si>
    <t>00046164</t>
  </si>
  <si>
    <t>4162370668 (2ABV)</t>
  </si>
  <si>
    <t>00046165</t>
  </si>
  <si>
    <t>4162036507 (5738)</t>
  </si>
  <si>
    <t>00046166</t>
  </si>
  <si>
    <t>4162519090 (5738)</t>
  </si>
  <si>
    <t>00046167</t>
  </si>
  <si>
    <t>4162266034 (5603)</t>
  </si>
  <si>
    <t>00046168</t>
  </si>
  <si>
    <t>4162520004 (2AT7)</t>
  </si>
  <si>
    <t>00046169</t>
  </si>
  <si>
    <t>4162265634 (4329)</t>
  </si>
  <si>
    <t>00046170</t>
  </si>
  <si>
    <t>4162398626 (4711)</t>
  </si>
  <si>
    <t>00046171</t>
  </si>
  <si>
    <t>4162544958 (4711)</t>
  </si>
  <si>
    <t>00046172</t>
  </si>
  <si>
    <t>4162398794 (6146)</t>
  </si>
  <si>
    <t>00046173</t>
  </si>
  <si>
    <t>4162711459 (6927)</t>
  </si>
  <si>
    <t>00046174</t>
  </si>
  <si>
    <t>4162671223 (4598)</t>
  </si>
  <si>
    <t>00046175</t>
  </si>
  <si>
    <t>4162594256 (3134)</t>
  </si>
  <si>
    <t>00046176</t>
  </si>
  <si>
    <t>4162594227 (2859)</t>
  </si>
  <si>
    <t>00046177</t>
  </si>
  <si>
    <t>4162594318 (3648)</t>
  </si>
  <si>
    <t>00046178</t>
  </si>
  <si>
    <t>4162594262 (3268)</t>
  </si>
  <si>
    <t>00046179</t>
  </si>
  <si>
    <t>4162515418 (1543)</t>
  </si>
  <si>
    <t>00046180</t>
  </si>
  <si>
    <t>4162739018 (5210)</t>
  </si>
  <si>
    <t>00046181</t>
  </si>
  <si>
    <t>4162549321 (1605)</t>
  </si>
  <si>
    <t>00046182</t>
  </si>
  <si>
    <t>4162594573 (5407)</t>
  </si>
  <si>
    <t>00046183</t>
  </si>
  <si>
    <t>4162594323 (3681)</t>
  </si>
  <si>
    <t>00046184</t>
  </si>
  <si>
    <t>4162594587 (5590)</t>
  </si>
  <si>
    <t>00046185</t>
  </si>
  <si>
    <t>4162594237 (2A64)</t>
  </si>
  <si>
    <t>00046186</t>
  </si>
  <si>
    <t>4162594279 (3475)</t>
  </si>
  <si>
    <t>00046187</t>
  </si>
  <si>
    <t>4162525499 (6821)</t>
  </si>
  <si>
    <t>00046188</t>
  </si>
  <si>
    <t>4162594660 (6821)</t>
  </si>
  <si>
    <t>00046189</t>
  </si>
  <si>
    <t>4162672882 (3480)</t>
  </si>
  <si>
    <t>00046190</t>
  </si>
  <si>
    <t>4162594281 (3480)</t>
  </si>
  <si>
    <t>00046191</t>
  </si>
  <si>
    <t>4162552352 (6854)</t>
  </si>
  <si>
    <t>00046192</t>
  </si>
  <si>
    <t>4162550733 (2AN2)</t>
  </si>
  <si>
    <t>00046193</t>
  </si>
  <si>
    <t>4161556388 (5603)</t>
  </si>
  <si>
    <t>00046194</t>
  </si>
  <si>
    <t>4162518248 (4175)</t>
  </si>
  <si>
    <t>00046195</t>
  </si>
  <si>
    <t>4162265429 (3607)</t>
  </si>
  <si>
    <t>00046196</t>
  </si>
  <si>
    <t>4162501945 (4954)</t>
  </si>
  <si>
    <t>00046197</t>
  </si>
  <si>
    <t>4162754013 (4954)</t>
  </si>
  <si>
    <t>00046198</t>
  </si>
  <si>
    <t>4162756422 (6146)</t>
  </si>
  <si>
    <t>00046199</t>
  </si>
  <si>
    <t>4162624554 (1628)</t>
  </si>
  <si>
    <t>00046200</t>
  </si>
  <si>
    <t>4162752467 (4598)</t>
  </si>
  <si>
    <t>00046201</t>
  </si>
  <si>
    <t>4162594278 (3461)</t>
  </si>
  <si>
    <t>00046202</t>
  </si>
  <si>
    <t>4162594343 (3954)</t>
  </si>
  <si>
    <t>00046203</t>
  </si>
  <si>
    <t>4162594663 (6958)</t>
  </si>
  <si>
    <t>00046204</t>
  </si>
  <si>
    <t>4161769501 (6958)</t>
  </si>
  <si>
    <t>00046205</t>
  </si>
  <si>
    <t>4162594326 (3712)</t>
  </si>
  <si>
    <t>00046206</t>
  </si>
  <si>
    <t>4162623311 (5921)</t>
  </si>
  <si>
    <t>00046207</t>
  </si>
  <si>
    <t>4162502100 (5921)</t>
  </si>
  <si>
    <t>00046208</t>
  </si>
  <si>
    <t>4162599757 (5951)</t>
  </si>
  <si>
    <t>00046209</t>
  </si>
  <si>
    <t>4162501973 (5951)</t>
  </si>
  <si>
    <t>00046210</t>
  </si>
  <si>
    <t>4161984912 (5918)</t>
  </si>
  <si>
    <t>00046211</t>
  </si>
  <si>
    <t>4162398754 (5918)</t>
  </si>
  <si>
    <t>00046212</t>
  </si>
  <si>
    <t>4162558471 (5918)</t>
  </si>
  <si>
    <t>00046213</t>
  </si>
  <si>
    <t>4162324728 (1564)</t>
  </si>
  <si>
    <t>00046214</t>
  </si>
  <si>
    <t>4162636266 (1564)</t>
  </si>
  <si>
    <t>00046215</t>
  </si>
  <si>
    <t>4162558277 (5689)</t>
  </si>
  <si>
    <t>00046216</t>
  </si>
  <si>
    <t>4162398715 (5689)</t>
  </si>
  <si>
    <t>00046217</t>
  </si>
  <si>
    <t>4162765048 (5689)</t>
  </si>
  <si>
    <t>00046218</t>
  </si>
  <si>
    <t>4162670803 (3539)</t>
  </si>
  <si>
    <t>00046219</t>
  </si>
  <si>
    <t>4162559419 (6680)</t>
  </si>
  <si>
    <t>00046220</t>
  </si>
  <si>
    <t>4162398865 (6680)</t>
  </si>
  <si>
    <t>00046221</t>
  </si>
  <si>
    <t>4162398744 (5847)</t>
  </si>
  <si>
    <t>00046222</t>
  </si>
  <si>
    <t>4162398738 (5814)</t>
  </si>
  <si>
    <t>00046223</t>
  </si>
  <si>
    <t>4162558398 (5814)</t>
  </si>
  <si>
    <t>00046224</t>
  </si>
  <si>
    <t>4162558840 (6264)</t>
  </si>
  <si>
    <t>00046225</t>
  </si>
  <si>
    <t>4162398806 (6264)</t>
  </si>
  <si>
    <t>00046226</t>
  </si>
  <si>
    <t>4162559220 (6540)</t>
  </si>
  <si>
    <t>00046227</t>
  </si>
  <si>
    <t>4162398853 (6540)</t>
  </si>
  <si>
    <t>00046228</t>
  </si>
  <si>
    <t>4162767762 (4737)</t>
  </si>
  <si>
    <t>00046229</t>
  </si>
  <si>
    <t>4162757550 (4713)</t>
  </si>
  <si>
    <t>00046230</t>
  </si>
  <si>
    <t>4162759255 (4914)</t>
  </si>
  <si>
    <t>00046231</t>
  </si>
  <si>
    <t>4162502055 (4914)</t>
  </si>
  <si>
    <t>00046232</t>
  </si>
  <si>
    <t>4162501941 (4737)</t>
  </si>
  <si>
    <t>00046233</t>
  </si>
  <si>
    <t>4162502086 (5852)</t>
  </si>
  <si>
    <t>00046234</t>
  </si>
  <si>
    <t>4162510994 (5852)</t>
  </si>
  <si>
    <t>00046235</t>
  </si>
  <si>
    <t>4162501985 (6401)</t>
  </si>
  <si>
    <t>00046236</t>
  </si>
  <si>
    <t>4162755219 (6401)</t>
  </si>
  <si>
    <t>00046237</t>
  </si>
  <si>
    <t>4162686573 (1573)</t>
  </si>
  <si>
    <t>00046238</t>
  </si>
  <si>
    <t>4162694090 (1573)</t>
  </si>
  <si>
    <t>00046239</t>
  </si>
  <si>
    <t>4162594634 (5953)</t>
  </si>
  <si>
    <t>00046240</t>
  </si>
  <si>
    <t>4162649042 (5953)</t>
  </si>
  <si>
    <t>00046241</t>
  </si>
  <si>
    <t>4162501962 (5844)</t>
  </si>
  <si>
    <t>00046242</t>
  </si>
  <si>
    <t>4162865010 (5844)</t>
  </si>
  <si>
    <t>00046243</t>
  </si>
  <si>
    <t>4162525590 (1626)</t>
  </si>
  <si>
    <t>00046244</t>
  </si>
  <si>
    <t>4162538349 (1611)</t>
  </si>
  <si>
    <t>00046245</t>
  </si>
  <si>
    <t>4162439351 (1611)</t>
  </si>
  <si>
    <t>00046246</t>
  </si>
  <si>
    <t>4162398788 (6092)</t>
  </si>
  <si>
    <t>00046247</t>
  </si>
  <si>
    <t>4162664989 (6092)</t>
  </si>
  <si>
    <t>00046248</t>
  </si>
  <si>
    <t>4162558692 (6092)</t>
  </si>
  <si>
    <t>00046249</t>
  </si>
  <si>
    <t>4162558559 (5990)</t>
  </si>
  <si>
    <t>00046250</t>
  </si>
  <si>
    <t>4162398758 (5944)</t>
  </si>
  <si>
    <t>00046251</t>
  </si>
  <si>
    <t>4162347800 (5944)</t>
  </si>
  <si>
    <t>00046252</t>
  </si>
  <si>
    <t>4162501918 (2AAZ)</t>
  </si>
  <si>
    <t>00046253</t>
  </si>
  <si>
    <t>4162686548 (2AAZ)</t>
  </si>
  <si>
    <t>00046254</t>
  </si>
  <si>
    <t>4162347713 (5597)</t>
  </si>
  <si>
    <t>00046255</t>
  </si>
  <si>
    <t>4162398791 (6111)</t>
  </si>
  <si>
    <t>00046256</t>
  </si>
  <si>
    <t>4162558722 (6111)</t>
  </si>
  <si>
    <t>00046257</t>
  </si>
  <si>
    <t>4162398774 (5990)</t>
  </si>
  <si>
    <t>00046258</t>
  </si>
  <si>
    <t>4162515165 (5967)</t>
  </si>
  <si>
    <t>00046259</t>
  </si>
  <si>
    <t>4162501977 (5967)</t>
  </si>
  <si>
    <t>00046260</t>
  </si>
  <si>
    <t>4162502038 (2AU2)</t>
  </si>
  <si>
    <t>00046261</t>
  </si>
  <si>
    <t>4162876333 (2AU2)</t>
  </si>
  <si>
    <t>00046262</t>
  </si>
  <si>
    <t>4162835894 (5875)</t>
  </si>
  <si>
    <t>00046263</t>
  </si>
  <si>
    <t>4162347762 (5830)</t>
  </si>
  <si>
    <t>00046264</t>
  </si>
  <si>
    <t>4162644285 (5830)</t>
  </si>
  <si>
    <t>00046265</t>
  </si>
  <si>
    <t>4162398741 (5830)</t>
  </si>
  <si>
    <t>00046266</t>
  </si>
  <si>
    <t>4162502759 (5159)</t>
  </si>
  <si>
    <t>00046267</t>
  </si>
  <si>
    <t>4162778166 (6520)</t>
  </si>
  <si>
    <t>00046268</t>
  </si>
  <si>
    <t>4162660394 (6520)</t>
  </si>
  <si>
    <t>00046269</t>
  </si>
  <si>
    <t>4162594512 (4969)</t>
  </si>
  <si>
    <t>00046270</t>
  </si>
  <si>
    <t>4162594566 (5307)</t>
  </si>
  <si>
    <t>00046271</t>
  </si>
  <si>
    <t>4162767223 (5911)</t>
  </si>
  <si>
    <t>00046272</t>
  </si>
  <si>
    <t>4162931088 (3943)</t>
  </si>
  <si>
    <t>00046273</t>
  </si>
  <si>
    <t>4162594341 (3943)</t>
  </si>
  <si>
    <t>00046274</t>
  </si>
  <si>
    <t>4162594390 (4643)</t>
  </si>
  <si>
    <t>00046275</t>
  </si>
  <si>
    <t>4162502046 (4443)</t>
  </si>
  <si>
    <t>00046276</t>
  </si>
  <si>
    <t>4162673505 (4443)</t>
  </si>
  <si>
    <t>00046277</t>
  </si>
  <si>
    <t>4162594524 (4978)</t>
  </si>
  <si>
    <t>00046278</t>
  </si>
  <si>
    <t>4162594538 (5066)</t>
  </si>
  <si>
    <t>00046279</t>
  </si>
  <si>
    <t>4162594552 (5095)</t>
  </si>
  <si>
    <t>00046280</t>
  </si>
  <si>
    <t>4162739621 (4780)</t>
  </si>
  <si>
    <t>00046281</t>
  </si>
  <si>
    <t>4162398819 (6298)</t>
  </si>
  <si>
    <t>00046282</t>
  </si>
  <si>
    <t>4162398609 (2ADH)</t>
  </si>
  <si>
    <t>00046283</t>
  </si>
  <si>
    <t>4162398812 (6287)</t>
  </si>
  <si>
    <t>00046284</t>
  </si>
  <si>
    <t>4162742432 (6287)</t>
  </si>
  <si>
    <t>00046285</t>
  </si>
  <si>
    <t>4162559000 (6310)</t>
  </si>
  <si>
    <t>00046286</t>
  </si>
  <si>
    <t>4162347893 (6310)</t>
  </si>
  <si>
    <t>00046287</t>
  </si>
  <si>
    <t>4162398820 (6310)</t>
  </si>
  <si>
    <t>00046288</t>
  </si>
  <si>
    <t>4162398872 (6850)</t>
  </si>
  <si>
    <t>00046289</t>
  </si>
  <si>
    <t>4162559485 (6850)</t>
  </si>
  <si>
    <t>00046290</t>
  </si>
  <si>
    <t>4162398840 (6384)</t>
  </si>
  <si>
    <t>00046293</t>
  </si>
  <si>
    <t>4162559093 (6384)</t>
  </si>
  <si>
    <t>00046294</t>
  </si>
  <si>
    <t>4162398734 (5771)</t>
  </si>
  <si>
    <t>00046295</t>
  </si>
  <si>
    <t>4162558360 (5771)</t>
  </si>
  <si>
    <t>00046296</t>
  </si>
  <si>
    <t>4162558428 (5889)</t>
  </si>
  <si>
    <t>00046297</t>
  </si>
  <si>
    <t>4162398750 (5889)</t>
  </si>
  <si>
    <t>00046298</t>
  </si>
  <si>
    <t>4162398852 (6538)</t>
  </si>
  <si>
    <t>00046299</t>
  </si>
  <si>
    <t>4162559218 (6538)</t>
  </si>
  <si>
    <t>00046300</t>
  </si>
  <si>
    <t>4162398622 (4690)</t>
  </si>
  <si>
    <t>00046301</t>
  </si>
  <si>
    <t>4162347548 (4690)</t>
  </si>
  <si>
    <t>00046302</t>
  </si>
  <si>
    <t>4161800878 (5597)</t>
  </si>
  <si>
    <t>00046303</t>
  </si>
  <si>
    <t>4162673710 (5990)</t>
  </si>
  <si>
    <t>00046304</t>
  </si>
  <si>
    <t>4162520822 (6374)</t>
  </si>
  <si>
    <t>00046305</t>
  </si>
  <si>
    <t>4162552277 (6696)</t>
  </si>
  <si>
    <t>00046306</t>
  </si>
  <si>
    <t>4162772610 (5697)</t>
  </si>
  <si>
    <t>00046307</t>
  </si>
  <si>
    <t>4162557225 (2A79)</t>
  </si>
  <si>
    <t>00046308</t>
  </si>
  <si>
    <t>4162559627 (6966)</t>
  </si>
  <si>
    <t>00046309</t>
  </si>
  <si>
    <t>4162559552 (6887)</t>
  </si>
  <si>
    <t>00046310</t>
  </si>
  <si>
    <t>4162845217 (4523)</t>
  </si>
  <si>
    <t>00046311</t>
  </si>
  <si>
    <t>4162909518 (2AE4)</t>
  </si>
  <si>
    <t>00046312</t>
  </si>
  <si>
    <t>4162502040 (2AW7)</t>
  </si>
  <si>
    <t>00046313</t>
  </si>
  <si>
    <t>4162501955 (5425)</t>
  </si>
  <si>
    <t>00046317</t>
  </si>
  <si>
    <t>4162501931 (2AZ6)</t>
  </si>
  <si>
    <t>00046318</t>
  </si>
  <si>
    <t>4162398642 (5003)</t>
  </si>
  <si>
    <t>00046319</t>
  </si>
  <si>
    <t>4162557900 (5003)</t>
  </si>
  <si>
    <t>00046320</t>
  </si>
  <si>
    <t>4162398783 (6041)</t>
  </si>
  <si>
    <t>00046321</t>
  </si>
  <si>
    <t>4162558670 (6041)</t>
  </si>
  <si>
    <t>00046322</t>
  </si>
  <si>
    <t>4162398615 (2AP3)</t>
  </si>
  <si>
    <t>00046323</t>
  </si>
  <si>
    <t>4162347535 (2AP3)</t>
  </si>
  <si>
    <t>00046324</t>
  </si>
  <si>
    <t>4162551675 (6393)</t>
  </si>
  <si>
    <t>00046325</t>
  </si>
  <si>
    <t>4162370734 (6696)</t>
  </si>
  <si>
    <t>00046326</t>
  </si>
  <si>
    <t>4162771132 (6374)</t>
  </si>
  <si>
    <t>00046328</t>
  </si>
  <si>
    <t>4162520501 (4581)</t>
  </si>
  <si>
    <t>00046329</t>
  </si>
  <si>
    <t>4162551080 (5729)</t>
  </si>
  <si>
    <t>00046330</t>
  </si>
  <si>
    <t>4162518518 (4979)</t>
  </si>
  <si>
    <t>00046331</t>
  </si>
  <si>
    <t>4162370718 (6194)</t>
  </si>
  <si>
    <t>00046332</t>
  </si>
  <si>
    <t>4162932133 (6194)</t>
  </si>
  <si>
    <t>00046333</t>
  </si>
  <si>
    <t>4162370732 (6611)</t>
  </si>
  <si>
    <t>00046334</t>
  </si>
  <si>
    <t>4162288671 (6611)</t>
  </si>
  <si>
    <t>00046335</t>
  </si>
  <si>
    <t>4161609941 (1627)</t>
  </si>
  <si>
    <t>00046336</t>
  </si>
  <si>
    <t>4162569088 (1627)</t>
  </si>
  <si>
    <t>00046337</t>
  </si>
  <si>
    <t>4162551864 (6493)</t>
  </si>
  <si>
    <t>00046338</t>
  </si>
  <si>
    <t>4162771047 (4581)</t>
  </si>
  <si>
    <t>00046339</t>
  </si>
  <si>
    <t>4162370727 (6493)</t>
  </si>
  <si>
    <t>00046340</t>
  </si>
  <si>
    <t>4162552334 (6793)</t>
  </si>
  <si>
    <t>00046341</t>
  </si>
  <si>
    <t>4162370738 (6793)</t>
  </si>
  <si>
    <t>00046342</t>
  </si>
  <si>
    <t>4162773463 (1626)</t>
  </si>
  <si>
    <t>00046343</t>
  </si>
  <si>
    <t>4162519067 (5697)</t>
  </si>
  <si>
    <t>00046344</t>
  </si>
  <si>
    <t>4162370720 (6205)</t>
  </si>
  <si>
    <t>00046345</t>
  </si>
  <si>
    <t>4162370721 (6257)</t>
  </si>
  <si>
    <t>00046346</t>
  </si>
  <si>
    <t>4162289365 (6983)</t>
  </si>
  <si>
    <t>00046347</t>
  </si>
  <si>
    <t>4162370673 (5737)</t>
  </si>
  <si>
    <t>00046348</t>
  </si>
  <si>
    <t>4162551178 (5737)</t>
  </si>
  <si>
    <t>00046349</t>
  </si>
  <si>
    <t>4162552402 (6894)</t>
  </si>
  <si>
    <t>00046350</t>
  </si>
  <si>
    <t>4162370741 (6894)</t>
  </si>
  <si>
    <t>00046351</t>
  </si>
  <si>
    <t>4162550976 (5328)</t>
  </si>
  <si>
    <t>00046352</t>
  </si>
  <si>
    <t>4162370671 (5328)</t>
  </si>
  <si>
    <t>00046353</t>
  </si>
  <si>
    <t>4162550919 (2AY5)</t>
  </si>
  <si>
    <t>00046354</t>
  </si>
  <si>
    <t>4162709656 (1603)</t>
  </si>
  <si>
    <t>00046355</t>
  </si>
  <si>
    <t>4162557440 (2AP3)</t>
  </si>
  <si>
    <t>00046356</t>
  </si>
  <si>
    <t>4162557755 (4931)</t>
  </si>
  <si>
    <t>00046357</t>
  </si>
  <si>
    <t>4162398635 (4931)</t>
  </si>
  <si>
    <t>00046358</t>
  </si>
  <si>
    <t>4162558995 (6297)</t>
  </si>
  <si>
    <t>00046359</t>
  </si>
  <si>
    <t>4162398818 (6297)</t>
  </si>
  <si>
    <t>00046360</t>
  </si>
  <si>
    <t>4162559414 (6647)</t>
  </si>
  <si>
    <t>00046361</t>
  </si>
  <si>
    <t>4162398863 (6647)</t>
  </si>
  <si>
    <t>00046362</t>
  </si>
  <si>
    <t>4162557400 (2AI9)</t>
  </si>
  <si>
    <t>00046363</t>
  </si>
  <si>
    <t>4162398612 (2AI9)</t>
  </si>
  <si>
    <t>00046364</t>
  </si>
  <si>
    <t>4162398537 (2A79)</t>
  </si>
  <si>
    <t>00046365</t>
  </si>
  <si>
    <t>4162398897 (6966)</t>
  </si>
  <si>
    <t>00046366</t>
  </si>
  <si>
    <t>4162398889 (6887)</t>
  </si>
  <si>
    <t>00046367</t>
  </si>
  <si>
    <t>4162398073 (2A43)</t>
  </si>
  <si>
    <t>00046368</t>
  </si>
  <si>
    <t>4162557168 (2A43)</t>
  </si>
  <si>
    <t>00046370</t>
  </si>
  <si>
    <t>4162398629 (4798)</t>
  </si>
  <si>
    <t>00046371</t>
  </si>
  <si>
    <t>4162777124 (4798)</t>
  </si>
  <si>
    <t>00046372</t>
  </si>
  <si>
    <t>4162990244 (6452)</t>
  </si>
  <si>
    <t>00046373</t>
  </si>
  <si>
    <t>4162594502 (4956)</t>
  </si>
  <si>
    <t>00046374</t>
  </si>
  <si>
    <t>4162594607 (5724)</t>
  </si>
  <si>
    <t>00046375</t>
  </si>
  <si>
    <t>4162712862 (6434)</t>
  </si>
  <si>
    <t>00046376</t>
  </si>
  <si>
    <t>4162748585 (6529)</t>
  </si>
  <si>
    <t>00046377</t>
  </si>
  <si>
    <t>4162559257 (6562)</t>
  </si>
  <si>
    <t>00046378</t>
  </si>
  <si>
    <t>4162558924 (6281)</t>
  </si>
  <si>
    <t>00046379</t>
  </si>
  <si>
    <t>4162398810 (6281)</t>
  </si>
  <si>
    <t>00046383</t>
  </si>
  <si>
    <t>4162751998 (6586)</t>
  </si>
  <si>
    <t>00046384</t>
  </si>
  <si>
    <t>4162501987 (6586)</t>
  </si>
  <si>
    <t>00046385</t>
  </si>
  <si>
    <t>4162734767 (4957)</t>
  </si>
  <si>
    <t>00046386</t>
  </si>
  <si>
    <t>4162398898 (6968)</t>
  </si>
  <si>
    <t>00046387</t>
  </si>
  <si>
    <t>4162083532 (6968)</t>
  </si>
  <si>
    <t>00046388</t>
  </si>
  <si>
    <t>4162769880 (4524)</t>
  </si>
  <si>
    <t>00046389</t>
  </si>
  <si>
    <t>4162594365 (4538)</t>
  </si>
  <si>
    <t>00046390</t>
  </si>
  <si>
    <t>4162004503 (4538)</t>
  </si>
  <si>
    <t>00046391</t>
  </si>
  <si>
    <t>4162502073 (5713)</t>
  </si>
  <si>
    <t>00046392</t>
  </si>
  <si>
    <t>4162552229 (5713)</t>
  </si>
  <si>
    <t>00046393</t>
  </si>
  <si>
    <t>4161968334 (6747)</t>
  </si>
  <si>
    <t>00046394</t>
  </si>
  <si>
    <t>4162421025 (6747)</t>
  </si>
  <si>
    <t>00046395</t>
  </si>
  <si>
    <t>4162420977 (5880)</t>
  </si>
  <si>
    <t>00046396</t>
  </si>
  <si>
    <t>4162594626 (5880)</t>
  </si>
  <si>
    <t>00046397</t>
  </si>
  <si>
    <t>4162501926 (2AE4)</t>
  </si>
  <si>
    <t>00046398</t>
  </si>
  <si>
    <t>4162502039 (2AV2)</t>
  </si>
  <si>
    <t>00046399</t>
  </si>
  <si>
    <t>4162875872 (6337)</t>
  </si>
  <si>
    <t>00046400</t>
  </si>
  <si>
    <t>4162501983 (6337)</t>
  </si>
  <si>
    <t>00046401</t>
  </si>
  <si>
    <t>4162594597 (5695)</t>
  </si>
  <si>
    <t>00046402</t>
  </si>
  <si>
    <t>4162502189 (6960)</t>
  </si>
  <si>
    <t>00046407</t>
  </si>
  <si>
    <t>4162557706 (4903)</t>
  </si>
  <si>
    <t>00046408</t>
  </si>
  <si>
    <t>4162979801 (6960)</t>
  </si>
  <si>
    <t>00046409</t>
  </si>
  <si>
    <t>4162420761 (2A15)</t>
  </si>
  <si>
    <t>00046410</t>
  </si>
  <si>
    <t>4162594234 (2A15)</t>
  </si>
  <si>
    <t>00046411</t>
  </si>
  <si>
    <t>4162832526 (6775)</t>
  </si>
  <si>
    <t>00046412</t>
  </si>
  <si>
    <t>4162502175 (6775)</t>
  </si>
  <si>
    <t>00046413</t>
  </si>
  <si>
    <t>4162594330 (3717)</t>
  </si>
  <si>
    <t>00046414</t>
  </si>
  <si>
    <t>4162750708 (3717)</t>
  </si>
  <si>
    <t>00046415</t>
  </si>
  <si>
    <t>4162501935 (4238)</t>
  </si>
  <si>
    <t>00046416</t>
  </si>
  <si>
    <t>4162754493 (4238)</t>
  </si>
  <si>
    <t>00046417</t>
  </si>
  <si>
    <t>4162358688 (6082)</t>
  </si>
  <si>
    <t>00046418</t>
  </si>
  <si>
    <t>4162757660 (6082)</t>
  </si>
  <si>
    <t>00046419</t>
  </si>
  <si>
    <t>4162757620 (3838)</t>
  </si>
  <si>
    <t>00046420</t>
  </si>
  <si>
    <t>4162757625 (3858)</t>
  </si>
  <si>
    <t>00046421</t>
  </si>
  <si>
    <t>4162757282 (5885)</t>
  </si>
  <si>
    <t>00046422</t>
  </si>
  <si>
    <t>4162757616 (3765)</t>
  </si>
  <si>
    <t>00046423</t>
  </si>
  <si>
    <t>4162358563 (3765)</t>
  </si>
  <si>
    <t>00046424</t>
  </si>
  <si>
    <t>4162757630 (4069)</t>
  </si>
  <si>
    <t>00046425</t>
  </si>
  <si>
    <t>4162303755 (5395)</t>
  </si>
  <si>
    <t>00046426</t>
  </si>
  <si>
    <t>4162303776 (5682)</t>
  </si>
  <si>
    <t>00046427</t>
  </si>
  <si>
    <t>4162757644 (4304)</t>
  </si>
  <si>
    <t>00046428</t>
  </si>
  <si>
    <t>4162358677 (4304)</t>
  </si>
  <si>
    <t>00046429</t>
  </si>
  <si>
    <t>4162303697 (4456)</t>
  </si>
  <si>
    <t>00046430</t>
  </si>
  <si>
    <t>4162734672 (5940)</t>
  </si>
  <si>
    <t>00046431</t>
  </si>
  <si>
    <t>4162501972 (5940)</t>
  </si>
  <si>
    <t>00046432</t>
  </si>
  <si>
    <t>4162760442 (6024)</t>
  </si>
  <si>
    <t>00046433</t>
  </si>
  <si>
    <t>4162745939 (6007)</t>
  </si>
  <si>
    <t>00046434</t>
  </si>
  <si>
    <t>4162502119 (6007)</t>
  </si>
  <si>
    <t>00046435</t>
  </si>
  <si>
    <t>4162934894 (3363)</t>
  </si>
  <si>
    <t>00046436</t>
  </si>
  <si>
    <t>4162594273 (3363)</t>
  </si>
  <si>
    <t>00046437</t>
  </si>
  <si>
    <t>4162674942 (4669)</t>
  </si>
  <si>
    <t>00046438</t>
  </si>
  <si>
    <t>4162398896 (6937)</t>
  </si>
  <si>
    <t>00046439</t>
  </si>
  <si>
    <t>4162559603 (6937)</t>
  </si>
  <si>
    <t>00046440</t>
  </si>
  <si>
    <t>4162756489 (4668)</t>
  </si>
  <si>
    <t>00046441</t>
  </si>
  <si>
    <t>4161887704 (5496)</t>
  </si>
  <si>
    <t>00046442</t>
  </si>
  <si>
    <t>4162755382 (5496)</t>
  </si>
  <si>
    <t>00046443</t>
  </si>
  <si>
    <t>4162754066 (4843)</t>
  </si>
  <si>
    <t>00046444</t>
  </si>
  <si>
    <t>4162559492 (6853)</t>
  </si>
  <si>
    <t>00046445</t>
  </si>
  <si>
    <t>4162844281 (6853)</t>
  </si>
  <si>
    <t>00046446</t>
  </si>
  <si>
    <t>4162398873 (6853)</t>
  </si>
  <si>
    <t>00046447</t>
  </si>
  <si>
    <t>4162775058 (5428)</t>
  </si>
  <si>
    <t>00046448</t>
  </si>
  <si>
    <t>4162773443 (6073)</t>
  </si>
  <si>
    <t>00046449</t>
  </si>
  <si>
    <t>4162502135 (6073)</t>
  </si>
  <si>
    <t>00046450</t>
  </si>
  <si>
    <t>4162768350 (5989)</t>
  </si>
  <si>
    <t>00046451</t>
  </si>
  <si>
    <t>4162502116 (5989)</t>
  </si>
  <si>
    <t>00046452</t>
  </si>
  <si>
    <t>4162735368 (4989)</t>
  </si>
  <si>
    <t>00046453</t>
  </si>
  <si>
    <t>4162502089 (5876)</t>
  </si>
  <si>
    <t>00046454</t>
  </si>
  <si>
    <t>4162737594 (5876)</t>
  </si>
  <si>
    <t>00046455</t>
  </si>
  <si>
    <t>4162594355 (4362)</t>
  </si>
  <si>
    <t>00046456</t>
  </si>
  <si>
    <t>4162594575 (5432)</t>
  </si>
  <si>
    <t>00046457</t>
  </si>
  <si>
    <t>4162501948 (4998)</t>
  </si>
  <si>
    <t>00046458</t>
  </si>
  <si>
    <t>4162594230 (2979)</t>
  </si>
  <si>
    <t>00046459</t>
  </si>
  <si>
    <t>4162768036 (3762)</t>
  </si>
  <si>
    <t>00046460</t>
  </si>
  <si>
    <t>4162594333 (3720)</t>
  </si>
  <si>
    <t>00046461</t>
  </si>
  <si>
    <t>4162768407 (3720)</t>
  </si>
  <si>
    <t>00046462</t>
  </si>
  <si>
    <t>4162760130 (5988)</t>
  </si>
  <si>
    <t>00046463</t>
  </si>
  <si>
    <t>4162594641 (5988)</t>
  </si>
  <si>
    <t>00046464</t>
  </si>
  <si>
    <t>4162733208 (5146)</t>
  </si>
  <si>
    <t>00046465</t>
  </si>
  <si>
    <t>4162502061 (5146)</t>
  </si>
  <si>
    <t>00046466</t>
  </si>
  <si>
    <t>4162756791 (2AL0)</t>
  </si>
  <si>
    <t>00046467</t>
  </si>
  <si>
    <t>4162513567 (3572)</t>
  </si>
  <si>
    <t>00046468</t>
  </si>
  <si>
    <t>4162747277 (3572)</t>
  </si>
  <si>
    <t>00046472</t>
  </si>
  <si>
    <t>4162655018(2A19)</t>
  </si>
  <si>
    <t>00046473</t>
  </si>
  <si>
    <t>4162655667(6290)</t>
  </si>
  <si>
    <t>00046474</t>
  </si>
  <si>
    <t>4162655181(3770)</t>
  </si>
  <si>
    <t>00046475</t>
  </si>
  <si>
    <t>4162655335(4209)</t>
  </si>
  <si>
    <t>00046476</t>
  </si>
  <si>
    <t>4162655795(6953)</t>
  </si>
  <si>
    <t>00046477</t>
  </si>
  <si>
    <t>4162655777(6839)</t>
  </si>
  <si>
    <t>00046478</t>
  </si>
  <si>
    <t>4162655215(3855)</t>
  </si>
  <si>
    <t>00046479</t>
  </si>
  <si>
    <t>4162655693(6472)</t>
  </si>
  <si>
    <t>00046480</t>
  </si>
  <si>
    <t>4162655185(3780)</t>
  </si>
  <si>
    <t>00046481</t>
  </si>
  <si>
    <t>4162937892(5199)</t>
  </si>
  <si>
    <t>00046482</t>
  </si>
  <si>
    <t>4162937906(5241)</t>
  </si>
  <si>
    <t>00046483</t>
  </si>
  <si>
    <t>4162937874(4607)</t>
  </si>
  <si>
    <t>00046484</t>
  </si>
  <si>
    <t>4162937795(4139)</t>
  </si>
  <si>
    <t>00046485</t>
  </si>
  <si>
    <t>4162937797(5798)</t>
  </si>
  <si>
    <t>00046486</t>
  </si>
  <si>
    <t>4162938044(6952)</t>
  </si>
  <si>
    <t>00046487</t>
  </si>
  <si>
    <t>4162937814(2934)</t>
  </si>
  <si>
    <t>00046488</t>
  </si>
  <si>
    <t>4162938018(6845)</t>
  </si>
  <si>
    <t>00046489</t>
  </si>
  <si>
    <t>4162938033(6935)</t>
  </si>
  <si>
    <t>00046490</t>
  </si>
  <si>
    <t>4162937998(3810)</t>
  </si>
  <si>
    <t>00046491</t>
  </si>
  <si>
    <t>4162937934(5251)</t>
  </si>
  <si>
    <t>00046492</t>
  </si>
  <si>
    <t>4162937960(6534)</t>
  </si>
  <si>
    <t>00046493</t>
  </si>
  <si>
    <t>4162937980(3626)</t>
  </si>
  <si>
    <t>00046494</t>
  </si>
  <si>
    <t>4162937889(2AP9)</t>
  </si>
  <si>
    <t>00046495</t>
  </si>
  <si>
    <t>4162937971(6649)</t>
  </si>
  <si>
    <t>00046496</t>
  </si>
  <si>
    <t>4162900315</t>
  </si>
  <si>
    <t>00046497</t>
  </si>
  <si>
    <t>4162900477</t>
  </si>
  <si>
    <t>00046498</t>
  </si>
  <si>
    <t>4162900449</t>
  </si>
  <si>
    <t>00046499</t>
  </si>
  <si>
    <t>4162900965</t>
  </si>
  <si>
    <t>00046500</t>
  </si>
  <si>
    <t>4162901080</t>
  </si>
  <si>
    <t>00046501</t>
  </si>
  <si>
    <t>4162901140</t>
  </si>
  <si>
    <t>00046502</t>
  </si>
  <si>
    <t>4162951215</t>
  </si>
  <si>
    <t>00046503</t>
  </si>
  <si>
    <t>4162950928</t>
  </si>
  <si>
    <t>00046504</t>
  </si>
  <si>
    <t>4162900258</t>
  </si>
  <si>
    <t>00046505</t>
  </si>
  <si>
    <t>4162950808</t>
  </si>
  <si>
    <t>00046506</t>
  </si>
  <si>
    <t>4162950714</t>
  </si>
  <si>
    <t>00046507</t>
  </si>
  <si>
    <t>4162900769</t>
  </si>
  <si>
    <t>00046508</t>
  </si>
  <si>
    <t>4162950330</t>
  </si>
  <si>
    <t>00046509</t>
  </si>
  <si>
    <t>4162950736</t>
  </si>
  <si>
    <t>00046510</t>
  </si>
  <si>
    <t>4162950951</t>
  </si>
  <si>
    <t>00046511</t>
  </si>
  <si>
    <t>4162675677</t>
  </si>
  <si>
    <t>00046512</t>
  </si>
  <si>
    <t>4162950896</t>
  </si>
  <si>
    <t>00046513</t>
  </si>
  <si>
    <t>4162683651</t>
  </si>
  <si>
    <t>00046514</t>
  </si>
  <si>
    <t>4162683230</t>
  </si>
  <si>
    <t>00046515</t>
  </si>
  <si>
    <t>4162898069</t>
  </si>
  <si>
    <t>00046516</t>
  </si>
  <si>
    <t>4162950484</t>
  </si>
  <si>
    <t>00046517</t>
  </si>
  <si>
    <t>4162683197</t>
  </si>
  <si>
    <t>00046518</t>
  </si>
  <si>
    <t>4162683104</t>
  </si>
  <si>
    <t>00046519</t>
  </si>
  <si>
    <t>4162951273</t>
  </si>
  <si>
    <t>00046520</t>
  </si>
  <si>
    <t>4162951222</t>
  </si>
  <si>
    <t>00046521</t>
  </si>
  <si>
    <t>4162684133</t>
  </si>
  <si>
    <t>00046522</t>
  </si>
  <si>
    <t>4162950929</t>
  </si>
  <si>
    <t>00046523</t>
  </si>
  <si>
    <t>4162950947</t>
  </si>
  <si>
    <t>00046524</t>
  </si>
  <si>
    <t>4162950490</t>
  </si>
  <si>
    <t>00046525</t>
  </si>
  <si>
    <t>4162950124</t>
  </si>
  <si>
    <t>00046526</t>
  </si>
  <si>
    <t>4162950754</t>
  </si>
  <si>
    <t>00046527</t>
  </si>
  <si>
    <t>4162898679</t>
  </si>
  <si>
    <t>00046528</t>
  </si>
  <si>
    <t>4162950332</t>
  </si>
  <si>
    <t>00046529</t>
  </si>
  <si>
    <t>4162683910</t>
  </si>
  <si>
    <t>00046530</t>
  </si>
  <si>
    <t>4162900358</t>
  </si>
  <si>
    <t>00046531</t>
  </si>
  <si>
    <t>4162900819</t>
  </si>
  <si>
    <t>00046532</t>
  </si>
  <si>
    <t>4162951159</t>
  </si>
  <si>
    <t>00046533</t>
  </si>
  <si>
    <t>4162951257</t>
  </si>
  <si>
    <t>00046534</t>
  </si>
  <si>
    <t>4162898488</t>
  </si>
  <si>
    <t>00046535</t>
  </si>
  <si>
    <t>4162900875</t>
  </si>
  <si>
    <t>00046536</t>
  </si>
  <si>
    <t>4162900932</t>
  </si>
  <si>
    <t>00046537</t>
  </si>
  <si>
    <t>4162900989</t>
  </si>
  <si>
    <t>00046538</t>
  </si>
  <si>
    <t>4162900528</t>
  </si>
  <si>
    <t>00046539</t>
  </si>
  <si>
    <t>4162901164</t>
  </si>
  <si>
    <t>00046540</t>
  </si>
  <si>
    <t>4162950577</t>
  </si>
  <si>
    <t>00046541</t>
  </si>
  <si>
    <t>4162900541</t>
  </si>
  <si>
    <t>00046542</t>
  </si>
  <si>
    <t>4162951401</t>
  </si>
  <si>
    <t>00046543</t>
  </si>
  <si>
    <t>4162900711</t>
  </si>
  <si>
    <t>00046544</t>
  </si>
  <si>
    <t>4162900744</t>
  </si>
  <si>
    <t>00046545</t>
  </si>
  <si>
    <t>4162900556</t>
  </si>
  <si>
    <t>00046546</t>
  </si>
  <si>
    <t>4162900623</t>
  </si>
  <si>
    <t>00046547</t>
  </si>
  <si>
    <t>4162900646</t>
  </si>
  <si>
    <t>00046548</t>
  </si>
  <si>
    <t>4162951324</t>
  </si>
  <si>
    <t>00046549</t>
  </si>
  <si>
    <t>4162950601</t>
  </si>
  <si>
    <t>00046550</t>
  </si>
  <si>
    <t>4162950419</t>
  </si>
  <si>
    <t>00046551</t>
  </si>
  <si>
    <t>4162951380</t>
  </si>
  <si>
    <t>00046552</t>
  </si>
  <si>
    <t>4162950542</t>
  </si>
  <si>
    <t>00046553</t>
  </si>
  <si>
    <t>4162950442</t>
  </si>
  <si>
    <t>00046554</t>
  </si>
  <si>
    <t>4162951239</t>
  </si>
  <si>
    <t>00046555</t>
  </si>
  <si>
    <t>4162951195</t>
  </si>
  <si>
    <t>00046556</t>
  </si>
  <si>
    <t>4162900324</t>
  </si>
  <si>
    <t>00046557</t>
  </si>
  <si>
    <t>4162900694</t>
  </si>
  <si>
    <t>00046558</t>
  </si>
  <si>
    <t>4162900307</t>
  </si>
  <si>
    <t>00046559</t>
  </si>
  <si>
    <t>4162900736</t>
  </si>
  <si>
    <t>00046560</t>
  </si>
  <si>
    <t>4162900881</t>
  </si>
  <si>
    <t>00046561</t>
  </si>
  <si>
    <t>4162900338</t>
  </si>
  <si>
    <t>00046562</t>
  </si>
  <si>
    <t>4162901226</t>
  </si>
  <si>
    <t>00046563</t>
  </si>
  <si>
    <t>4162900433</t>
  </si>
  <si>
    <t>00046564</t>
  </si>
  <si>
    <t>4162683464</t>
  </si>
  <si>
    <t>00046565</t>
  </si>
  <si>
    <t>4162950459</t>
  </si>
  <si>
    <t>00046566</t>
  </si>
  <si>
    <t>4162900399</t>
  </si>
  <si>
    <t>00046567</t>
  </si>
  <si>
    <t>4162683261</t>
  </si>
  <si>
    <t>00046568</t>
  </si>
  <si>
    <t>4162683078</t>
  </si>
  <si>
    <t>00046569</t>
  </si>
  <si>
    <t>4162900300</t>
  </si>
  <si>
    <t>00046570</t>
  </si>
  <si>
    <t>4162900331</t>
  </si>
  <si>
    <t>00046571</t>
  </si>
  <si>
    <t>4162950581</t>
  </si>
  <si>
    <t>00046572</t>
  </si>
  <si>
    <t>4162950681</t>
  </si>
  <si>
    <t>00046573</t>
  </si>
  <si>
    <t>4162950536</t>
  </si>
  <si>
    <t>00046574</t>
  </si>
  <si>
    <t>4162950313</t>
  </si>
  <si>
    <t>00046575</t>
  </si>
  <si>
    <t>4162950645</t>
  </si>
  <si>
    <t>00046576</t>
  </si>
  <si>
    <t>4162950509</t>
  </si>
  <si>
    <t>00046577</t>
  </si>
  <si>
    <t>4162950812</t>
  </si>
  <si>
    <t>00046578</t>
  </si>
  <si>
    <t>4162951403</t>
  </si>
  <si>
    <t>00046579</t>
  </si>
  <si>
    <t>4162951200</t>
  </si>
  <si>
    <t>00046580</t>
  </si>
  <si>
    <t>4162951134</t>
  </si>
  <si>
    <t>00046581</t>
  </si>
  <si>
    <t>4162951261</t>
  </si>
  <si>
    <t>00046582</t>
  </si>
  <si>
    <t>4162951037</t>
  </si>
  <si>
    <t>00046583</t>
  </si>
  <si>
    <t>4162950978</t>
  </si>
  <si>
    <t>00046584</t>
  </si>
  <si>
    <t>4162951344</t>
  </si>
  <si>
    <t>00046585</t>
  </si>
  <si>
    <t>4162951015</t>
  </si>
  <si>
    <t>00046586</t>
  </si>
  <si>
    <t>4162950558</t>
  </si>
  <si>
    <t>00046587</t>
  </si>
  <si>
    <t>4162950365</t>
  </si>
  <si>
    <t>00046588</t>
  </si>
  <si>
    <t>4162951179</t>
  </si>
  <si>
    <t>00046589</t>
  </si>
  <si>
    <t>4162950701</t>
  </si>
  <si>
    <t>00046590</t>
  </si>
  <si>
    <t>4162950438</t>
  </si>
  <si>
    <t>00046591</t>
  </si>
  <si>
    <t>4162950305</t>
  </si>
  <si>
    <t>00046592</t>
  </si>
  <si>
    <t>4162898360</t>
  </si>
  <si>
    <t>00046593</t>
  </si>
  <si>
    <t>4162950759</t>
  </si>
  <si>
    <t>00046594</t>
  </si>
  <si>
    <t>4162950683</t>
  </si>
  <si>
    <t>00046595</t>
  </si>
  <si>
    <t>4162950807</t>
  </si>
  <si>
    <t>00046596</t>
  </si>
  <si>
    <t>4901176476(1262)ĐN</t>
  </si>
  <si>
    <t>CHI NHÁNH ĐÀ NẴNG - CÔNG TY CỔ PHẦN DỊCH VỤ THƯƠNG MẠI TỔNG HỢP WINCOMMERCE</t>
  </si>
  <si>
    <t>0104918404-009</t>
  </si>
  <si>
    <t>00046597</t>
  </si>
  <si>
    <t>4162474713(1515)ĐN</t>
  </si>
  <si>
    <t>00046598</t>
  </si>
  <si>
    <t>4162396320(2AB8)ĐN</t>
  </si>
  <si>
    <t>CHI NHÁNH BÌNH ĐỊNH - CÔNG TY CỔ PHẦN DỊCH VỤ THƯƠNG MẠI TỔNG HỢP WINCOMMERCE</t>
  </si>
  <si>
    <t>0104918404-071</t>
  </si>
  <si>
    <t>00046599</t>
  </si>
  <si>
    <t>4162397270(2AN9)ĐN</t>
  </si>
  <si>
    <t>CHI NHÁNH PHÚ YÊN - CÔNG TY CỔ PHẦN DỊCH VỤ THƯƠNG MẠI TỔNG HỢP WINCOMMERCE</t>
  </si>
  <si>
    <t>0104918404-039</t>
  </si>
  <si>
    <t>00046600</t>
  </si>
  <si>
    <t>4162489623(1546)ĐN</t>
  </si>
  <si>
    <t>00046601</t>
  </si>
  <si>
    <t>4162411964(1607)ĐN</t>
  </si>
  <si>
    <t>00046602</t>
  </si>
  <si>
    <t>4162491139(1680)ĐN</t>
  </si>
  <si>
    <t>CHI NHÁNH KON TUM - CÔNG TY CỔ PHẦN DỊCH VỤ THƯƠNG MẠI TỔNG HỢP WINCOMMERCE</t>
  </si>
  <si>
    <t>0104918404-014</t>
  </si>
  <si>
    <t>00046603</t>
  </si>
  <si>
    <t>4162395633(2A44)ĐN</t>
  </si>
  <si>
    <t>CHI NHÁNH QUẢNG NGÃI - CÔNG TY CỔ PHẦN DỊCH VỤ THƯƠNG MẠI TỔNG HỢP WINCOMMERCE</t>
  </si>
  <si>
    <t>0104918404-042</t>
  </si>
  <si>
    <t>00046604</t>
  </si>
  <si>
    <t>4162395652(2A75)ĐN</t>
  </si>
  <si>
    <t>00046605</t>
  </si>
  <si>
    <t>4162395674(2A82)ĐN</t>
  </si>
  <si>
    <t>00046606</t>
  </si>
  <si>
    <t>4162395682(2A91)ĐN</t>
  </si>
  <si>
    <t>00046607</t>
  </si>
  <si>
    <t>4162395724(2A93)ĐN</t>
  </si>
  <si>
    <t>CHI NHÁNH QUẢNG TRỊ - CÔNG TY CỔ PHẦN DỊCH VỤ THƯƠNG MẠI TỔNG HỢP WINCOMMERCE</t>
  </si>
  <si>
    <t>0104918404-070</t>
  </si>
  <si>
    <t>00046608</t>
  </si>
  <si>
    <t>4162395731(2A94)ĐN</t>
  </si>
  <si>
    <t>00046609</t>
  </si>
  <si>
    <t>4162395753(2A96)ĐN</t>
  </si>
  <si>
    <t>00046610</t>
  </si>
  <si>
    <t>4162395897(2AA1)ĐN</t>
  </si>
  <si>
    <t>00046611</t>
  </si>
  <si>
    <t>4162396015(2AAD)ĐN</t>
  </si>
  <si>
    <t>CHI NHÁNH QUẢNG NAM - CÔNG TY CỔ PHẦN DỊCH VỤ THƯƠNG MẠI TỔNG HỢP WINCOMMERCE</t>
  </si>
  <si>
    <t>0104918404-061</t>
  </si>
  <si>
    <t>00046612</t>
  </si>
  <si>
    <t>4162396051(2AAK)ĐN</t>
  </si>
  <si>
    <t>00046613</t>
  </si>
  <si>
    <t>4162396174(2AAX)ĐN</t>
  </si>
  <si>
    <t>00046614</t>
  </si>
  <si>
    <t>4162396253(2AB3)ĐN</t>
  </si>
  <si>
    <t>00046615</t>
  </si>
  <si>
    <t>4162396221(2AAY)ĐN</t>
  </si>
  <si>
    <t>00046616</t>
  </si>
  <si>
    <t>4162396365(2ABE)ĐN</t>
  </si>
  <si>
    <t>00046617</t>
  </si>
  <si>
    <t>4162396492(2ABI)ĐN</t>
  </si>
  <si>
    <t>00046618</t>
  </si>
  <si>
    <t>4162396551(2ABS)ĐN</t>
  </si>
  <si>
    <t>00046619</t>
  </si>
  <si>
    <t>4162396616(2ABU)ĐN</t>
  </si>
  <si>
    <t>CHI NHÁNH THỪA THIÊN HUẾ - CÔNG TY CỔ PHẦN DỊCH VỤ THƯƠNG MẠI TỔNG HỢP WINCOMMERCE</t>
  </si>
  <si>
    <t>0104918404-021</t>
  </si>
  <si>
    <t>00046620</t>
  </si>
  <si>
    <t>4162396643(2AC0)ĐN</t>
  </si>
  <si>
    <t>00046621</t>
  </si>
  <si>
    <t>4162396761(2ACK)ĐN</t>
  </si>
  <si>
    <t>00046622</t>
  </si>
  <si>
    <t>4162396798(2ACV)ĐN</t>
  </si>
  <si>
    <t>00046623</t>
  </si>
  <si>
    <t>4162396829(2AD2)ĐN</t>
  </si>
  <si>
    <t>00046624</t>
  </si>
  <si>
    <t>4162396906(2ADD)ĐN</t>
  </si>
  <si>
    <t>00046625</t>
  </si>
  <si>
    <t>4162396998(2AH5)ĐN</t>
  </si>
  <si>
    <t>00046626</t>
  </si>
  <si>
    <t>4162397051(2AH7)ĐN</t>
  </si>
  <si>
    <t>00046627</t>
  </si>
  <si>
    <t>4162397086(2AI4)ĐN</t>
  </si>
  <si>
    <t>00046628</t>
  </si>
  <si>
    <t>4162397145(2AI8)ĐN</t>
  </si>
  <si>
    <t>00046629</t>
  </si>
  <si>
    <t>4162397162(2AK9)ĐN</t>
  </si>
  <si>
    <t>00046630</t>
  </si>
  <si>
    <t>4162397205(2AN5)ĐN</t>
  </si>
  <si>
    <t>00046631</t>
  </si>
  <si>
    <t>4162397248(2AN6)ĐN</t>
  </si>
  <si>
    <t>00046632</t>
  </si>
  <si>
    <t>4162397286(2AO5)ĐN</t>
  </si>
  <si>
    <t>00046633</t>
  </si>
  <si>
    <t>4162397303(2AO7)ĐN</t>
  </si>
  <si>
    <t>00046634</t>
  </si>
  <si>
    <t>4162397341(2AQ6)ĐN</t>
  </si>
  <si>
    <t>00046635</t>
  </si>
  <si>
    <t>4162397375(2AQ9)ĐN</t>
  </si>
  <si>
    <t>00046636</t>
  </si>
  <si>
    <t>4162397405(2AR3)ĐN</t>
  </si>
  <si>
    <t>00046637</t>
  </si>
  <si>
    <t>4162397501(2AU5)ĐN</t>
  </si>
  <si>
    <t>00046638</t>
  </si>
  <si>
    <t>4162397528(2AU8)ĐN</t>
  </si>
  <si>
    <t>00046639</t>
  </si>
  <si>
    <t>4162397562(2AV7)ĐN</t>
  </si>
  <si>
    <t>00046640</t>
  </si>
  <si>
    <t>4162397597(2AW0)ĐN</t>
  </si>
  <si>
    <t>00046641</t>
  </si>
  <si>
    <t>4162397643(2AW2)ĐN</t>
  </si>
  <si>
    <t>00046642</t>
  </si>
  <si>
    <t>4162397655(2AW5)ĐN</t>
  </si>
  <si>
    <t>00046643</t>
  </si>
  <si>
    <t>4162397673(2AX1)ĐN</t>
  </si>
  <si>
    <t>00046644</t>
  </si>
  <si>
    <t>4162397701(2AX2)ĐN</t>
  </si>
  <si>
    <t>00046645</t>
  </si>
  <si>
    <t>4162397749(2AX4)ĐN</t>
  </si>
  <si>
    <t>00046646</t>
  </si>
  <si>
    <t>4162397771(2AX7)ĐN</t>
  </si>
  <si>
    <t>00046647</t>
  </si>
  <si>
    <t>4162397791(2AX9)ĐN</t>
  </si>
  <si>
    <t>00046648</t>
  </si>
  <si>
    <t>4162397815(2AY9)ĐN</t>
  </si>
  <si>
    <t>00046649</t>
  </si>
  <si>
    <t>4162397839(2AZ7)ĐN</t>
  </si>
  <si>
    <t>00046650</t>
  </si>
  <si>
    <t>4162398403(4899)ĐN</t>
  </si>
  <si>
    <t>00046651</t>
  </si>
  <si>
    <t>4162398407(4900)ĐN</t>
  </si>
  <si>
    <t>00046652</t>
  </si>
  <si>
    <t>4162398412(4907)ĐN</t>
  </si>
  <si>
    <t>00046653</t>
  </si>
  <si>
    <t>4162398429(4909)ĐN</t>
  </si>
  <si>
    <t>00046654</t>
  </si>
  <si>
    <t>4162398452(4947)ĐN</t>
  </si>
  <si>
    <t>00046655</t>
  </si>
  <si>
    <t>4162398475(5013)ĐN</t>
  </si>
  <si>
    <t>00046656</t>
  </si>
  <si>
    <t>4162398485(5033)ĐN</t>
  </si>
  <si>
    <t>00046657</t>
  </si>
  <si>
    <t>4162398499(5087)ĐN</t>
  </si>
  <si>
    <t>00046658</t>
  </si>
  <si>
    <t>4162398514(5179)ĐN</t>
  </si>
  <si>
    <t>00046659</t>
  </si>
  <si>
    <t>4162398581(5398)ĐN</t>
  </si>
  <si>
    <t>00046660</t>
  </si>
  <si>
    <t>4162398646(5850)ĐN</t>
  </si>
  <si>
    <t>00046661</t>
  </si>
  <si>
    <t>4162398652(5860)ĐN</t>
  </si>
  <si>
    <t>00046662</t>
  </si>
  <si>
    <t>4162398773(6107)ĐN</t>
  </si>
  <si>
    <t>00046663</t>
  </si>
  <si>
    <t>4162398826(6115)ĐN</t>
  </si>
  <si>
    <t>00046664</t>
  </si>
  <si>
    <t>4162398829(6126)ĐN</t>
  </si>
  <si>
    <t>00046665</t>
  </si>
  <si>
    <t>4162398878(6170)ĐN</t>
  </si>
  <si>
    <t>00046666</t>
  </si>
  <si>
    <t>4162398919(6193)ĐN</t>
  </si>
  <si>
    <t>00046667</t>
  </si>
  <si>
    <t>4162398927(6200)ĐN</t>
  </si>
  <si>
    <t>00046668</t>
  </si>
  <si>
    <t>4162398947(6285)ĐN</t>
  </si>
  <si>
    <t>00046669</t>
  </si>
  <si>
    <t>4162398987(6361)ĐN</t>
  </si>
  <si>
    <t>00046670</t>
  </si>
  <si>
    <t>4162398994(6365)ĐN</t>
  </si>
  <si>
    <t>00046671</t>
  </si>
  <si>
    <t>4162399000(6407)ĐN</t>
  </si>
  <si>
    <t>00046672</t>
  </si>
  <si>
    <t>4162399017(6412)ĐN</t>
  </si>
  <si>
    <t>00046673</t>
  </si>
  <si>
    <t>4162399022(6420)ĐN</t>
  </si>
  <si>
    <t>00046674</t>
  </si>
  <si>
    <t>4162399027(6457)ĐN</t>
  </si>
  <si>
    <t>00046675</t>
  </si>
  <si>
    <t>4162399033(6498)ĐN</t>
  </si>
  <si>
    <t>00046676</t>
  </si>
  <si>
    <t>4162399039(6553)ĐN</t>
  </si>
  <si>
    <t>00046677</t>
  </si>
  <si>
    <t>4162399046(6555)ĐN</t>
  </si>
  <si>
    <t>00046678</t>
  </si>
  <si>
    <t>4162399050(6556)ĐN</t>
  </si>
  <si>
    <t>00046679</t>
  </si>
  <si>
    <t>4162399063(6599)ĐN</t>
  </si>
  <si>
    <t>00046680</t>
  </si>
  <si>
    <t>4162399069(6637)ĐN</t>
  </si>
  <si>
    <t>00046681</t>
  </si>
  <si>
    <t>4162399076(6638)ĐN</t>
  </si>
  <si>
    <t>00046682</t>
  </si>
  <si>
    <t>4162399106(6720)ĐN</t>
  </si>
  <si>
    <t>00046683</t>
  </si>
  <si>
    <t>4162399119(6901)ĐN</t>
  </si>
  <si>
    <t>00046684</t>
  </si>
  <si>
    <t>4162399123(6902)ĐN</t>
  </si>
  <si>
    <t>00046685</t>
  </si>
  <si>
    <t>4162399129(6903)ĐN</t>
  </si>
  <si>
    <t>00046686</t>
  </si>
  <si>
    <t>4162399146(6904)ĐN</t>
  </si>
  <si>
    <t>00046687</t>
  </si>
  <si>
    <t>4162399150(6905)ĐN</t>
  </si>
  <si>
    <t>00046688</t>
  </si>
  <si>
    <t>4162399154(6906)ĐN</t>
  </si>
  <si>
    <t>00046689</t>
  </si>
  <si>
    <t>4162399158(6936)ĐN</t>
  </si>
  <si>
    <t>00046690</t>
  </si>
  <si>
    <t>4162399164(6963)ĐN</t>
  </si>
  <si>
    <t>00046691</t>
  </si>
  <si>
    <t>4162399167(6971)ĐN</t>
  </si>
  <si>
    <t>00046692</t>
  </si>
  <si>
    <t>4162399170(6972)ĐN</t>
  </si>
  <si>
    <t>00046693</t>
  </si>
  <si>
    <t>4162399175(6973)ĐN</t>
  </si>
  <si>
    <t>00046694</t>
  </si>
  <si>
    <t>4162399181(6984)ĐN</t>
  </si>
  <si>
    <t>00046695</t>
  </si>
  <si>
    <t>4162399184(6987)ĐN</t>
  </si>
  <si>
    <t>00046696</t>
  </si>
  <si>
    <t>4162424911(1682)ĐN</t>
  </si>
  <si>
    <t>00046697</t>
  </si>
  <si>
    <t>4162395572(2A03)ĐN</t>
  </si>
  <si>
    <t>00046698</t>
  </si>
  <si>
    <t>4162395626(2A38)ĐN</t>
  </si>
  <si>
    <t>00046699</t>
  </si>
  <si>
    <t>4162395847(2AA0)ĐN</t>
  </si>
  <si>
    <t>00046700</t>
  </si>
  <si>
    <t>4162396425(2ABH)ĐN</t>
  </si>
  <si>
    <t>00046701</t>
  </si>
  <si>
    <t>4162396524(2ABJ)ĐN</t>
  </si>
  <si>
    <t>00046702</t>
  </si>
  <si>
    <t>4162396122(2AAR)ĐN</t>
  </si>
  <si>
    <t>00046703</t>
  </si>
  <si>
    <t>4162397621(2AW1)ĐN</t>
  </si>
  <si>
    <t>00046704</t>
  </si>
  <si>
    <t>4162399030(6494)ĐN</t>
  </si>
  <si>
    <t>00046705</t>
  </si>
  <si>
    <t>4162398444(4910)ĐN</t>
  </si>
  <si>
    <t>00046706</t>
  </si>
  <si>
    <t>4162396687(2AC1)ĐN</t>
  </si>
  <si>
    <t>00046707</t>
  </si>
  <si>
    <t>4162794242(3504)</t>
  </si>
  <si>
    <t>00046708</t>
  </si>
  <si>
    <t>4162768073(4609)</t>
  </si>
  <si>
    <t>00046709</t>
  </si>
  <si>
    <t>4162777873(4620)</t>
  </si>
  <si>
    <t>00046710</t>
  </si>
  <si>
    <t>4162858005(4938)</t>
  </si>
  <si>
    <t>00046711</t>
  </si>
  <si>
    <t>4162860440(2952)</t>
  </si>
  <si>
    <t>00046712</t>
  </si>
  <si>
    <t>4162801818(3596)</t>
  </si>
  <si>
    <t>00046713</t>
  </si>
  <si>
    <t>4162843631(4727)</t>
  </si>
  <si>
    <t>00046714</t>
  </si>
  <si>
    <t>4162900114(4773)</t>
  </si>
  <si>
    <t>00046715</t>
  </si>
  <si>
    <t>4162806004(5118)</t>
  </si>
  <si>
    <t>00046716</t>
  </si>
  <si>
    <t>4162924274(6759)</t>
  </si>
  <si>
    <t>00046717</t>
  </si>
  <si>
    <t>4162901498(6650)</t>
  </si>
  <si>
    <t>00046718</t>
  </si>
  <si>
    <t>4162898998(6897)</t>
  </si>
  <si>
    <t>00046719</t>
  </si>
  <si>
    <t>4162783127(6656)</t>
  </si>
  <si>
    <t>00046720</t>
  </si>
  <si>
    <t>4162936650(5775)</t>
  </si>
  <si>
    <t>00046721</t>
  </si>
  <si>
    <t>4162860126(4921)</t>
  </si>
  <si>
    <t>00046722</t>
  </si>
  <si>
    <t>4162936783(4788)</t>
  </si>
  <si>
    <t>00046723</t>
  </si>
  <si>
    <t>4162923985(4459)</t>
  </si>
  <si>
    <t>00046724</t>
  </si>
  <si>
    <t>4162926755(2AAV)</t>
  </si>
  <si>
    <t>00046725</t>
  </si>
  <si>
    <t>4162774877(1707)</t>
  </si>
  <si>
    <t>00046726</t>
  </si>
  <si>
    <t>4162933439(1639)</t>
  </si>
  <si>
    <t>00046727</t>
  </si>
  <si>
    <t>4162864440(1519)</t>
  </si>
  <si>
    <t>00046728</t>
  </si>
  <si>
    <t>4162965143(1636)</t>
  </si>
  <si>
    <t>Ngày 30 tháng 8 năm 2024</t>
  </si>
  <si>
    <t>Nhóm HHDV : 4. Hàng hóa, dịch vụ chịu thuế suất thuế GTGT 10% (164 )</t>
  </si>
  <si>
    <t>00046785</t>
  </si>
  <si>
    <t>4163012865(4162)</t>
  </si>
  <si>
    <t>00046786</t>
  </si>
  <si>
    <t>4162924010(4465)</t>
  </si>
  <si>
    <t>00046787</t>
  </si>
  <si>
    <t>4162567023(3808)</t>
  </si>
  <si>
    <t>00046788</t>
  </si>
  <si>
    <t>4162927730(6953)</t>
  </si>
  <si>
    <t>00046789</t>
  </si>
  <si>
    <t>4162644574(2A19)</t>
  </si>
  <si>
    <t>00046790</t>
  </si>
  <si>
    <t>4162794753(3770)</t>
  </si>
  <si>
    <t>00046791</t>
  </si>
  <si>
    <t>4162900587(4195)</t>
  </si>
  <si>
    <t>00046792</t>
  </si>
  <si>
    <t>4162787261(3671)</t>
  </si>
  <si>
    <t>00046793</t>
  </si>
  <si>
    <t>4162733540(5776)</t>
  </si>
  <si>
    <t>00046794</t>
  </si>
  <si>
    <t>4162784168(4092)</t>
  </si>
  <si>
    <t>00046795</t>
  </si>
  <si>
    <t>4162977067(4181)</t>
  </si>
  <si>
    <t>00046796</t>
  </si>
  <si>
    <t>4162803198(3780)</t>
  </si>
  <si>
    <t>00046797</t>
  </si>
  <si>
    <t>4162804332(4182)</t>
  </si>
  <si>
    <t>00046798</t>
  </si>
  <si>
    <t>4162966623(6654)</t>
  </si>
  <si>
    <t>00046799</t>
  </si>
  <si>
    <t>4162900839(5626)</t>
  </si>
  <si>
    <t>00046800</t>
  </si>
  <si>
    <t>4162959538(6034)</t>
  </si>
  <si>
    <t>00046801</t>
  </si>
  <si>
    <t>4162964848(5212)</t>
  </si>
  <si>
    <t>00046802</t>
  </si>
  <si>
    <t>4162964139(3812)</t>
  </si>
  <si>
    <t>00046803</t>
  </si>
  <si>
    <t>4162801407(6773)</t>
  </si>
  <si>
    <t>00046804</t>
  </si>
  <si>
    <t>4162924215(6773)</t>
  </si>
  <si>
    <t>00046805</t>
  </si>
  <si>
    <t>4162964501(6928)</t>
  </si>
  <si>
    <t>00046806</t>
  </si>
  <si>
    <t>4162965372(4401)</t>
  </si>
  <si>
    <t>00046807</t>
  </si>
  <si>
    <t>4162962379(6678)</t>
  </si>
  <si>
    <t>00046808</t>
  </si>
  <si>
    <t>4162976794(5756)</t>
  </si>
  <si>
    <t>00046809</t>
  </si>
  <si>
    <t>4162981353(6096)</t>
  </si>
  <si>
    <t>00046810</t>
  </si>
  <si>
    <t>4162800981(6716)</t>
  </si>
  <si>
    <t>00046811</t>
  </si>
  <si>
    <t>4162799979(3855)</t>
  </si>
  <si>
    <t>00046812</t>
  </si>
  <si>
    <t>4163169869(4472)</t>
  </si>
  <si>
    <t>00046813</t>
  </si>
  <si>
    <t>4163154909(6096)</t>
  </si>
  <si>
    <t>00046814</t>
  </si>
  <si>
    <t>4163154763(4472)</t>
  </si>
  <si>
    <t>00046815</t>
  </si>
  <si>
    <t>4163168361(2AG1)</t>
  </si>
  <si>
    <t>00046816</t>
  </si>
  <si>
    <t>4163154660(4181)</t>
  </si>
  <si>
    <t>00046817</t>
  </si>
  <si>
    <t>4163155061(6934)</t>
  </si>
  <si>
    <t>00046818</t>
  </si>
  <si>
    <t>4162923612(3919)</t>
  </si>
  <si>
    <t>00046819</t>
  </si>
  <si>
    <t>4163168493(3669)</t>
  </si>
  <si>
    <t>00046820</t>
  </si>
  <si>
    <t>4162987795(1560)</t>
  </si>
  <si>
    <t>00046821</t>
  </si>
  <si>
    <t>4162923399</t>
  </si>
  <si>
    <t>00046822</t>
  </si>
  <si>
    <t>4162982613</t>
  </si>
  <si>
    <t>00046823</t>
  </si>
  <si>
    <t>4162941612</t>
  </si>
  <si>
    <t>00046824</t>
  </si>
  <si>
    <t>4162953150</t>
  </si>
  <si>
    <t>00046825</t>
  </si>
  <si>
    <t>4162989014</t>
  </si>
  <si>
    <t>00046826</t>
  </si>
  <si>
    <t>4162935615</t>
  </si>
  <si>
    <t>00046827</t>
  </si>
  <si>
    <t>4162960294</t>
  </si>
  <si>
    <t>00046828</t>
  </si>
  <si>
    <t>4162787421</t>
  </si>
  <si>
    <t>00046829</t>
  </si>
  <si>
    <t>4162768344</t>
  </si>
  <si>
    <t>00046830</t>
  </si>
  <si>
    <t>4163011033</t>
  </si>
  <si>
    <t>00046831</t>
  </si>
  <si>
    <t>4163031006</t>
  </si>
  <si>
    <t>00046832</t>
  </si>
  <si>
    <t>4162911259</t>
  </si>
  <si>
    <t>00046833</t>
  </si>
  <si>
    <t>4162982859</t>
  </si>
  <si>
    <t>00046834</t>
  </si>
  <si>
    <t>4162902935</t>
  </si>
  <si>
    <t>00046835</t>
  </si>
  <si>
    <t>4162924653</t>
  </si>
  <si>
    <t>00046836</t>
  </si>
  <si>
    <t>4163003115</t>
  </si>
  <si>
    <t>00046837</t>
  </si>
  <si>
    <t>4162923297</t>
  </si>
  <si>
    <t>00046838</t>
  </si>
  <si>
    <t>4162980791</t>
  </si>
  <si>
    <t>00046839</t>
  </si>
  <si>
    <t>4163069058</t>
  </si>
  <si>
    <t>00046840</t>
  </si>
  <si>
    <t>4163090645</t>
  </si>
  <si>
    <t>00046841</t>
  </si>
  <si>
    <t>4163138412</t>
  </si>
  <si>
    <t>00046845</t>
  </si>
  <si>
    <t>4163138581</t>
  </si>
  <si>
    <t>00046846</t>
  </si>
  <si>
    <t>4163138730</t>
  </si>
  <si>
    <t>00046847</t>
  </si>
  <si>
    <t>4163029219</t>
  </si>
  <si>
    <t>00046848</t>
  </si>
  <si>
    <t>4163091967</t>
  </si>
  <si>
    <t>00046849</t>
  </si>
  <si>
    <t>4163022891</t>
  </si>
  <si>
    <t>00046850</t>
  </si>
  <si>
    <t>4163023124</t>
  </si>
  <si>
    <t>00046851</t>
  </si>
  <si>
    <t>4163122617</t>
  </si>
  <si>
    <t>00046852</t>
  </si>
  <si>
    <t>4163032256</t>
  </si>
  <si>
    <t>00046853</t>
  </si>
  <si>
    <t>4163028802</t>
  </si>
  <si>
    <t>00046854</t>
  </si>
  <si>
    <t>4163135116</t>
  </si>
  <si>
    <t>00046855</t>
  </si>
  <si>
    <t>4163061868</t>
  </si>
  <si>
    <t>00046856</t>
  </si>
  <si>
    <t>4163194102</t>
  </si>
  <si>
    <t>00046857</t>
  </si>
  <si>
    <t>4163165534</t>
  </si>
  <si>
    <t>00046858</t>
  </si>
  <si>
    <t>4163163726</t>
  </si>
  <si>
    <t>00046859</t>
  </si>
  <si>
    <t>4163065319</t>
  </si>
  <si>
    <t>00046860</t>
  </si>
  <si>
    <t>4163191215</t>
  </si>
  <si>
    <t>00046861</t>
  </si>
  <si>
    <t>4163153995</t>
  </si>
  <si>
    <t>00046862</t>
  </si>
  <si>
    <t>4163154703</t>
  </si>
  <si>
    <t>00046863</t>
  </si>
  <si>
    <t>4163226111</t>
  </si>
  <si>
    <t>00046865</t>
  </si>
  <si>
    <t>4162950326</t>
  </si>
  <si>
    <t>00046866</t>
  </si>
  <si>
    <t>4162900364</t>
  </si>
  <si>
    <t>00046867</t>
  </si>
  <si>
    <t>4163139681</t>
  </si>
  <si>
    <t>00046868</t>
  </si>
  <si>
    <t>4163140368</t>
  </si>
  <si>
    <t>00046869</t>
  </si>
  <si>
    <t>4163139592</t>
  </si>
  <si>
    <t>00046870</t>
  </si>
  <si>
    <t>4163140198</t>
  </si>
  <si>
    <t>00046871</t>
  </si>
  <si>
    <t>4163140572</t>
  </si>
  <si>
    <t>00046872</t>
  </si>
  <si>
    <t>4163139725</t>
  </si>
  <si>
    <t>00046873</t>
  </si>
  <si>
    <t>4163139529</t>
  </si>
  <si>
    <t>00046874</t>
  </si>
  <si>
    <t>4163140710</t>
  </si>
  <si>
    <t>00046875</t>
  </si>
  <si>
    <t>4163140734</t>
  </si>
  <si>
    <t>00046876</t>
  </si>
  <si>
    <t>4163139833</t>
  </si>
  <si>
    <t>00046877</t>
  </si>
  <si>
    <t>4162937859(5826)</t>
  </si>
  <si>
    <t>00046878</t>
  </si>
  <si>
    <t>4162937923(6138)</t>
  </si>
  <si>
    <t>00046879</t>
  </si>
  <si>
    <t>4162937953(6488)</t>
  </si>
  <si>
    <t>00046880</t>
  </si>
  <si>
    <t>4162937921(3146)</t>
  </si>
  <si>
    <t>00046881</t>
  </si>
  <si>
    <t>4162938026(3888)</t>
  </si>
  <si>
    <t>00046882</t>
  </si>
  <si>
    <t>4162938012(6815)</t>
  </si>
  <si>
    <t>00046883</t>
  </si>
  <si>
    <t>4162938008(5410)</t>
  </si>
  <si>
    <t>00046884</t>
  </si>
  <si>
    <t>4162937848(4410)</t>
  </si>
  <si>
    <t>00046885</t>
  </si>
  <si>
    <t>4162937941(6390)</t>
  </si>
  <si>
    <t>00046886</t>
  </si>
  <si>
    <t>4162937895(6055)</t>
  </si>
  <si>
    <t>00046887</t>
  </si>
  <si>
    <t>4162938046(5571)</t>
  </si>
  <si>
    <t>00046888</t>
  </si>
  <si>
    <t>4162937967(5314)</t>
  </si>
  <si>
    <t>00046889</t>
  </si>
  <si>
    <t>4163226625</t>
  </si>
  <si>
    <t>00046890</t>
  </si>
  <si>
    <t>4163202476</t>
  </si>
  <si>
    <t>00046891</t>
  </si>
  <si>
    <t>4162708889</t>
  </si>
  <si>
    <t>00046892</t>
  </si>
  <si>
    <t>4163207330</t>
  </si>
  <si>
    <t>00046893</t>
  </si>
  <si>
    <t>4162796208</t>
  </si>
  <si>
    <t>00046894</t>
  </si>
  <si>
    <t>4163208139</t>
  </si>
  <si>
    <t>00046895</t>
  </si>
  <si>
    <t>4163193783</t>
  </si>
  <si>
    <t>00046896</t>
  </si>
  <si>
    <t>4162708945</t>
  </si>
  <si>
    <t>00046897</t>
  </si>
  <si>
    <t>4163200885</t>
  </si>
  <si>
    <t>00046898</t>
  </si>
  <si>
    <t>4163241050</t>
  </si>
  <si>
    <t>00046899</t>
  </si>
  <si>
    <t>4162383322</t>
  </si>
  <si>
    <t>00046900</t>
  </si>
  <si>
    <t>4163239658</t>
  </si>
  <si>
    <t>00046901</t>
  </si>
  <si>
    <t>4163194393</t>
  </si>
  <si>
    <t>00046902</t>
  </si>
  <si>
    <t>4163237723</t>
  </si>
  <si>
    <t>00046903</t>
  </si>
  <si>
    <t>4163202122</t>
  </si>
  <si>
    <t>00046904</t>
  </si>
  <si>
    <t>4161775325 (2AO0)</t>
  </si>
  <si>
    <t>00046905</t>
  </si>
  <si>
    <t>4162328161 (2914)</t>
  </si>
  <si>
    <t>00046906</t>
  </si>
  <si>
    <t>00046907</t>
  </si>
  <si>
    <t>4162655677(6391)</t>
  </si>
  <si>
    <t>00046908</t>
  </si>
  <si>
    <t>4162776114(4630)</t>
  </si>
  <si>
    <t>00046909</t>
  </si>
  <si>
    <t>4162550007 (4926)</t>
  </si>
  <si>
    <t>CHI NHÁNH THÁI NGUYÊN - CÔNG TY CỔ PHẦN DỊCH VỤ THƯƠNG MẠI TỔNG HỢP WINCOMMERCE</t>
  </si>
  <si>
    <t>0104918404-059</t>
  </si>
  <si>
    <t>00046910</t>
  </si>
  <si>
    <t>4162952110(1518)</t>
  </si>
  <si>
    <t>00046911</t>
  </si>
  <si>
    <t>4162978690(5105)</t>
  </si>
  <si>
    <t>00046912</t>
  </si>
  <si>
    <t>4162989303(5478)</t>
  </si>
  <si>
    <t>00046913</t>
  </si>
  <si>
    <t>4163026495(1586)</t>
  </si>
  <si>
    <t>CHI NHÁNH BẠC LIÊU - CÔNG TY CỔ PHẦN DỊCH VỤ THƯƠNG MẠI TỔNG HỢP WINCOMMERCE</t>
  </si>
  <si>
    <t>0104918404-018</t>
  </si>
  <si>
    <t>00046914</t>
  </si>
  <si>
    <t>4162997098(1642)</t>
  </si>
  <si>
    <t>00046915</t>
  </si>
  <si>
    <t>4163032802(1703)</t>
  </si>
  <si>
    <t>00046916</t>
  </si>
  <si>
    <t>4163012023(1705)</t>
  </si>
  <si>
    <t>00046917</t>
  </si>
  <si>
    <t>4163032555(2AG2)</t>
  </si>
  <si>
    <t>CHI NHÁNH KIÊN GIANG - CÔNG TY CỔ PHẦN DỊCH VỤ THƯƠNG MẠI TỔNG HỢP WINCOMMERCE</t>
  </si>
  <si>
    <t>0104918404-057</t>
  </si>
  <si>
    <t>00046918</t>
  </si>
  <si>
    <t>4163058015(3748)</t>
  </si>
  <si>
    <t>00046919</t>
  </si>
  <si>
    <t>4163013009(3788)</t>
  </si>
  <si>
    <t>00046920</t>
  </si>
  <si>
    <t>4162923826(3947)</t>
  </si>
  <si>
    <t>00046921</t>
  </si>
  <si>
    <t>4163061198(4560)</t>
  </si>
  <si>
    <t>00046922</t>
  </si>
  <si>
    <t>4163017969(4466)</t>
  </si>
  <si>
    <t>00046923</t>
  </si>
  <si>
    <t>4163019872(4593)</t>
  </si>
  <si>
    <t>00046924</t>
  </si>
  <si>
    <t>4163026757(4694)</t>
  </si>
  <si>
    <t>00046925</t>
  </si>
  <si>
    <t>4162925630(5719)</t>
  </si>
  <si>
    <t>00046926</t>
  </si>
  <si>
    <t>4163066056(5839)</t>
  </si>
  <si>
    <t>00046927</t>
  </si>
  <si>
    <t>4163065679(6191)</t>
  </si>
  <si>
    <t>00046928</t>
  </si>
  <si>
    <t>4163013380(6246)</t>
  </si>
  <si>
    <t>00046929</t>
  </si>
  <si>
    <t>4163059104(6286)</t>
  </si>
  <si>
    <t>00046930</t>
  </si>
  <si>
    <t>4163013218(6483)</t>
  </si>
  <si>
    <t>00046931</t>
  </si>
  <si>
    <t>4163027761(6530)</t>
  </si>
  <si>
    <t>00046932</t>
  </si>
  <si>
    <t>4163009296(6590)</t>
  </si>
  <si>
    <t>00046933</t>
  </si>
  <si>
    <t>4163020794(6655)</t>
  </si>
  <si>
    <t>00046934</t>
  </si>
  <si>
    <t>4162936671(6736)</t>
  </si>
  <si>
    <t>00046935</t>
  </si>
  <si>
    <t>4163016776(6651)</t>
  </si>
  <si>
    <t>00046936</t>
  </si>
  <si>
    <t>4163070519(6889)</t>
  </si>
  <si>
    <t>00046937</t>
  </si>
  <si>
    <t>4163026743(1615)</t>
  </si>
  <si>
    <t>CHI NHÁNH TÂY NINH - CÔNG TY CỔ PHẦN DỊCH VỤ THƯƠNG MẠI TỔNG HỢP WINCOMMERCE</t>
  </si>
  <si>
    <t>0104918404-046</t>
  </si>
  <si>
    <t>00046938</t>
  </si>
  <si>
    <t>4163052933(1679)</t>
  </si>
  <si>
    <t>00046939</t>
  </si>
  <si>
    <t>4163068372(3396)</t>
  </si>
  <si>
    <t>00046940</t>
  </si>
  <si>
    <t>4163020007(3695)</t>
  </si>
  <si>
    <t>00046941</t>
  </si>
  <si>
    <t>4163035471(4557)</t>
  </si>
  <si>
    <t>00046942</t>
  </si>
  <si>
    <t>4162996878(4621)</t>
  </si>
  <si>
    <t>CHI NHÁNH LONG AN - CÔNG TY CỔ PHẦN DỊCH VỤ THƯƠNG MẠI TỔNG HỢP WINCOMMERCE</t>
  </si>
  <si>
    <t>0104918404-041</t>
  </si>
  <si>
    <t>00046943</t>
  </si>
  <si>
    <t>4163056479(5384)</t>
  </si>
  <si>
    <t>00046944</t>
  </si>
  <si>
    <t>4163020282(6691)</t>
  </si>
  <si>
    <t>00046945</t>
  </si>
  <si>
    <t>4163030973(1613)</t>
  </si>
  <si>
    <t>00046946</t>
  </si>
  <si>
    <t>4163060240(3458)</t>
  </si>
  <si>
    <t>00046947</t>
  </si>
  <si>
    <t>4163064914(6404)</t>
  </si>
  <si>
    <t>00046948</t>
  </si>
  <si>
    <t>4163032297(6799)</t>
  </si>
  <si>
    <t>00046949</t>
  </si>
  <si>
    <t>4163035501(2A18)</t>
  </si>
  <si>
    <t>00046950</t>
  </si>
  <si>
    <t>4163016619(2AN7)</t>
  </si>
  <si>
    <t>00046951</t>
  </si>
  <si>
    <t>4163110387(5193)</t>
  </si>
  <si>
    <t>00046952</t>
  </si>
  <si>
    <t>4163110987(5460)</t>
  </si>
  <si>
    <t>4162478393</t>
  </si>
  <si>
    <t>4162478408</t>
  </si>
  <si>
    <t>4162478417</t>
  </si>
  <si>
    <t>4162642082</t>
  </si>
  <si>
    <t>4162642124</t>
  </si>
  <si>
    <t>4162757598</t>
  </si>
  <si>
    <t>4162718981</t>
  </si>
  <si>
    <t>4162755750</t>
  </si>
  <si>
    <t>4162655064</t>
  </si>
  <si>
    <t>4162747307</t>
  </si>
  <si>
    <t>4162655109</t>
  </si>
  <si>
    <t>4162655157</t>
  </si>
  <si>
    <t>4162655133</t>
  </si>
  <si>
    <t>4162655531</t>
  </si>
  <si>
    <t>4162655561</t>
  </si>
  <si>
    <t>4162655720</t>
  </si>
  <si>
    <t>4162655709</t>
  </si>
  <si>
    <t>4162478376</t>
  </si>
  <si>
    <t>4162478343</t>
  </si>
  <si>
    <t>4162478361</t>
  </si>
  <si>
    <t>4162427133</t>
  </si>
  <si>
    <t>4162778359</t>
  </si>
  <si>
    <t>4162266952</t>
  </si>
  <si>
    <t>4162248336</t>
  </si>
  <si>
    <t>4162287239</t>
  </si>
  <si>
    <t>4163022582</t>
  </si>
  <si>
    <t>4163029471</t>
  </si>
  <si>
    <t>4162775253</t>
  </si>
  <si>
    <t>4162204806</t>
  </si>
  <si>
    <t>4161968358</t>
  </si>
  <si>
    <t>4163025404</t>
  </si>
  <si>
    <t>4163025417</t>
  </si>
  <si>
    <t>4162304577</t>
  </si>
  <si>
    <t>4162088444</t>
  </si>
  <si>
    <t>4162502051</t>
  </si>
  <si>
    <t>4162782865</t>
  </si>
  <si>
    <t>4162502757</t>
  </si>
  <si>
    <t>4162509792</t>
  </si>
  <si>
    <t>4162517142</t>
  </si>
  <si>
    <t>4162577465</t>
  </si>
  <si>
    <t>4162082940</t>
  </si>
  <si>
    <t>4163161672</t>
  </si>
  <si>
    <t>4162398784</t>
  </si>
  <si>
    <t>4162289157</t>
  </si>
  <si>
    <t>4162207774</t>
  </si>
  <si>
    <t>4162398823</t>
  </si>
  <si>
    <t>4162766763</t>
  </si>
  <si>
    <t>4162558632</t>
  </si>
  <si>
    <t>4162398782</t>
  </si>
  <si>
    <t>4162609416</t>
  </si>
  <si>
    <t>4162638776</t>
  </si>
  <si>
    <t>4162501922</t>
  </si>
  <si>
    <t>4162762289</t>
  </si>
  <si>
    <t>4162558357</t>
  </si>
  <si>
    <t>4162398620</t>
  </si>
  <si>
    <t>4162598375</t>
  </si>
  <si>
    <t>4162517204</t>
  </si>
  <si>
    <t>4162502136</t>
  </si>
  <si>
    <t>4162511271</t>
  </si>
  <si>
    <t>4162111033</t>
  </si>
  <si>
    <t>4162602695</t>
  </si>
  <si>
    <t>4162398835</t>
  </si>
  <si>
    <t>4162347488</t>
  </si>
  <si>
    <t>4162398536</t>
  </si>
  <si>
    <t>4162744649</t>
  </si>
  <si>
    <t>4162080400</t>
  </si>
  <si>
    <t>4162501921</t>
  </si>
  <si>
    <t>4162569478</t>
  </si>
  <si>
    <t>4162502064</t>
  </si>
  <si>
    <t>4162547715</t>
  </si>
  <si>
    <t>4162502171</t>
  </si>
  <si>
    <t>4162558809</t>
  </si>
  <si>
    <t>4162500806</t>
  </si>
  <si>
    <t>4162597342</t>
  </si>
  <si>
    <t>4162502120</t>
  </si>
  <si>
    <t>4162642525</t>
  </si>
  <si>
    <t>4162594295</t>
  </si>
  <si>
    <t>4162594315</t>
  </si>
  <si>
    <t>4162594300</t>
  </si>
  <si>
    <t>4162555383</t>
  </si>
  <si>
    <t>4162501932</t>
  </si>
  <si>
    <t>4162420657</t>
  </si>
  <si>
    <t>4162544130</t>
  </si>
  <si>
    <t>4162507584</t>
  </si>
  <si>
    <t>4162501996</t>
  </si>
  <si>
    <t>4162502093</t>
  </si>
  <si>
    <t>4162626035</t>
  </si>
  <si>
    <t>4162501938</t>
  </si>
  <si>
    <t>4162595786</t>
  </si>
  <si>
    <t>4162453836</t>
  </si>
  <si>
    <t>4162541928</t>
  </si>
  <si>
    <t>4162502045</t>
  </si>
  <si>
    <t>4162413561</t>
  </si>
  <si>
    <t>4162542173</t>
  </si>
  <si>
    <t>4162501960</t>
  </si>
  <si>
    <t>4162501967</t>
  </si>
  <si>
    <t>4162538392</t>
  </si>
  <si>
    <t>4162501978</t>
  </si>
  <si>
    <t>4162627199</t>
  </si>
  <si>
    <t>4162627670</t>
  </si>
  <si>
    <t>4162398723</t>
  </si>
  <si>
    <t>4162347756</t>
  </si>
  <si>
    <t>4162490751</t>
  </si>
  <si>
    <t>4162398634</t>
  </si>
  <si>
    <t>4162398763</t>
  </si>
  <si>
    <t>4162347811</t>
  </si>
  <si>
    <t>4162002473</t>
  </si>
  <si>
    <t>4162398797</t>
  </si>
  <si>
    <t>4162002152</t>
  </si>
  <si>
    <t>4162398778</t>
  </si>
  <si>
    <t>4162584809</t>
  </si>
  <si>
    <t>4162398871</t>
  </si>
  <si>
    <t>4162398665</t>
  </si>
  <si>
    <t>4161902819</t>
  </si>
  <si>
    <t>4162036927</t>
  </si>
  <si>
    <t>4162702610</t>
  </si>
  <si>
    <t>4162266087</t>
  </si>
  <si>
    <t>4161321100</t>
  </si>
  <si>
    <t>4162551819</t>
  </si>
  <si>
    <t>4162288961</t>
  </si>
  <si>
    <t>4162035332</t>
  </si>
  <si>
    <t>4162551308</t>
  </si>
  <si>
    <t>4162370715</t>
  </si>
  <si>
    <t>4162287867</t>
  </si>
  <si>
    <t>4162370716</t>
  </si>
  <si>
    <t>4162370714</t>
  </si>
  <si>
    <t>4162520143</t>
  </si>
  <si>
    <t>4162520225</t>
  </si>
  <si>
    <t>4162520417</t>
  </si>
  <si>
    <t>4162518355</t>
  </si>
  <si>
    <t>4162520852</t>
  </si>
  <si>
    <t>4162520341</t>
  </si>
  <si>
    <t>4162518336</t>
  </si>
  <si>
    <t>4162517801</t>
  </si>
  <si>
    <t>4162265994</t>
  </si>
  <si>
    <t>4162520447</t>
  </si>
  <si>
    <t>4162520811</t>
  </si>
  <si>
    <t>4162518262</t>
  </si>
  <si>
    <t>4162520746</t>
  </si>
  <si>
    <t>4161913996</t>
  </si>
  <si>
    <t>4162518240</t>
  </si>
  <si>
    <t>4162035381</t>
  </si>
  <si>
    <t>4162040480</t>
  </si>
  <si>
    <t>4162370739</t>
  </si>
  <si>
    <t>4162370719</t>
  </si>
  <si>
    <t>4162370670</t>
  </si>
  <si>
    <t>4162552328</t>
  </si>
  <si>
    <t>4162370737</t>
  </si>
  <si>
    <t>4162551385</t>
  </si>
  <si>
    <t>4162370717</t>
  </si>
  <si>
    <t>4162370726</t>
  </si>
  <si>
    <t>4162370723</t>
  </si>
  <si>
    <t>4162370733</t>
  </si>
  <si>
    <t>4162370668</t>
  </si>
  <si>
    <t>4162036507</t>
  </si>
  <si>
    <t>4162519090</t>
  </si>
  <si>
    <t>4162266034</t>
  </si>
  <si>
    <t>4162520004</t>
  </si>
  <si>
    <t>4162265634</t>
  </si>
  <si>
    <t>4162398626</t>
  </si>
  <si>
    <t>4162544958</t>
  </si>
  <si>
    <t>4162398794</t>
  </si>
  <si>
    <t>4162711459</t>
  </si>
  <si>
    <t>4162671223</t>
  </si>
  <si>
    <t>4162594256</t>
  </si>
  <si>
    <t>4162594227</t>
  </si>
  <si>
    <t>4162594318</t>
  </si>
  <si>
    <t>4162594262</t>
  </si>
  <si>
    <t>4162515418</t>
  </si>
  <si>
    <t>4162739018</t>
  </si>
  <si>
    <t>4162549321</t>
  </si>
  <si>
    <t>4162594573</t>
  </si>
  <si>
    <t>4162594323</t>
  </si>
  <si>
    <t>4162594587</t>
  </si>
  <si>
    <t>4162594237</t>
  </si>
  <si>
    <t>4162594279</t>
  </si>
  <si>
    <t>4162525499</t>
  </si>
  <si>
    <t>4162594660</t>
  </si>
  <si>
    <t>4162672882</t>
  </si>
  <si>
    <t>4162594281</t>
  </si>
  <si>
    <t>4162552352</t>
  </si>
  <si>
    <t>4162550733</t>
  </si>
  <si>
    <t>4161556388</t>
  </si>
  <si>
    <t>4162518248</t>
  </si>
  <si>
    <t>4162265429</t>
  </si>
  <si>
    <t>4162501945</t>
  </si>
  <si>
    <t>4162754013</t>
  </si>
  <si>
    <t>4162756422</t>
  </si>
  <si>
    <t>4162624554</t>
  </si>
  <si>
    <t>4162752467</t>
  </si>
  <si>
    <t>4162594278</t>
  </si>
  <si>
    <t>4162594343</t>
  </si>
  <si>
    <t>4162594663</t>
  </si>
  <si>
    <t>4161769501</t>
  </si>
  <si>
    <t>4162594326</t>
  </si>
  <si>
    <t>4162623311</t>
  </si>
  <si>
    <t>4162502100</t>
  </si>
  <si>
    <t>4162599757</t>
  </si>
  <si>
    <t>4162501973</t>
  </si>
  <si>
    <t>4161984912</t>
  </si>
  <si>
    <t>4162398754</t>
  </si>
  <si>
    <t>4162558471</t>
  </si>
  <si>
    <t>4162324728</t>
  </si>
  <si>
    <t>4162636266</t>
  </si>
  <si>
    <t>4162558277</t>
  </si>
  <si>
    <t>4162398715</t>
  </si>
  <si>
    <t>4162765048</t>
  </si>
  <si>
    <t>4162670803</t>
  </si>
  <si>
    <t>4162559419</t>
  </si>
  <si>
    <t>4162398865</t>
  </si>
  <si>
    <t>4162398744</t>
  </si>
  <si>
    <t>4162398738</t>
  </si>
  <si>
    <t>4162558398</t>
  </si>
  <si>
    <t>4162558840</t>
  </si>
  <si>
    <t>4162398806</t>
  </si>
  <si>
    <t>4162559220</t>
  </si>
  <si>
    <t>4162398853</t>
  </si>
  <si>
    <t>4162767762</t>
  </si>
  <si>
    <t>4162757550</t>
  </si>
  <si>
    <t>4162759255</t>
  </si>
  <si>
    <t>4162502055</t>
  </si>
  <si>
    <t>4162501941</t>
  </si>
  <si>
    <t>4162502086</t>
  </si>
  <si>
    <t>4162510994</t>
  </si>
  <si>
    <t>4162501985</t>
  </si>
  <si>
    <t>4162755219</t>
  </si>
  <si>
    <t>4162686573</t>
  </si>
  <si>
    <t>4162694090</t>
  </si>
  <si>
    <t>4162594634</t>
  </si>
  <si>
    <t>4162649042</t>
  </si>
  <si>
    <t>4162501962</t>
  </si>
  <si>
    <t>4162865010</t>
  </si>
  <si>
    <t>4162525590</t>
  </si>
  <si>
    <t>4162538349</t>
  </si>
  <si>
    <t>4162439351</t>
  </si>
  <si>
    <t>4162398788</t>
  </si>
  <si>
    <t>4162664989</t>
  </si>
  <si>
    <t>4162558692</t>
  </si>
  <si>
    <t>4162558559</t>
  </si>
  <si>
    <t>4162398758</t>
  </si>
  <si>
    <t>4162347800</t>
  </si>
  <si>
    <t>4162501918</t>
  </si>
  <si>
    <t>4162686548</t>
  </si>
  <si>
    <t>4162347713</t>
  </si>
  <si>
    <t>4162398791</t>
  </si>
  <si>
    <t>4162558722</t>
  </si>
  <si>
    <t>4162398774</t>
  </si>
  <si>
    <t>4162515165</t>
  </si>
  <si>
    <t>4162501977</t>
  </si>
  <si>
    <t>4162502038</t>
  </si>
  <si>
    <t>4162876333</t>
  </si>
  <si>
    <t>4162835894</t>
  </si>
  <si>
    <t>4162347762</t>
  </si>
  <si>
    <t>4162644285</t>
  </si>
  <si>
    <t>4162398741</t>
  </si>
  <si>
    <t>4162502759</t>
  </si>
  <si>
    <t>4162778166</t>
  </si>
  <si>
    <t>4162660394</t>
  </si>
  <si>
    <t>4162594512</t>
  </si>
  <si>
    <t>4162594566</t>
  </si>
  <si>
    <t>4162767223</t>
  </si>
  <si>
    <t>4162931088</t>
  </si>
  <si>
    <t>4162594341</t>
  </si>
  <si>
    <t>4162594390</t>
  </si>
  <si>
    <t>4162502046</t>
  </si>
  <si>
    <t>4162673505</t>
  </si>
  <si>
    <t>4162594524</t>
  </si>
  <si>
    <t>4162594538</t>
  </si>
  <si>
    <t>4162594552</t>
  </si>
  <si>
    <t>4162739621</t>
  </si>
  <si>
    <t>4162398819</t>
  </si>
  <si>
    <t>4162398609</t>
  </si>
  <si>
    <t>4162398812</t>
  </si>
  <si>
    <t>4162742432</t>
  </si>
  <si>
    <t>4162559000</t>
  </si>
  <si>
    <t>4162347893</t>
  </si>
  <si>
    <t>4162398820</t>
  </si>
  <si>
    <t>4162398872</t>
  </si>
  <si>
    <t>4162559485</t>
  </si>
  <si>
    <t>4162398840</t>
  </si>
  <si>
    <t>4162559093</t>
  </si>
  <si>
    <t>4162398734</t>
  </si>
  <si>
    <t>4162558360</t>
  </si>
  <si>
    <t>4162558428</t>
  </si>
  <si>
    <t>4162398750</t>
  </si>
  <si>
    <t>4162398852</t>
  </si>
  <si>
    <t>4162559218</t>
  </si>
  <si>
    <t>4162398622</t>
  </si>
  <si>
    <t>4162347548</t>
  </si>
  <si>
    <t>4161800878</t>
  </si>
  <si>
    <t>4162673710</t>
  </si>
  <si>
    <t>4162520822</t>
  </si>
  <si>
    <t>4162552277</t>
  </si>
  <si>
    <t>4162772610</t>
  </si>
  <si>
    <t>4162557225</t>
  </si>
  <si>
    <t>4162559627</t>
  </si>
  <si>
    <t>4162559552</t>
  </si>
  <si>
    <t>4162845217</t>
  </si>
  <si>
    <t>4162909518</t>
  </si>
  <si>
    <t>4162502040</t>
  </si>
  <si>
    <t>4162501955</t>
  </si>
  <si>
    <t>4162501931</t>
  </si>
  <si>
    <t>4162398642</t>
  </si>
  <si>
    <t>4162557900</t>
  </si>
  <si>
    <t>4162398783</t>
  </si>
  <si>
    <t>4162558670</t>
  </si>
  <si>
    <t>4162398615</t>
  </si>
  <si>
    <t>4162347535</t>
  </si>
  <si>
    <t>4162551675</t>
  </si>
  <si>
    <t>4162370734</t>
  </si>
  <si>
    <t>4162771132</t>
  </si>
  <si>
    <t>4162520501</t>
  </si>
  <si>
    <t>4162551080</t>
  </si>
  <si>
    <t>4162518518</t>
  </si>
  <si>
    <t>4162370718</t>
  </si>
  <si>
    <t>4162932133</t>
  </si>
  <si>
    <t>4162370732</t>
  </si>
  <si>
    <t>4162288671</t>
  </si>
  <si>
    <t>4161609941</t>
  </si>
  <si>
    <t>4162569088</t>
  </si>
  <si>
    <t>4162551864</t>
  </si>
  <si>
    <t>4162771047</t>
  </si>
  <si>
    <t>4162370727</t>
  </si>
  <si>
    <t>4162552334</t>
  </si>
  <si>
    <t>4162370738</t>
  </si>
  <si>
    <t>4162773463</t>
  </si>
  <si>
    <t>4162519067</t>
  </si>
  <si>
    <t>4162370720</t>
  </si>
  <si>
    <t>4162370721</t>
  </si>
  <si>
    <t>4162289365</t>
  </si>
  <si>
    <t>4162370673</t>
  </si>
  <si>
    <t>4162551178</t>
  </si>
  <si>
    <t>4162552402</t>
  </si>
  <si>
    <t>4162370741</t>
  </si>
  <si>
    <t>4162550976</t>
  </si>
  <si>
    <t>4162370671</t>
  </si>
  <si>
    <t>4162550919</t>
  </si>
  <si>
    <t>4162709656</t>
  </si>
  <si>
    <t>4162557440</t>
  </si>
  <si>
    <t>4162557755</t>
  </si>
  <si>
    <t>4162398635</t>
  </si>
  <si>
    <t>4162558995</t>
  </si>
  <si>
    <t>4162398818</t>
  </si>
  <si>
    <t>4162559414</t>
  </si>
  <si>
    <t>4162398863</t>
  </si>
  <si>
    <t>4162557400</t>
  </si>
  <si>
    <t>4162398612</t>
  </si>
  <si>
    <t>4162398537</t>
  </si>
  <si>
    <t>4162398897</t>
  </si>
  <si>
    <t>4162398889</t>
  </si>
  <si>
    <t>4162398073</t>
  </si>
  <si>
    <t>4162557168</t>
  </si>
  <si>
    <t>4162398629</t>
  </si>
  <si>
    <t>4162777124</t>
  </si>
  <si>
    <t>4162990244</t>
  </si>
  <si>
    <t>4162594502</t>
  </si>
  <si>
    <t>4162594607</t>
  </si>
  <si>
    <t>4162712862</t>
  </si>
  <si>
    <t>4162748585</t>
  </si>
  <si>
    <t>4162559257</t>
  </si>
  <si>
    <t>4162558924</t>
  </si>
  <si>
    <t>4162398810</t>
  </si>
  <si>
    <t>4162751998</t>
  </si>
  <si>
    <t>4162501987</t>
  </si>
  <si>
    <t>4162734767</t>
  </si>
  <si>
    <t>4162398898</t>
  </si>
  <si>
    <t>4162083532</t>
  </si>
  <si>
    <t>4162769880</t>
  </si>
  <si>
    <t>4162594365</t>
  </si>
  <si>
    <t>4162004503</t>
  </si>
  <si>
    <t>4162502073</t>
  </si>
  <si>
    <t>4162552229</t>
  </si>
  <si>
    <t>4161968334</t>
  </si>
  <si>
    <t>4162421025</t>
  </si>
  <si>
    <t>4162420977</t>
  </si>
  <si>
    <t>4162594626</t>
  </si>
  <si>
    <t>4162501926</t>
  </si>
  <si>
    <t>4162502039</t>
  </si>
  <si>
    <t>4162875872</t>
  </si>
  <si>
    <t>4162501983</t>
  </si>
  <si>
    <t>4162594597</t>
  </si>
  <si>
    <t>4162502189</t>
  </si>
  <si>
    <t>4162557706</t>
  </si>
  <si>
    <t>4162979801</t>
  </si>
  <si>
    <t>4162420761</t>
  </si>
  <si>
    <t>4162594234</t>
  </si>
  <si>
    <t>4162832526</t>
  </si>
  <si>
    <t>4162502175</t>
  </si>
  <si>
    <t>4162594330</t>
  </si>
  <si>
    <t>4162750708</t>
  </si>
  <si>
    <t>4162501935</t>
  </si>
  <si>
    <t>4162754493</t>
  </si>
  <si>
    <t>4162358688</t>
  </si>
  <si>
    <t>4162757660</t>
  </si>
  <si>
    <t>4162757620</t>
  </si>
  <si>
    <t>4162757625</t>
  </si>
  <si>
    <t>4162757282</t>
  </si>
  <si>
    <t>4162757616</t>
  </si>
  <si>
    <t>4162358563</t>
  </si>
  <si>
    <t>4162757630</t>
  </si>
  <si>
    <t>4162303755</t>
  </si>
  <si>
    <t>4162303776</t>
  </si>
  <si>
    <t>4162757644</t>
  </si>
  <si>
    <t>4162358677</t>
  </si>
  <si>
    <t>4162303697</t>
  </si>
  <si>
    <t>4162734672</t>
  </si>
  <si>
    <t>4162501972</t>
  </si>
  <si>
    <t>4162760442</t>
  </si>
  <si>
    <t>4162745939</t>
  </si>
  <si>
    <t>4162502119</t>
  </si>
  <si>
    <t>4162934894</t>
  </si>
  <si>
    <t>4162594273</t>
  </si>
  <si>
    <t>4162674942</t>
  </si>
  <si>
    <t>4162398896</t>
  </si>
  <si>
    <t>4162559603</t>
  </si>
  <si>
    <t>4162756489</t>
  </si>
  <si>
    <t>4161887704</t>
  </si>
  <si>
    <t>4162755382</t>
  </si>
  <si>
    <t>4162754066</t>
  </si>
  <si>
    <t>4162559492</t>
  </si>
  <si>
    <t>4162844281</t>
  </si>
  <si>
    <t>4162398873</t>
  </si>
  <si>
    <t>4162775058</t>
  </si>
  <si>
    <t>4162773443</t>
  </si>
  <si>
    <t>4162502135</t>
  </si>
  <si>
    <t>4162768350</t>
  </si>
  <si>
    <t>4162502116</t>
  </si>
  <si>
    <t>4162735368</t>
  </si>
  <si>
    <t>4162502089</t>
  </si>
  <si>
    <t>4162737594</t>
  </si>
  <si>
    <t>4162594355</t>
  </si>
  <si>
    <t>4162594575</t>
  </si>
  <si>
    <t>4162501948</t>
  </si>
  <si>
    <t>4162594230</t>
  </si>
  <si>
    <t>4162768036</t>
  </si>
  <si>
    <t>4162594333</t>
  </si>
  <si>
    <t>4162768407</t>
  </si>
  <si>
    <t>4162760130</t>
  </si>
  <si>
    <t>4162594641</t>
  </si>
  <si>
    <t>4162733208</t>
  </si>
  <si>
    <t>4162502061</t>
  </si>
  <si>
    <t>4162756791</t>
  </si>
  <si>
    <t>4162513567</t>
  </si>
  <si>
    <t>4162747277</t>
  </si>
  <si>
    <t>4162655018</t>
  </si>
  <si>
    <t>4162655667</t>
  </si>
  <si>
    <t>4162655181</t>
  </si>
  <si>
    <t>4162655335</t>
  </si>
  <si>
    <t>4162655795</t>
  </si>
  <si>
    <t>4162655777</t>
  </si>
  <si>
    <t>4162655215</t>
  </si>
  <si>
    <t>4162655693</t>
  </si>
  <si>
    <t>4162655185</t>
  </si>
  <si>
    <t>4162937892</t>
  </si>
  <si>
    <t>4162937906</t>
  </si>
  <si>
    <t>4162937874</t>
  </si>
  <si>
    <t>4162937795</t>
  </si>
  <si>
    <t>4162937797</t>
  </si>
  <si>
    <t>4162938044</t>
  </si>
  <si>
    <t>4162937814</t>
  </si>
  <si>
    <t>4162938018</t>
  </si>
  <si>
    <t>4162938033</t>
  </si>
  <si>
    <t>4162937998</t>
  </si>
  <si>
    <t>4162937934</t>
  </si>
  <si>
    <t>4162937960</t>
  </si>
  <si>
    <t>4162937980</t>
  </si>
  <si>
    <t>4162937889</t>
  </si>
  <si>
    <t>4162937971</t>
  </si>
  <si>
    <t>4901176476</t>
  </si>
  <si>
    <t>4162474713</t>
  </si>
  <si>
    <t>4162396320</t>
  </si>
  <si>
    <t>4162397270</t>
  </si>
  <si>
    <t>4162489623</t>
  </si>
  <si>
    <t>4162411964</t>
  </si>
  <si>
    <t>4162491139</t>
  </si>
  <si>
    <t>4162395633</t>
  </si>
  <si>
    <t>4162395652</t>
  </si>
  <si>
    <t>4162395674</t>
  </si>
  <si>
    <t>4162395682</t>
  </si>
  <si>
    <t>4162395724</t>
  </si>
  <si>
    <t>4162395731</t>
  </si>
  <si>
    <t>4162395753</t>
  </si>
  <si>
    <t>4162395897</t>
  </si>
  <si>
    <t>4162396015</t>
  </si>
  <si>
    <t>4162396051</t>
  </si>
  <si>
    <t>4162396174</t>
  </si>
  <si>
    <t>4162396253</t>
  </si>
  <si>
    <t>4162396221</t>
  </si>
  <si>
    <t>4162396365</t>
  </si>
  <si>
    <t>4162396492</t>
  </si>
  <si>
    <t>4162396551</t>
  </si>
  <si>
    <t>4162396616</t>
  </si>
  <si>
    <t>4162396643</t>
  </si>
  <si>
    <t>4162396761</t>
  </si>
  <si>
    <t>4162396798</t>
  </si>
  <si>
    <t>4162396829</t>
  </si>
  <si>
    <t>4162396906</t>
  </si>
  <si>
    <t>4162396998</t>
  </si>
  <si>
    <t>4162397051</t>
  </si>
  <si>
    <t>4162397086</t>
  </si>
  <si>
    <t>4162397145</t>
  </si>
  <si>
    <t>4162397162</t>
  </si>
  <si>
    <t>4162397205</t>
  </si>
  <si>
    <t>4162397248</t>
  </si>
  <si>
    <t>4162397286</t>
  </si>
  <si>
    <t>4162397303</t>
  </si>
  <si>
    <t>4162397341</t>
  </si>
  <si>
    <t>4162397375</t>
  </si>
  <si>
    <t>4162397405</t>
  </si>
  <si>
    <t>4162397501</t>
  </si>
  <si>
    <t>4162397528</t>
  </si>
  <si>
    <t>4162397562</t>
  </si>
  <si>
    <t>4162397597</t>
  </si>
  <si>
    <t>4162397643</t>
  </si>
  <si>
    <t>4162397655</t>
  </si>
  <si>
    <t>4162397673</t>
  </si>
  <si>
    <t>4162397701</t>
  </si>
  <si>
    <t>4162397749</t>
  </si>
  <si>
    <t>4162397771</t>
  </si>
  <si>
    <t>4162397791</t>
  </si>
  <si>
    <t>4162397815</t>
  </si>
  <si>
    <t>4162397839</t>
  </si>
  <si>
    <t>4162398403</t>
  </si>
  <si>
    <t>4162398407</t>
  </si>
  <si>
    <t>4162398412</t>
  </si>
  <si>
    <t>4162398429</t>
  </si>
  <si>
    <t>4162398452</t>
  </si>
  <si>
    <t>4162398475</t>
  </si>
  <si>
    <t>4162398485</t>
  </si>
  <si>
    <t>4162398499</t>
  </si>
  <si>
    <t>4162398514</t>
  </si>
  <si>
    <t>4162398581</t>
  </si>
  <si>
    <t>4162398646</t>
  </si>
  <si>
    <t>4162398652</t>
  </si>
  <si>
    <t>4162398773</t>
  </si>
  <si>
    <t>4162398826</t>
  </si>
  <si>
    <t>4162398829</t>
  </si>
  <si>
    <t>4162398878</t>
  </si>
  <si>
    <t>4162398919</t>
  </si>
  <si>
    <t>4162398927</t>
  </si>
  <si>
    <t>4162398947</t>
  </si>
  <si>
    <t>4162398987</t>
  </si>
  <si>
    <t>4162398994</t>
  </si>
  <si>
    <t>4162399000</t>
  </si>
  <si>
    <t>4162399017</t>
  </si>
  <si>
    <t>4162399022</t>
  </si>
  <si>
    <t>4162399027</t>
  </si>
  <si>
    <t>4162399033</t>
  </si>
  <si>
    <t>4162399039</t>
  </si>
  <si>
    <t>4162399046</t>
  </si>
  <si>
    <t>4162399050</t>
  </si>
  <si>
    <t>4162399063</t>
  </si>
  <si>
    <t>4162399069</t>
  </si>
  <si>
    <t>4162399076</t>
  </si>
  <si>
    <t>4162399106</t>
  </si>
  <si>
    <t>4162399119</t>
  </si>
  <si>
    <t>4162399123</t>
  </si>
  <si>
    <t>4162399129</t>
  </si>
  <si>
    <t>4162399146</t>
  </si>
  <si>
    <t>4162399150</t>
  </si>
  <si>
    <t>4162399154</t>
  </si>
  <si>
    <t>4162399158</t>
  </si>
  <si>
    <t>4162399164</t>
  </si>
  <si>
    <t>4162399167</t>
  </si>
  <si>
    <t>4162399170</t>
  </si>
  <si>
    <t>4162399175</t>
  </si>
  <si>
    <t>4162399181</t>
  </si>
  <si>
    <t>4162399184</t>
  </si>
  <si>
    <t>4162424911</t>
  </si>
  <si>
    <t>4162395572</t>
  </si>
  <si>
    <t>4162395626</t>
  </si>
  <si>
    <t>4162395847</t>
  </si>
  <si>
    <t>4162396425</t>
  </si>
  <si>
    <t>4162396524</t>
  </si>
  <si>
    <t>4162396122</t>
  </si>
  <si>
    <t>4162397621</t>
  </si>
  <si>
    <t>4162399030</t>
  </si>
  <si>
    <t>4162398444</t>
  </si>
  <si>
    <t>4162396687</t>
  </si>
  <si>
    <t>4162794242</t>
  </si>
  <si>
    <t>4162768073</t>
  </si>
  <si>
    <t>4162777873</t>
  </si>
  <si>
    <t>4162858005</t>
  </si>
  <si>
    <t>4162860440</t>
  </si>
  <si>
    <t>4162801818</t>
  </si>
  <si>
    <t>4162843631</t>
  </si>
  <si>
    <t>4162900114</t>
  </si>
  <si>
    <t>4162806004</t>
  </si>
  <si>
    <t>4162924274</t>
  </si>
  <si>
    <t>4162901498</t>
  </si>
  <si>
    <t>4162898998</t>
  </si>
  <si>
    <t>4162783127</t>
  </si>
  <si>
    <t>4162936650</t>
  </si>
  <si>
    <t>4162860126</t>
  </si>
  <si>
    <t>4162936783</t>
  </si>
  <si>
    <t>4162923985</t>
  </si>
  <si>
    <t>4162926755</t>
  </si>
  <si>
    <t>4162774877</t>
  </si>
  <si>
    <t>4162933439</t>
  </si>
  <si>
    <t>4162864440</t>
  </si>
  <si>
    <t>4162965143</t>
  </si>
  <si>
    <t>4163012865</t>
  </si>
  <si>
    <t>4162924010</t>
  </si>
  <si>
    <t>4162567023</t>
  </si>
  <si>
    <t>4162927730</t>
  </si>
  <si>
    <t>4162644574</t>
  </si>
  <si>
    <t>4162794753</t>
  </si>
  <si>
    <t>4162900587</t>
  </si>
  <si>
    <t>4162787261</t>
  </si>
  <si>
    <t>4162733540</t>
  </si>
  <si>
    <t>4162784168</t>
  </si>
  <si>
    <t>4162977067</t>
  </si>
  <si>
    <t>4162803198</t>
  </si>
  <si>
    <t>4162804332</t>
  </si>
  <si>
    <t>4162966623</t>
  </si>
  <si>
    <t>4162900839</t>
  </si>
  <si>
    <t>4162959538</t>
  </si>
  <si>
    <t>4162964848</t>
  </si>
  <si>
    <t>4162964139</t>
  </si>
  <si>
    <t>4162801407</t>
  </si>
  <si>
    <t>4162924215</t>
  </si>
  <si>
    <t>4162964501</t>
  </si>
  <si>
    <t>4162965372</t>
  </si>
  <si>
    <t>4162962379</t>
  </si>
  <si>
    <t>4162976794</t>
  </si>
  <si>
    <t>4162981353</t>
  </si>
  <si>
    <t>4162800981</t>
  </si>
  <si>
    <t>4162799979</t>
  </si>
  <si>
    <t>4163169869</t>
  </si>
  <si>
    <t>4163154909</t>
  </si>
  <si>
    <t>4163154763</t>
  </si>
  <si>
    <t>4163168361</t>
  </si>
  <si>
    <t>4163154660</t>
  </si>
  <si>
    <t>4163155061</t>
  </si>
  <si>
    <t>4162923612</t>
  </si>
  <si>
    <t>4163168493</t>
  </si>
  <si>
    <t>4162987795</t>
  </si>
  <si>
    <t>4162937859</t>
  </si>
  <si>
    <t>4162937923</t>
  </si>
  <si>
    <t>4162937953</t>
  </si>
  <si>
    <t>4162937921</t>
  </si>
  <si>
    <t>4162938026</t>
  </si>
  <si>
    <t>4162938012</t>
  </si>
  <si>
    <t>4162938008</t>
  </si>
  <si>
    <t>4162937848</t>
  </si>
  <si>
    <t>4162937941</t>
  </si>
  <si>
    <t>4162937895</t>
  </si>
  <si>
    <t>4162938046</t>
  </si>
  <si>
    <t>4162937967</t>
  </si>
  <si>
    <t>4161775325</t>
  </si>
  <si>
    <t>4162328161</t>
  </si>
  <si>
    <t>4162655677</t>
  </si>
  <si>
    <t>4162776114</t>
  </si>
  <si>
    <t>4162550007</t>
  </si>
  <si>
    <t>4162952110</t>
  </si>
  <si>
    <t>4162978690</t>
  </si>
  <si>
    <t>4162989303</t>
  </si>
  <si>
    <t>4163026495</t>
  </si>
  <si>
    <t>4162997098</t>
  </si>
  <si>
    <t>4163032802</t>
  </si>
  <si>
    <t>4163012023</t>
  </si>
  <si>
    <t>4163032555</t>
  </si>
  <si>
    <t>4163058015</t>
  </si>
  <si>
    <t>4163013009</t>
  </si>
  <si>
    <t>4162923826</t>
  </si>
  <si>
    <t>4163061198</t>
  </si>
  <si>
    <t>4163017969</t>
  </si>
  <si>
    <t>4163019872</t>
  </si>
  <si>
    <t>4163026757</t>
  </si>
  <si>
    <t>4162925630</t>
  </si>
  <si>
    <t>4163066056</t>
  </si>
  <si>
    <t>4163065679</t>
  </si>
  <si>
    <t>4163013380</t>
  </si>
  <si>
    <t>4163059104</t>
  </si>
  <si>
    <t>4163013218</t>
  </si>
  <si>
    <t>4163027761</t>
  </si>
  <si>
    <t>4163009296</t>
  </si>
  <si>
    <t>4163020794</t>
  </si>
  <si>
    <t>4162936671</t>
  </si>
  <si>
    <t>4163016776</t>
  </si>
  <si>
    <t>4163070519</t>
  </si>
  <si>
    <t>4163026743</t>
  </si>
  <si>
    <t>4163052933</t>
  </si>
  <si>
    <t>4163068372</t>
  </si>
  <si>
    <t>4163020007</t>
  </si>
  <si>
    <t>4163035471</t>
  </si>
  <si>
    <t>4162996878</t>
  </si>
  <si>
    <t>4163056479</t>
  </si>
  <si>
    <t>4163020282</t>
  </si>
  <si>
    <t>4163030973</t>
  </si>
  <si>
    <t>4163060240</t>
  </si>
  <si>
    <t>4163064914</t>
  </si>
  <si>
    <t>4163032297</t>
  </si>
  <si>
    <t>4163035501</t>
  </si>
  <si>
    <t>4163016619</t>
  </si>
  <si>
    <t>4163110387</t>
  </si>
  <si>
    <t>4163110987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</si>
</sst>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55"/>
  <sheetViews>
    <sheetView topLeftCell="A1327" zoomScaleNormal="100" workbookViewId="0">
      <selection activeCell="B5" sqref="B5:G135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9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109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110</v>
      </c>
      <c r="F4" s="3"/>
      <c r="G4" s="3"/>
    </row>
    <row r="5" spans="1:12" outlineLevel="1" x14ac:dyDescent="0.25">
      <c r="A5" s="103"/>
      <c r="B5" s="104">
        <v>45533</v>
      </c>
      <c r="C5" s="105" t="s">
        <v>111</v>
      </c>
      <c r="D5" s="105" t="s">
        <v>23</v>
      </c>
      <c r="E5" s="105" t="s">
        <v>112</v>
      </c>
      <c r="F5" s="106">
        <v>1844890</v>
      </c>
      <c r="G5" s="106">
        <v>147591</v>
      </c>
      <c r="H5" s="107" t="s">
        <v>22</v>
      </c>
      <c r="I5" s="105" t="s">
        <v>12</v>
      </c>
      <c r="J5" s="105" t="s">
        <v>8</v>
      </c>
      <c r="K5" s="108">
        <f>F5+G5</f>
        <v>1992481</v>
      </c>
    </row>
    <row r="6" spans="1:12" outlineLevel="1" x14ac:dyDescent="0.25">
      <c r="A6" s="103"/>
      <c r="B6" s="104">
        <v>45533</v>
      </c>
      <c r="C6" s="105" t="s">
        <v>113</v>
      </c>
      <c r="D6" s="105" t="s">
        <v>23</v>
      </c>
      <c r="E6" s="105" t="s">
        <v>114</v>
      </c>
      <c r="F6" s="106">
        <v>1844890</v>
      </c>
      <c r="G6" s="106">
        <v>147591</v>
      </c>
      <c r="H6" s="107" t="s">
        <v>22</v>
      </c>
      <c r="I6" s="105" t="s">
        <v>12</v>
      </c>
      <c r="J6" s="105" t="s">
        <v>8</v>
      </c>
      <c r="K6" s="108">
        <f t="shared" ref="K6:K69" si="0">F6+G6</f>
        <v>1992481</v>
      </c>
      <c r="L6" s="10" t="str">
        <f>IF(C6-C5=1,"",C6-C5)</f>
        <v/>
      </c>
    </row>
    <row r="7" spans="1:12" outlineLevel="1" x14ac:dyDescent="0.25">
      <c r="A7" s="103"/>
      <c r="B7" s="104">
        <v>45533</v>
      </c>
      <c r="C7" s="105" t="s">
        <v>115</v>
      </c>
      <c r="D7" s="105" t="s">
        <v>23</v>
      </c>
      <c r="E7" s="105" t="s">
        <v>116</v>
      </c>
      <c r="F7" s="106">
        <v>1597674</v>
      </c>
      <c r="G7" s="106">
        <v>127814</v>
      </c>
      <c r="H7" s="107" t="s">
        <v>22</v>
      </c>
      <c r="I7" s="105" t="s">
        <v>12</v>
      </c>
      <c r="J7" s="105" t="s">
        <v>8</v>
      </c>
      <c r="K7" s="108">
        <f t="shared" si="0"/>
        <v>1725488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45533</v>
      </c>
      <c r="C8" s="105" t="s">
        <v>117</v>
      </c>
      <c r="D8" s="105" t="s">
        <v>23</v>
      </c>
      <c r="E8" s="105" t="s">
        <v>118</v>
      </c>
      <c r="F8" s="106">
        <v>777406</v>
      </c>
      <c r="G8" s="106">
        <v>62192</v>
      </c>
      <c r="H8" s="107" t="s">
        <v>22</v>
      </c>
      <c r="I8" s="105" t="s">
        <v>12</v>
      </c>
      <c r="J8" s="105" t="s">
        <v>8</v>
      </c>
      <c r="K8" s="108">
        <f t="shared" si="0"/>
        <v>839598</v>
      </c>
      <c r="L8" s="10" t="str">
        <f t="shared" si="1"/>
        <v/>
      </c>
    </row>
    <row r="9" spans="1:12" outlineLevel="1" x14ac:dyDescent="0.25">
      <c r="A9" s="103"/>
      <c r="B9" s="104">
        <v>45533</v>
      </c>
      <c r="C9" s="105" t="s">
        <v>119</v>
      </c>
      <c r="D9" s="105" t="s">
        <v>23</v>
      </c>
      <c r="E9" s="105" t="s">
        <v>120</v>
      </c>
      <c r="F9" s="106">
        <v>1110580</v>
      </c>
      <c r="G9" s="106">
        <v>88846</v>
      </c>
      <c r="H9" s="107" t="s">
        <v>22</v>
      </c>
      <c r="I9" s="105" t="s">
        <v>12</v>
      </c>
      <c r="J9" s="105" t="s">
        <v>8</v>
      </c>
      <c r="K9" s="108">
        <f t="shared" si="0"/>
        <v>1199426</v>
      </c>
      <c r="L9" s="10" t="str">
        <f t="shared" si="1"/>
        <v/>
      </c>
    </row>
    <row r="10" spans="1:12" outlineLevel="1" x14ac:dyDescent="0.25">
      <c r="A10" s="103"/>
      <c r="B10" s="104">
        <v>45533</v>
      </c>
      <c r="C10" s="105" t="s">
        <v>121</v>
      </c>
      <c r="D10" s="105" t="s">
        <v>23</v>
      </c>
      <c r="E10" s="105" t="s">
        <v>122</v>
      </c>
      <c r="F10" s="106">
        <v>2134968</v>
      </c>
      <c r="G10" s="106">
        <v>170797</v>
      </c>
      <c r="H10" s="107" t="s">
        <v>22</v>
      </c>
      <c r="I10" s="105" t="s">
        <v>12</v>
      </c>
      <c r="J10" s="105" t="s">
        <v>8</v>
      </c>
      <c r="K10" s="108">
        <f t="shared" si="0"/>
        <v>2305765</v>
      </c>
      <c r="L10" s="10" t="str">
        <f t="shared" si="1"/>
        <v/>
      </c>
    </row>
    <row r="11" spans="1:12" outlineLevel="1" x14ac:dyDescent="0.25">
      <c r="A11" s="103"/>
      <c r="B11" s="104">
        <v>45533</v>
      </c>
      <c r="C11" s="105" t="s">
        <v>123</v>
      </c>
      <c r="D11" s="105" t="s">
        <v>23</v>
      </c>
      <c r="E11" s="105" t="s">
        <v>124</v>
      </c>
      <c r="F11" s="106">
        <v>666348</v>
      </c>
      <c r="G11" s="106">
        <v>53308</v>
      </c>
      <c r="H11" s="107" t="s">
        <v>22</v>
      </c>
      <c r="I11" s="105" t="s">
        <v>12</v>
      </c>
      <c r="J11" s="105" t="s">
        <v>8</v>
      </c>
      <c r="K11" s="108">
        <f t="shared" si="0"/>
        <v>719656</v>
      </c>
      <c r="L11" s="10" t="str">
        <f t="shared" si="1"/>
        <v/>
      </c>
    </row>
    <row r="12" spans="1:12" outlineLevel="1" x14ac:dyDescent="0.25">
      <c r="A12" s="103"/>
      <c r="B12" s="104">
        <v>45533</v>
      </c>
      <c r="C12" s="105" t="s">
        <v>125</v>
      </c>
      <c r="D12" s="105" t="s">
        <v>23</v>
      </c>
      <c r="E12" s="105" t="s">
        <v>126</v>
      </c>
      <c r="F12" s="106">
        <v>1844890</v>
      </c>
      <c r="G12" s="106">
        <v>147591</v>
      </c>
      <c r="H12" s="107" t="s">
        <v>22</v>
      </c>
      <c r="I12" s="105" t="s">
        <v>12</v>
      </c>
      <c r="J12" s="105" t="s">
        <v>8</v>
      </c>
      <c r="K12" s="108">
        <f t="shared" si="0"/>
        <v>1992481</v>
      </c>
      <c r="L12" s="10" t="str">
        <f t="shared" si="1"/>
        <v/>
      </c>
    </row>
    <row r="13" spans="1:12" outlineLevel="1" x14ac:dyDescent="0.25">
      <c r="A13" s="103"/>
      <c r="B13" s="104">
        <v>45533</v>
      </c>
      <c r="C13" s="105" t="s">
        <v>127</v>
      </c>
      <c r="D13" s="105" t="s">
        <v>23</v>
      </c>
      <c r="E13" s="105" t="s">
        <v>128</v>
      </c>
      <c r="F13" s="106">
        <v>1571670</v>
      </c>
      <c r="G13" s="106">
        <v>125734</v>
      </c>
      <c r="H13" s="107" t="s">
        <v>22</v>
      </c>
      <c r="I13" s="105" t="s">
        <v>12</v>
      </c>
      <c r="J13" s="105" t="s">
        <v>8</v>
      </c>
      <c r="K13" s="108">
        <f t="shared" si="0"/>
        <v>1697404</v>
      </c>
      <c r="L13" s="10" t="str">
        <f t="shared" si="1"/>
        <v/>
      </c>
    </row>
    <row r="14" spans="1:12" outlineLevel="1" x14ac:dyDescent="0.25">
      <c r="A14" s="103"/>
      <c r="B14" s="104">
        <v>45533</v>
      </c>
      <c r="C14" s="105" t="s">
        <v>129</v>
      </c>
      <c r="D14" s="105" t="s">
        <v>23</v>
      </c>
      <c r="E14" s="105" t="s">
        <v>130</v>
      </c>
      <c r="F14" s="106">
        <v>1844890</v>
      </c>
      <c r="G14" s="106">
        <v>147591</v>
      </c>
      <c r="H14" s="107" t="s">
        <v>22</v>
      </c>
      <c r="I14" s="105" t="s">
        <v>12</v>
      </c>
      <c r="J14" s="105" t="s">
        <v>8</v>
      </c>
      <c r="K14" s="108">
        <f t="shared" si="0"/>
        <v>1992481</v>
      </c>
      <c r="L14" s="10" t="str">
        <f t="shared" si="1"/>
        <v/>
      </c>
    </row>
    <row r="15" spans="1:12" outlineLevel="1" x14ac:dyDescent="0.25">
      <c r="A15" s="103"/>
      <c r="B15" s="104">
        <v>45533</v>
      </c>
      <c r="C15" s="105" t="s">
        <v>131</v>
      </c>
      <c r="D15" s="105" t="s">
        <v>23</v>
      </c>
      <c r="E15" s="105" t="s">
        <v>132</v>
      </c>
      <c r="F15" s="106">
        <v>1829501</v>
      </c>
      <c r="G15" s="106">
        <v>146360</v>
      </c>
      <c r="H15" s="107" t="s">
        <v>22</v>
      </c>
      <c r="I15" s="105" t="s">
        <v>12</v>
      </c>
      <c r="J15" s="105" t="s">
        <v>8</v>
      </c>
      <c r="K15" s="108">
        <f t="shared" si="0"/>
        <v>1975861</v>
      </c>
      <c r="L15" s="10" t="str">
        <f t="shared" si="1"/>
        <v/>
      </c>
    </row>
    <row r="16" spans="1:12" outlineLevel="1" x14ac:dyDescent="0.25">
      <c r="A16" s="103"/>
      <c r="B16" s="104">
        <v>45533</v>
      </c>
      <c r="C16" s="105" t="s">
        <v>133</v>
      </c>
      <c r="D16" s="105" t="s">
        <v>23</v>
      </c>
      <c r="E16" s="105" t="s">
        <v>134</v>
      </c>
      <c r="F16" s="106">
        <v>891000</v>
      </c>
      <c r="G16" s="106">
        <v>71280</v>
      </c>
      <c r="H16" s="107" t="s">
        <v>22</v>
      </c>
      <c r="I16" s="105" t="s">
        <v>12</v>
      </c>
      <c r="J16" s="105" t="s">
        <v>8</v>
      </c>
      <c r="K16" s="108">
        <f t="shared" si="0"/>
        <v>962280</v>
      </c>
      <c r="L16" s="10" t="str">
        <f t="shared" si="1"/>
        <v/>
      </c>
    </row>
    <row r="17" spans="1:12" outlineLevel="1" x14ac:dyDescent="0.25">
      <c r="A17" s="103"/>
      <c r="B17" s="104">
        <v>45533</v>
      </c>
      <c r="C17" s="105" t="s">
        <v>135</v>
      </c>
      <c r="D17" s="105" t="s">
        <v>23</v>
      </c>
      <c r="E17" s="105" t="s">
        <v>136</v>
      </c>
      <c r="F17" s="106">
        <v>3100509</v>
      </c>
      <c r="G17" s="106">
        <v>248041</v>
      </c>
      <c r="H17" s="107" t="s">
        <v>22</v>
      </c>
      <c r="I17" s="105" t="s">
        <v>12</v>
      </c>
      <c r="J17" s="105" t="s">
        <v>8</v>
      </c>
      <c r="K17" s="108">
        <f t="shared" si="0"/>
        <v>3348550</v>
      </c>
      <c r="L17" s="10" t="str">
        <f t="shared" si="1"/>
        <v/>
      </c>
    </row>
    <row r="18" spans="1:12" outlineLevel="1" x14ac:dyDescent="0.25">
      <c r="A18" s="103"/>
      <c r="B18" s="104">
        <v>45533</v>
      </c>
      <c r="C18" s="105" t="s">
        <v>137</v>
      </c>
      <c r="D18" s="105" t="s">
        <v>23</v>
      </c>
      <c r="E18" s="105" t="s">
        <v>138</v>
      </c>
      <c r="F18" s="106">
        <v>1363031</v>
      </c>
      <c r="G18" s="106">
        <v>109042</v>
      </c>
      <c r="H18" s="107" t="s">
        <v>22</v>
      </c>
      <c r="I18" s="105" t="s">
        <v>12</v>
      </c>
      <c r="J18" s="105" t="s">
        <v>8</v>
      </c>
      <c r="K18" s="108">
        <f t="shared" si="0"/>
        <v>1472073</v>
      </c>
      <c r="L18" s="10" t="str">
        <f t="shared" si="1"/>
        <v/>
      </c>
    </row>
    <row r="19" spans="1:12" outlineLevel="1" x14ac:dyDescent="0.25">
      <c r="A19" s="103"/>
      <c r="B19" s="104">
        <v>45533</v>
      </c>
      <c r="C19" s="105" t="s">
        <v>139</v>
      </c>
      <c r="D19" s="105" t="s">
        <v>23</v>
      </c>
      <c r="E19" s="105" t="s">
        <v>140</v>
      </c>
      <c r="F19" s="106">
        <v>1255619</v>
      </c>
      <c r="G19" s="106">
        <v>100450</v>
      </c>
      <c r="H19" s="107" t="s">
        <v>22</v>
      </c>
      <c r="I19" s="105" t="s">
        <v>12</v>
      </c>
      <c r="J19" s="105" t="s">
        <v>8</v>
      </c>
      <c r="K19" s="108">
        <f t="shared" si="0"/>
        <v>1356069</v>
      </c>
      <c r="L19" s="10" t="str">
        <f t="shared" si="1"/>
        <v/>
      </c>
    </row>
    <row r="20" spans="1:12" outlineLevel="1" x14ac:dyDescent="0.25">
      <c r="A20" s="103"/>
      <c r="B20" s="104">
        <v>45533</v>
      </c>
      <c r="C20" s="105" t="s">
        <v>141</v>
      </c>
      <c r="D20" s="105" t="s">
        <v>23</v>
      </c>
      <c r="E20" s="105" t="s">
        <v>142</v>
      </c>
      <c r="F20" s="106">
        <v>445500</v>
      </c>
      <c r="G20" s="106">
        <v>35640</v>
      </c>
      <c r="H20" s="107" t="s">
        <v>22</v>
      </c>
      <c r="I20" s="105" t="s">
        <v>12</v>
      </c>
      <c r="J20" s="105" t="s">
        <v>8</v>
      </c>
      <c r="K20" s="108">
        <f t="shared" si="0"/>
        <v>481140</v>
      </c>
      <c r="L20" s="10" t="str">
        <f t="shared" si="1"/>
        <v/>
      </c>
    </row>
    <row r="21" spans="1:12" outlineLevel="1" x14ac:dyDescent="0.25">
      <c r="A21" s="103"/>
      <c r="B21" s="104">
        <v>45533</v>
      </c>
      <c r="C21" s="105" t="s">
        <v>143</v>
      </c>
      <c r="D21" s="105" t="s">
        <v>23</v>
      </c>
      <c r="E21" s="105" t="s">
        <v>144</v>
      </c>
      <c r="F21" s="106">
        <v>445500</v>
      </c>
      <c r="G21" s="106">
        <v>35640</v>
      </c>
      <c r="H21" s="107" t="s">
        <v>22</v>
      </c>
      <c r="I21" s="105" t="s">
        <v>12</v>
      </c>
      <c r="J21" s="105" t="s">
        <v>8</v>
      </c>
      <c r="K21" s="108">
        <f t="shared" si="0"/>
        <v>481140</v>
      </c>
      <c r="L21" s="10" t="str">
        <f t="shared" si="1"/>
        <v/>
      </c>
    </row>
    <row r="22" spans="1:12" outlineLevel="1" x14ac:dyDescent="0.25">
      <c r="A22" s="103"/>
      <c r="B22" s="104">
        <v>45533</v>
      </c>
      <c r="C22" s="105" t="s">
        <v>145</v>
      </c>
      <c r="D22" s="105" t="s">
        <v>23</v>
      </c>
      <c r="E22" s="105" t="s">
        <v>146</v>
      </c>
      <c r="F22" s="106">
        <v>1110580</v>
      </c>
      <c r="G22" s="106">
        <v>88846</v>
      </c>
      <c r="H22" s="107" t="s">
        <v>22</v>
      </c>
      <c r="I22" s="105" t="s">
        <v>12</v>
      </c>
      <c r="J22" s="105" t="s">
        <v>8</v>
      </c>
      <c r="K22" s="108">
        <f t="shared" si="0"/>
        <v>1199426</v>
      </c>
      <c r="L22" s="10" t="str">
        <f t="shared" si="1"/>
        <v/>
      </c>
    </row>
    <row r="23" spans="1:12" outlineLevel="1" x14ac:dyDescent="0.25">
      <c r="A23" s="103"/>
      <c r="B23" s="104">
        <v>45533</v>
      </c>
      <c r="C23" s="105" t="s">
        <v>147</v>
      </c>
      <c r="D23" s="105" t="s">
        <v>23</v>
      </c>
      <c r="E23" s="105" t="s">
        <v>148</v>
      </c>
      <c r="F23" s="106">
        <v>742500</v>
      </c>
      <c r="G23" s="106">
        <v>59400</v>
      </c>
      <c r="H23" s="107" t="s">
        <v>22</v>
      </c>
      <c r="I23" s="105" t="s">
        <v>12</v>
      </c>
      <c r="J23" s="105" t="s">
        <v>8</v>
      </c>
      <c r="K23" s="108">
        <f t="shared" si="0"/>
        <v>801900</v>
      </c>
      <c r="L23" s="10" t="str">
        <f t="shared" si="1"/>
        <v/>
      </c>
    </row>
    <row r="24" spans="1:12" outlineLevel="1" x14ac:dyDescent="0.25">
      <c r="A24" s="103"/>
      <c r="B24" s="104">
        <v>45533</v>
      </c>
      <c r="C24" s="105" t="s">
        <v>149</v>
      </c>
      <c r="D24" s="105" t="s">
        <v>23</v>
      </c>
      <c r="E24" s="105" t="s">
        <v>150</v>
      </c>
      <c r="F24" s="106">
        <v>2179887</v>
      </c>
      <c r="G24" s="106">
        <v>174391</v>
      </c>
      <c r="H24" s="107" t="s">
        <v>22</v>
      </c>
      <c r="I24" s="105" t="s">
        <v>12</v>
      </c>
      <c r="J24" s="105" t="s">
        <v>8</v>
      </c>
      <c r="K24" s="108">
        <f t="shared" si="0"/>
        <v>2354278</v>
      </c>
      <c r="L24" s="10" t="str">
        <f t="shared" si="1"/>
        <v/>
      </c>
    </row>
    <row r="25" spans="1:12" outlineLevel="1" x14ac:dyDescent="0.25">
      <c r="A25" s="103"/>
      <c r="B25" s="104">
        <v>45533</v>
      </c>
      <c r="C25" s="105" t="s">
        <v>151</v>
      </c>
      <c r="D25" s="105" t="s">
        <v>23</v>
      </c>
      <c r="E25" s="105" t="s">
        <v>152</v>
      </c>
      <c r="F25" s="106">
        <v>1113750</v>
      </c>
      <c r="G25" s="106">
        <v>89100</v>
      </c>
      <c r="H25" s="107" t="s">
        <v>22</v>
      </c>
      <c r="I25" s="105" t="s">
        <v>12</v>
      </c>
      <c r="J25" s="105" t="s">
        <v>8</v>
      </c>
      <c r="K25" s="108">
        <f t="shared" si="0"/>
        <v>1202850</v>
      </c>
      <c r="L25" s="10" t="str">
        <f t="shared" si="1"/>
        <v/>
      </c>
    </row>
    <row r="26" spans="1:12" outlineLevel="1" x14ac:dyDescent="0.25">
      <c r="A26" s="103"/>
      <c r="B26" s="104">
        <v>45533</v>
      </c>
      <c r="C26" s="105" t="s">
        <v>153</v>
      </c>
      <c r="D26" s="105" t="s">
        <v>23</v>
      </c>
      <c r="E26" s="105" t="s">
        <v>154</v>
      </c>
      <c r="F26" s="106">
        <v>3720115</v>
      </c>
      <c r="G26" s="106">
        <v>297609</v>
      </c>
      <c r="H26" s="107" t="s">
        <v>22</v>
      </c>
      <c r="I26" s="105" t="s">
        <v>12</v>
      </c>
      <c r="J26" s="105" t="s">
        <v>8</v>
      </c>
      <c r="K26" s="108">
        <f t="shared" si="0"/>
        <v>4017724</v>
      </c>
      <c r="L26" s="10" t="str">
        <f t="shared" si="1"/>
        <v/>
      </c>
    </row>
    <row r="27" spans="1:12" outlineLevel="1" x14ac:dyDescent="0.25">
      <c r="A27" s="103"/>
      <c r="B27" s="104">
        <v>45533</v>
      </c>
      <c r="C27" s="105" t="s">
        <v>155</v>
      </c>
      <c r="D27" s="105" t="s">
        <v>23</v>
      </c>
      <c r="E27" s="105" t="s">
        <v>156</v>
      </c>
      <c r="F27" s="106">
        <v>2252829</v>
      </c>
      <c r="G27" s="106">
        <v>180226</v>
      </c>
      <c r="H27" s="107" t="s">
        <v>22</v>
      </c>
      <c r="I27" s="105" t="s">
        <v>12</v>
      </c>
      <c r="J27" s="105" t="s">
        <v>8</v>
      </c>
      <c r="K27" s="108">
        <f t="shared" si="0"/>
        <v>2433055</v>
      </c>
      <c r="L27" s="10" t="str">
        <f t="shared" si="1"/>
        <v/>
      </c>
    </row>
    <row r="28" spans="1:12" outlineLevel="1" x14ac:dyDescent="0.25">
      <c r="A28" s="103"/>
      <c r="B28" s="104">
        <v>45533</v>
      </c>
      <c r="C28" s="105" t="s">
        <v>157</v>
      </c>
      <c r="D28" s="105" t="s">
        <v>23</v>
      </c>
      <c r="E28" s="105" t="s">
        <v>158</v>
      </c>
      <c r="F28" s="106">
        <v>445500</v>
      </c>
      <c r="G28" s="106">
        <v>35640</v>
      </c>
      <c r="H28" s="107" t="s">
        <v>22</v>
      </c>
      <c r="I28" s="105" t="s">
        <v>12</v>
      </c>
      <c r="J28" s="105" t="s">
        <v>8</v>
      </c>
      <c r="K28" s="108">
        <f t="shared" si="0"/>
        <v>481140</v>
      </c>
      <c r="L28" s="10" t="str">
        <f t="shared" si="1"/>
        <v/>
      </c>
    </row>
    <row r="29" spans="1:12" outlineLevel="1" x14ac:dyDescent="0.25">
      <c r="A29" s="103"/>
      <c r="B29" s="104">
        <v>45533</v>
      </c>
      <c r="C29" s="105" t="s">
        <v>159</v>
      </c>
      <c r="D29" s="105" t="s">
        <v>23</v>
      </c>
      <c r="E29" s="105" t="s">
        <v>160</v>
      </c>
      <c r="F29" s="106">
        <v>742500</v>
      </c>
      <c r="G29" s="106">
        <v>59400</v>
      </c>
      <c r="H29" s="107" t="s">
        <v>22</v>
      </c>
      <c r="I29" s="105" t="s">
        <v>12</v>
      </c>
      <c r="J29" s="105" t="s">
        <v>8</v>
      </c>
      <c r="K29" s="108">
        <f t="shared" si="0"/>
        <v>801900</v>
      </c>
      <c r="L29" s="10" t="str">
        <f t="shared" si="1"/>
        <v/>
      </c>
    </row>
    <row r="30" spans="1:12" outlineLevel="1" x14ac:dyDescent="0.25">
      <c r="A30" s="103"/>
      <c r="B30" s="104">
        <v>45533</v>
      </c>
      <c r="C30" s="105" t="s">
        <v>161</v>
      </c>
      <c r="D30" s="105" t="s">
        <v>23</v>
      </c>
      <c r="E30" s="105" t="s">
        <v>162</v>
      </c>
      <c r="F30" s="106">
        <v>2767335</v>
      </c>
      <c r="G30" s="106">
        <v>221387</v>
      </c>
      <c r="H30" s="107" t="s">
        <v>22</v>
      </c>
      <c r="I30" s="105" t="s">
        <v>12</v>
      </c>
      <c r="J30" s="105" t="s">
        <v>8</v>
      </c>
      <c r="K30" s="108">
        <f t="shared" si="0"/>
        <v>2988722</v>
      </c>
      <c r="L30" s="10" t="str">
        <f t="shared" si="1"/>
        <v/>
      </c>
    </row>
    <row r="31" spans="1:12" outlineLevel="1" x14ac:dyDescent="0.25">
      <c r="A31" s="103"/>
      <c r="B31" s="104">
        <v>45533</v>
      </c>
      <c r="C31" s="105" t="s">
        <v>163</v>
      </c>
      <c r="D31" s="105" t="s">
        <v>23</v>
      </c>
      <c r="E31" s="105" t="s">
        <v>164</v>
      </c>
      <c r="F31" s="106">
        <v>1622774</v>
      </c>
      <c r="G31" s="106">
        <v>129822</v>
      </c>
      <c r="H31" s="107" t="s">
        <v>22</v>
      </c>
      <c r="I31" s="105" t="s">
        <v>12</v>
      </c>
      <c r="J31" s="105" t="s">
        <v>8</v>
      </c>
      <c r="K31" s="108">
        <f t="shared" si="0"/>
        <v>1752596</v>
      </c>
      <c r="L31" s="10" t="str">
        <f t="shared" si="1"/>
        <v/>
      </c>
    </row>
    <row r="32" spans="1:12" outlineLevel="1" x14ac:dyDescent="0.25">
      <c r="A32" s="103"/>
      <c r="B32" s="104">
        <v>45533</v>
      </c>
      <c r="C32" s="105" t="s">
        <v>165</v>
      </c>
      <c r="D32" s="105" t="s">
        <v>23</v>
      </c>
      <c r="E32" s="105" t="s">
        <v>166</v>
      </c>
      <c r="F32" s="106">
        <v>891000</v>
      </c>
      <c r="G32" s="106">
        <v>71280</v>
      </c>
      <c r="H32" s="107" t="s">
        <v>22</v>
      </c>
      <c r="I32" s="105" t="s">
        <v>12</v>
      </c>
      <c r="J32" s="105" t="s">
        <v>8</v>
      </c>
      <c r="K32" s="108">
        <f t="shared" si="0"/>
        <v>962280</v>
      </c>
      <c r="L32" s="10" t="str">
        <f t="shared" si="1"/>
        <v/>
      </c>
    </row>
    <row r="33" spans="1:12" outlineLevel="1" x14ac:dyDescent="0.25">
      <c r="A33" s="103"/>
      <c r="B33" s="104">
        <v>45533</v>
      </c>
      <c r="C33" s="105" t="s">
        <v>167</v>
      </c>
      <c r="D33" s="105" t="s">
        <v>23</v>
      </c>
      <c r="E33" s="105" t="s">
        <v>168</v>
      </c>
      <c r="F33" s="106">
        <v>594000</v>
      </c>
      <c r="G33" s="106">
        <v>47520</v>
      </c>
      <c r="H33" s="107" t="s">
        <v>22</v>
      </c>
      <c r="I33" s="105" t="s">
        <v>12</v>
      </c>
      <c r="J33" s="105" t="s">
        <v>8</v>
      </c>
      <c r="K33" s="108">
        <f t="shared" si="0"/>
        <v>641520</v>
      </c>
      <c r="L33" s="10" t="str">
        <f t="shared" si="1"/>
        <v/>
      </c>
    </row>
    <row r="34" spans="1:12" outlineLevel="1" x14ac:dyDescent="0.25">
      <c r="A34" s="103"/>
      <c r="B34" s="104">
        <v>45533</v>
      </c>
      <c r="C34" s="105" t="s">
        <v>169</v>
      </c>
      <c r="D34" s="105" t="s">
        <v>23</v>
      </c>
      <c r="E34" s="105" t="s">
        <v>170</v>
      </c>
      <c r="F34" s="106">
        <v>1402481</v>
      </c>
      <c r="G34" s="106">
        <v>112198</v>
      </c>
      <c r="H34" s="107" t="s">
        <v>22</v>
      </c>
      <c r="I34" s="105" t="s">
        <v>12</v>
      </c>
      <c r="J34" s="105" t="s">
        <v>8</v>
      </c>
      <c r="K34" s="108">
        <f t="shared" si="0"/>
        <v>1514679</v>
      </c>
      <c r="L34" s="10" t="str">
        <f t="shared" si="1"/>
        <v/>
      </c>
    </row>
    <row r="35" spans="1:12" outlineLevel="1" x14ac:dyDescent="0.25">
      <c r="A35" s="103"/>
      <c r="B35" s="104">
        <v>45533</v>
      </c>
      <c r="C35" s="105" t="s">
        <v>171</v>
      </c>
      <c r="D35" s="105" t="s">
        <v>23</v>
      </c>
      <c r="E35" s="105" t="s">
        <v>172</v>
      </c>
      <c r="F35" s="106">
        <v>445500</v>
      </c>
      <c r="G35" s="106">
        <v>35640</v>
      </c>
      <c r="H35" s="107" t="s">
        <v>22</v>
      </c>
      <c r="I35" s="105" t="s">
        <v>12</v>
      </c>
      <c r="J35" s="105" t="s">
        <v>8</v>
      </c>
      <c r="K35" s="108">
        <f t="shared" si="0"/>
        <v>481140</v>
      </c>
      <c r="L35" s="10" t="str">
        <f t="shared" si="1"/>
        <v/>
      </c>
    </row>
    <row r="36" spans="1:12" outlineLevel="1" x14ac:dyDescent="0.25">
      <c r="A36" s="103"/>
      <c r="B36" s="104">
        <v>45533</v>
      </c>
      <c r="C36" s="105" t="s">
        <v>173</v>
      </c>
      <c r="D36" s="105" t="s">
        <v>23</v>
      </c>
      <c r="E36" s="105" t="s">
        <v>174</v>
      </c>
      <c r="F36" s="106">
        <v>2095800</v>
      </c>
      <c r="G36" s="106">
        <v>167664</v>
      </c>
      <c r="H36" s="107" t="s">
        <v>22</v>
      </c>
      <c r="I36" s="105" t="s">
        <v>12</v>
      </c>
      <c r="J36" s="105" t="s">
        <v>8</v>
      </c>
      <c r="K36" s="108">
        <f t="shared" si="0"/>
        <v>2263464</v>
      </c>
      <c r="L36" s="10" t="str">
        <f t="shared" si="1"/>
        <v/>
      </c>
    </row>
    <row r="37" spans="1:12" outlineLevel="1" x14ac:dyDescent="0.25">
      <c r="A37" s="103"/>
      <c r="B37" s="104">
        <v>45533</v>
      </c>
      <c r="C37" s="105" t="s">
        <v>175</v>
      </c>
      <c r="D37" s="105" t="s">
        <v>23</v>
      </c>
      <c r="E37" s="105" t="s">
        <v>91</v>
      </c>
      <c r="F37" s="106">
        <v>891000</v>
      </c>
      <c r="G37" s="106">
        <v>71280</v>
      </c>
      <c r="H37" s="107" t="s">
        <v>22</v>
      </c>
      <c r="I37" s="105" t="s">
        <v>12</v>
      </c>
      <c r="J37" s="105" t="s">
        <v>8</v>
      </c>
      <c r="K37" s="108">
        <f t="shared" si="0"/>
        <v>962280</v>
      </c>
      <c r="L37" s="10" t="str">
        <f t="shared" si="1"/>
        <v/>
      </c>
    </row>
    <row r="38" spans="1:12" outlineLevel="1" x14ac:dyDescent="0.25">
      <c r="A38" s="103"/>
      <c r="B38" s="104">
        <v>45533</v>
      </c>
      <c r="C38" s="105" t="s">
        <v>176</v>
      </c>
      <c r="D38" s="105" t="s">
        <v>23</v>
      </c>
      <c r="E38" s="105" t="s">
        <v>177</v>
      </c>
      <c r="F38" s="106">
        <v>2067006</v>
      </c>
      <c r="G38" s="106">
        <v>165360</v>
      </c>
      <c r="H38" s="107" t="s">
        <v>22</v>
      </c>
      <c r="I38" s="105" t="s">
        <v>12</v>
      </c>
      <c r="J38" s="105" t="s">
        <v>8</v>
      </c>
      <c r="K38" s="108">
        <f t="shared" si="0"/>
        <v>2232366</v>
      </c>
      <c r="L38" s="10" t="str">
        <f t="shared" si="1"/>
        <v/>
      </c>
    </row>
    <row r="39" spans="1:12" outlineLevel="1" x14ac:dyDescent="0.25">
      <c r="A39" s="103"/>
      <c r="B39" s="104">
        <v>45533</v>
      </c>
      <c r="C39" s="105" t="s">
        <v>178</v>
      </c>
      <c r="D39" s="105" t="s">
        <v>23</v>
      </c>
      <c r="E39" s="105" t="s">
        <v>179</v>
      </c>
      <c r="F39" s="106">
        <v>742500</v>
      </c>
      <c r="G39" s="106">
        <v>59400</v>
      </c>
      <c r="H39" s="107" t="s">
        <v>22</v>
      </c>
      <c r="I39" s="105" t="s">
        <v>12</v>
      </c>
      <c r="J39" s="105" t="s">
        <v>8</v>
      </c>
      <c r="K39" s="108">
        <f t="shared" si="0"/>
        <v>801900</v>
      </c>
      <c r="L39" s="10" t="str">
        <f t="shared" si="1"/>
        <v/>
      </c>
    </row>
    <row r="40" spans="1:12" outlineLevel="1" x14ac:dyDescent="0.25">
      <c r="A40" s="103"/>
      <c r="B40" s="104">
        <v>45533</v>
      </c>
      <c r="C40" s="105" t="s">
        <v>180</v>
      </c>
      <c r="D40" s="105" t="s">
        <v>23</v>
      </c>
      <c r="E40" s="105" t="s">
        <v>181</v>
      </c>
      <c r="F40" s="106">
        <v>891000</v>
      </c>
      <c r="G40" s="106">
        <v>71280</v>
      </c>
      <c r="H40" s="107" t="s">
        <v>22</v>
      </c>
      <c r="I40" s="105" t="s">
        <v>12</v>
      </c>
      <c r="J40" s="105" t="s">
        <v>8</v>
      </c>
      <c r="K40" s="108">
        <f t="shared" si="0"/>
        <v>962280</v>
      </c>
      <c r="L40" s="10" t="str">
        <f t="shared" si="1"/>
        <v/>
      </c>
    </row>
    <row r="41" spans="1:12" outlineLevel="1" x14ac:dyDescent="0.25">
      <c r="A41" s="103"/>
      <c r="B41" s="104">
        <v>45533</v>
      </c>
      <c r="C41" s="105" t="s">
        <v>182</v>
      </c>
      <c r="D41" s="105" t="s">
        <v>23</v>
      </c>
      <c r="E41" s="105" t="s">
        <v>183</v>
      </c>
      <c r="F41" s="106">
        <v>1443754</v>
      </c>
      <c r="G41" s="106">
        <v>115500</v>
      </c>
      <c r="H41" s="107" t="s">
        <v>22</v>
      </c>
      <c r="I41" s="105" t="s">
        <v>12</v>
      </c>
      <c r="J41" s="105" t="s">
        <v>8</v>
      </c>
      <c r="K41" s="108">
        <f t="shared" si="0"/>
        <v>1559254</v>
      </c>
      <c r="L41" s="10" t="str">
        <f t="shared" si="1"/>
        <v/>
      </c>
    </row>
    <row r="42" spans="1:12" outlineLevel="1" x14ac:dyDescent="0.25">
      <c r="A42" s="103"/>
      <c r="B42" s="104">
        <v>45533</v>
      </c>
      <c r="C42" s="105" t="s">
        <v>184</v>
      </c>
      <c r="D42" s="105" t="s">
        <v>23</v>
      </c>
      <c r="E42" s="105" t="s">
        <v>185</v>
      </c>
      <c r="F42" s="106">
        <v>1699851</v>
      </c>
      <c r="G42" s="106">
        <v>135988</v>
      </c>
      <c r="H42" s="107" t="s">
        <v>22</v>
      </c>
      <c r="I42" s="105" t="s">
        <v>12</v>
      </c>
      <c r="J42" s="105" t="s">
        <v>8</v>
      </c>
      <c r="K42" s="108">
        <f t="shared" si="0"/>
        <v>1835839</v>
      </c>
      <c r="L42" s="10" t="str">
        <f t="shared" si="1"/>
        <v/>
      </c>
    </row>
    <row r="43" spans="1:12" outlineLevel="1" x14ac:dyDescent="0.25">
      <c r="A43" s="103"/>
      <c r="B43" s="104">
        <v>45533</v>
      </c>
      <c r="C43" s="105" t="s">
        <v>186</v>
      </c>
      <c r="D43" s="105" t="s">
        <v>23</v>
      </c>
      <c r="E43" s="105" t="s">
        <v>187</v>
      </c>
      <c r="F43" s="106">
        <v>1113750</v>
      </c>
      <c r="G43" s="106">
        <v>89100</v>
      </c>
      <c r="H43" s="107" t="s">
        <v>22</v>
      </c>
      <c r="I43" s="105" t="s">
        <v>12</v>
      </c>
      <c r="J43" s="105" t="s">
        <v>8</v>
      </c>
      <c r="K43" s="108">
        <f t="shared" si="0"/>
        <v>1202850</v>
      </c>
      <c r="L43" s="10" t="str">
        <f t="shared" si="1"/>
        <v/>
      </c>
    </row>
    <row r="44" spans="1:12" outlineLevel="1" x14ac:dyDescent="0.25">
      <c r="A44" s="103"/>
      <c r="B44" s="104">
        <v>45533</v>
      </c>
      <c r="C44" s="105" t="s">
        <v>188</v>
      </c>
      <c r="D44" s="105" t="s">
        <v>23</v>
      </c>
      <c r="E44" s="105" t="s">
        <v>189</v>
      </c>
      <c r="F44" s="106">
        <v>891000</v>
      </c>
      <c r="G44" s="106">
        <v>71280</v>
      </c>
      <c r="H44" s="107" t="s">
        <v>22</v>
      </c>
      <c r="I44" s="105" t="s">
        <v>12</v>
      </c>
      <c r="J44" s="105" t="s">
        <v>8</v>
      </c>
      <c r="K44" s="108">
        <f t="shared" si="0"/>
        <v>962280</v>
      </c>
      <c r="L44" s="10" t="str">
        <f t="shared" si="1"/>
        <v/>
      </c>
    </row>
    <row r="45" spans="1:12" outlineLevel="1" x14ac:dyDescent="0.25">
      <c r="A45" s="103"/>
      <c r="B45" s="104">
        <v>45533</v>
      </c>
      <c r="C45" s="105" t="s">
        <v>190</v>
      </c>
      <c r="D45" s="105" t="s">
        <v>23</v>
      </c>
      <c r="E45" s="105" t="s">
        <v>191</v>
      </c>
      <c r="F45" s="106">
        <v>891000</v>
      </c>
      <c r="G45" s="106">
        <v>71280</v>
      </c>
      <c r="H45" s="107" t="s">
        <v>22</v>
      </c>
      <c r="I45" s="105" t="s">
        <v>12</v>
      </c>
      <c r="J45" s="105" t="s">
        <v>8</v>
      </c>
      <c r="K45" s="108">
        <f t="shared" si="0"/>
        <v>962280</v>
      </c>
      <c r="L45" s="10" t="str">
        <f t="shared" si="1"/>
        <v/>
      </c>
    </row>
    <row r="46" spans="1:12" outlineLevel="1" x14ac:dyDescent="0.25">
      <c r="A46" s="103"/>
      <c r="B46" s="104">
        <v>45533</v>
      </c>
      <c r="C46" s="105" t="s">
        <v>192</v>
      </c>
      <c r="D46" s="105" t="s">
        <v>23</v>
      </c>
      <c r="E46" s="105" t="s">
        <v>193</v>
      </c>
      <c r="F46" s="106">
        <v>1810909</v>
      </c>
      <c r="G46" s="106">
        <v>144873</v>
      </c>
      <c r="H46" s="107" t="s">
        <v>22</v>
      </c>
      <c r="I46" s="105" t="s">
        <v>12</v>
      </c>
      <c r="J46" s="105" t="s">
        <v>8</v>
      </c>
      <c r="K46" s="108">
        <f t="shared" si="0"/>
        <v>1955782</v>
      </c>
      <c r="L46" s="10" t="str">
        <f t="shared" si="1"/>
        <v/>
      </c>
    </row>
    <row r="47" spans="1:12" outlineLevel="1" x14ac:dyDescent="0.25">
      <c r="A47" s="103"/>
      <c r="B47" s="104">
        <v>45533</v>
      </c>
      <c r="C47" s="105" t="s">
        <v>194</v>
      </c>
      <c r="D47" s="105" t="s">
        <v>23</v>
      </c>
      <c r="E47" s="105" t="s">
        <v>195</v>
      </c>
      <c r="F47" s="106">
        <v>1330873</v>
      </c>
      <c r="G47" s="106">
        <v>106470</v>
      </c>
      <c r="H47" s="107" t="s">
        <v>22</v>
      </c>
      <c r="I47" s="105" t="s">
        <v>12</v>
      </c>
      <c r="J47" s="105" t="s">
        <v>8</v>
      </c>
      <c r="K47" s="108">
        <f t="shared" si="0"/>
        <v>1437343</v>
      </c>
      <c r="L47" s="10" t="str">
        <f t="shared" si="1"/>
        <v/>
      </c>
    </row>
    <row r="48" spans="1:12" outlineLevel="1" x14ac:dyDescent="0.25">
      <c r="A48" s="103"/>
      <c r="B48" s="104">
        <v>45533</v>
      </c>
      <c r="C48" s="105" t="s">
        <v>196</v>
      </c>
      <c r="D48" s="105" t="s">
        <v>23</v>
      </c>
      <c r="E48" s="105" t="s">
        <v>197</v>
      </c>
      <c r="F48" s="106">
        <v>891000</v>
      </c>
      <c r="G48" s="106">
        <v>71280</v>
      </c>
      <c r="H48" s="107" t="s">
        <v>22</v>
      </c>
      <c r="I48" s="105" t="s">
        <v>12</v>
      </c>
      <c r="J48" s="105" t="s">
        <v>8</v>
      </c>
      <c r="K48" s="108">
        <f t="shared" si="0"/>
        <v>962280</v>
      </c>
      <c r="L48" s="10" t="str">
        <f t="shared" si="1"/>
        <v/>
      </c>
    </row>
    <row r="49" spans="1:12" outlineLevel="1" x14ac:dyDescent="0.25">
      <c r="A49" s="103"/>
      <c r="B49" s="104">
        <v>45533</v>
      </c>
      <c r="C49" s="105" t="s">
        <v>198</v>
      </c>
      <c r="D49" s="105" t="s">
        <v>23</v>
      </c>
      <c r="E49" s="105" t="s">
        <v>199</v>
      </c>
      <c r="F49" s="106">
        <v>742500</v>
      </c>
      <c r="G49" s="106">
        <v>59400</v>
      </c>
      <c r="H49" s="107" t="s">
        <v>22</v>
      </c>
      <c r="I49" s="105" t="s">
        <v>12</v>
      </c>
      <c r="J49" s="105" t="s">
        <v>8</v>
      </c>
      <c r="K49" s="108">
        <f t="shared" si="0"/>
        <v>801900</v>
      </c>
      <c r="L49" s="10" t="str">
        <f t="shared" si="1"/>
        <v/>
      </c>
    </row>
    <row r="50" spans="1:12" outlineLevel="1" x14ac:dyDescent="0.25">
      <c r="A50" s="103"/>
      <c r="B50" s="104">
        <v>45533</v>
      </c>
      <c r="C50" s="105" t="s">
        <v>200</v>
      </c>
      <c r="D50" s="105" t="s">
        <v>23</v>
      </c>
      <c r="E50" s="105" t="s">
        <v>201</v>
      </c>
      <c r="F50" s="106">
        <v>1588793</v>
      </c>
      <c r="G50" s="106">
        <v>127103</v>
      </c>
      <c r="H50" s="107" t="s">
        <v>22</v>
      </c>
      <c r="I50" s="105" t="s">
        <v>12</v>
      </c>
      <c r="J50" s="105" t="s">
        <v>8</v>
      </c>
      <c r="K50" s="108">
        <f t="shared" si="0"/>
        <v>1715896</v>
      </c>
      <c r="L50" s="10" t="str">
        <f t="shared" si="1"/>
        <v/>
      </c>
    </row>
    <row r="51" spans="1:12" outlineLevel="1" x14ac:dyDescent="0.25">
      <c r="A51" s="103"/>
      <c r="B51" s="104">
        <v>45533</v>
      </c>
      <c r="C51" s="105" t="s">
        <v>202</v>
      </c>
      <c r="D51" s="105" t="s">
        <v>23</v>
      </c>
      <c r="E51" s="105" t="s">
        <v>203</v>
      </c>
      <c r="F51" s="106">
        <v>891000</v>
      </c>
      <c r="G51" s="106">
        <v>71280</v>
      </c>
      <c r="H51" s="107" t="s">
        <v>22</v>
      </c>
      <c r="I51" s="105" t="s">
        <v>12</v>
      </c>
      <c r="J51" s="105" t="s">
        <v>8</v>
      </c>
      <c r="K51" s="108">
        <f t="shared" si="0"/>
        <v>962280</v>
      </c>
      <c r="L51" s="10" t="str">
        <f t="shared" si="1"/>
        <v/>
      </c>
    </row>
    <row r="52" spans="1:12" outlineLevel="1" x14ac:dyDescent="0.25">
      <c r="A52" s="103"/>
      <c r="B52" s="104">
        <v>45533</v>
      </c>
      <c r="C52" s="105" t="s">
        <v>204</v>
      </c>
      <c r="D52" s="105" t="s">
        <v>23</v>
      </c>
      <c r="E52" s="105" t="s">
        <v>205</v>
      </c>
      <c r="F52" s="106">
        <v>1513539</v>
      </c>
      <c r="G52" s="106">
        <v>121083</v>
      </c>
      <c r="H52" s="107" t="s">
        <v>22</v>
      </c>
      <c r="I52" s="105" t="s">
        <v>12</v>
      </c>
      <c r="J52" s="105" t="s">
        <v>8</v>
      </c>
      <c r="K52" s="108">
        <f t="shared" si="0"/>
        <v>1634622</v>
      </c>
      <c r="L52" s="10" t="str">
        <f t="shared" si="1"/>
        <v/>
      </c>
    </row>
    <row r="53" spans="1:12" outlineLevel="1" x14ac:dyDescent="0.25">
      <c r="A53" s="103"/>
      <c r="B53" s="104">
        <v>45533</v>
      </c>
      <c r="C53" s="105" t="s">
        <v>206</v>
      </c>
      <c r="D53" s="105" t="s">
        <v>23</v>
      </c>
      <c r="E53" s="105" t="s">
        <v>207</v>
      </c>
      <c r="F53" s="106">
        <v>1552989</v>
      </c>
      <c r="G53" s="106">
        <v>124239</v>
      </c>
      <c r="H53" s="107" t="s">
        <v>22</v>
      </c>
      <c r="I53" s="105" t="s">
        <v>12</v>
      </c>
      <c r="J53" s="105" t="s">
        <v>8</v>
      </c>
      <c r="K53" s="108">
        <f t="shared" si="0"/>
        <v>1677228</v>
      </c>
      <c r="L53" s="10" t="str">
        <f t="shared" si="1"/>
        <v/>
      </c>
    </row>
    <row r="54" spans="1:12" outlineLevel="1" x14ac:dyDescent="0.25">
      <c r="A54" s="103"/>
      <c r="B54" s="104">
        <v>45533</v>
      </c>
      <c r="C54" s="105" t="s">
        <v>208</v>
      </c>
      <c r="D54" s="105" t="s">
        <v>23</v>
      </c>
      <c r="E54" s="105" t="s">
        <v>209</v>
      </c>
      <c r="F54" s="106">
        <v>1366677</v>
      </c>
      <c r="G54" s="106">
        <v>109334</v>
      </c>
      <c r="H54" s="107" t="s">
        <v>22</v>
      </c>
      <c r="I54" s="105" t="s">
        <v>12</v>
      </c>
      <c r="J54" s="105" t="s">
        <v>8</v>
      </c>
      <c r="K54" s="108">
        <f t="shared" si="0"/>
        <v>1476011</v>
      </c>
      <c r="L54" s="10" t="str">
        <f t="shared" si="1"/>
        <v/>
      </c>
    </row>
    <row r="55" spans="1:12" outlineLevel="1" x14ac:dyDescent="0.25">
      <c r="A55" s="103"/>
      <c r="B55" s="104">
        <v>45533</v>
      </c>
      <c r="C55" s="105" t="s">
        <v>210</v>
      </c>
      <c r="D55" s="105" t="s">
        <v>23</v>
      </c>
      <c r="E55" s="105" t="s">
        <v>211</v>
      </c>
      <c r="F55" s="106">
        <v>742500</v>
      </c>
      <c r="G55" s="106">
        <v>59400</v>
      </c>
      <c r="H55" s="107" t="s">
        <v>22</v>
      </c>
      <c r="I55" s="105" t="s">
        <v>12</v>
      </c>
      <c r="J55" s="105" t="s">
        <v>8</v>
      </c>
      <c r="K55" s="108">
        <f t="shared" si="0"/>
        <v>801900</v>
      </c>
      <c r="L55" s="10" t="str">
        <f t="shared" si="1"/>
        <v/>
      </c>
    </row>
    <row r="56" spans="1:12" outlineLevel="1" x14ac:dyDescent="0.25">
      <c r="A56" s="103"/>
      <c r="B56" s="104">
        <v>45533</v>
      </c>
      <c r="C56" s="105" t="s">
        <v>212</v>
      </c>
      <c r="D56" s="105" t="s">
        <v>23</v>
      </c>
      <c r="E56" s="105" t="s">
        <v>213</v>
      </c>
      <c r="F56" s="106">
        <v>3394233</v>
      </c>
      <c r="G56" s="106">
        <v>271539</v>
      </c>
      <c r="H56" s="107" t="s">
        <v>22</v>
      </c>
      <c r="I56" s="105" t="s">
        <v>12</v>
      </c>
      <c r="J56" s="105" t="s">
        <v>8</v>
      </c>
      <c r="K56" s="108">
        <f t="shared" si="0"/>
        <v>3665772</v>
      </c>
      <c r="L56" s="10" t="str">
        <f t="shared" si="1"/>
        <v/>
      </c>
    </row>
    <row r="57" spans="1:12" outlineLevel="1" x14ac:dyDescent="0.25">
      <c r="A57" s="103"/>
      <c r="B57" s="104">
        <v>45533</v>
      </c>
      <c r="C57" s="105" t="s">
        <v>214</v>
      </c>
      <c r="D57" s="105" t="s">
        <v>23</v>
      </c>
      <c r="E57" s="105" t="s">
        <v>215</v>
      </c>
      <c r="F57" s="106">
        <v>250910</v>
      </c>
      <c r="G57" s="106">
        <v>20073</v>
      </c>
      <c r="H57" s="107" t="s">
        <v>22</v>
      </c>
      <c r="I57" s="105" t="s">
        <v>12</v>
      </c>
      <c r="J57" s="105" t="s">
        <v>8</v>
      </c>
      <c r="K57" s="108">
        <f t="shared" si="0"/>
        <v>270983</v>
      </c>
      <c r="L57" s="10" t="str">
        <f t="shared" si="1"/>
        <v/>
      </c>
    </row>
    <row r="58" spans="1:12" outlineLevel="1" x14ac:dyDescent="0.25">
      <c r="A58" s="103"/>
      <c r="B58" s="104">
        <v>45533</v>
      </c>
      <c r="C58" s="105" t="s">
        <v>216</v>
      </c>
      <c r="D58" s="105" t="s">
        <v>23</v>
      </c>
      <c r="E58" s="105" t="s">
        <v>217</v>
      </c>
      <c r="F58" s="106">
        <v>742500</v>
      </c>
      <c r="G58" s="106">
        <v>59400</v>
      </c>
      <c r="H58" s="107" t="s">
        <v>22</v>
      </c>
      <c r="I58" s="105" t="s">
        <v>12</v>
      </c>
      <c r="J58" s="105" t="s">
        <v>8</v>
      </c>
      <c r="K58" s="108">
        <f t="shared" si="0"/>
        <v>801900</v>
      </c>
      <c r="L58" s="10" t="str">
        <f t="shared" si="1"/>
        <v/>
      </c>
    </row>
    <row r="59" spans="1:12" outlineLevel="1" x14ac:dyDescent="0.25">
      <c r="A59" s="103"/>
      <c r="B59" s="104">
        <v>45533</v>
      </c>
      <c r="C59" s="105" t="s">
        <v>218</v>
      </c>
      <c r="D59" s="105" t="s">
        <v>23</v>
      </c>
      <c r="E59" s="105" t="s">
        <v>219</v>
      </c>
      <c r="F59" s="106">
        <v>594000</v>
      </c>
      <c r="G59" s="106">
        <v>47520</v>
      </c>
      <c r="H59" s="107" t="s">
        <v>22</v>
      </c>
      <c r="I59" s="105" t="s">
        <v>12</v>
      </c>
      <c r="J59" s="105" t="s">
        <v>8</v>
      </c>
      <c r="K59" s="108">
        <f t="shared" si="0"/>
        <v>641520</v>
      </c>
      <c r="L59" s="10" t="str">
        <f t="shared" si="1"/>
        <v/>
      </c>
    </row>
    <row r="60" spans="1:12" outlineLevel="1" x14ac:dyDescent="0.25">
      <c r="A60" s="103"/>
      <c r="B60" s="104">
        <v>45533</v>
      </c>
      <c r="C60" s="105" t="s">
        <v>220</v>
      </c>
      <c r="D60" s="105" t="s">
        <v>23</v>
      </c>
      <c r="E60" s="105" t="s">
        <v>221</v>
      </c>
      <c r="F60" s="106">
        <v>594000</v>
      </c>
      <c r="G60" s="106">
        <v>47520</v>
      </c>
      <c r="H60" s="107" t="s">
        <v>22</v>
      </c>
      <c r="I60" s="105" t="s">
        <v>12</v>
      </c>
      <c r="J60" s="105" t="s">
        <v>8</v>
      </c>
      <c r="K60" s="108">
        <f t="shared" si="0"/>
        <v>641520</v>
      </c>
      <c r="L60" s="10" t="str">
        <f t="shared" si="1"/>
        <v/>
      </c>
    </row>
    <row r="61" spans="1:12" outlineLevel="1" x14ac:dyDescent="0.25">
      <c r="A61" s="103"/>
      <c r="B61" s="104">
        <v>45533</v>
      </c>
      <c r="C61" s="105" t="s">
        <v>222</v>
      </c>
      <c r="D61" s="105" t="s">
        <v>23</v>
      </c>
      <c r="E61" s="105" t="s">
        <v>223</v>
      </c>
      <c r="F61" s="106">
        <v>2733354</v>
      </c>
      <c r="G61" s="106">
        <v>218668</v>
      </c>
      <c r="H61" s="107" t="s">
        <v>22</v>
      </c>
      <c r="I61" s="105" t="s">
        <v>12</v>
      </c>
      <c r="J61" s="105" t="s">
        <v>8</v>
      </c>
      <c r="K61" s="108">
        <f t="shared" si="0"/>
        <v>2952022</v>
      </c>
      <c r="L61" s="10" t="str">
        <f t="shared" si="1"/>
        <v/>
      </c>
    </row>
    <row r="62" spans="1:12" outlineLevel="1" x14ac:dyDescent="0.25">
      <c r="A62" s="103"/>
      <c r="B62" s="104">
        <v>45533</v>
      </c>
      <c r="C62" s="105" t="s">
        <v>224</v>
      </c>
      <c r="D62" s="105" t="s">
        <v>23</v>
      </c>
      <c r="E62" s="105" t="s">
        <v>225</v>
      </c>
      <c r="F62" s="106">
        <v>445500</v>
      </c>
      <c r="G62" s="106">
        <v>35640</v>
      </c>
      <c r="H62" s="107" t="s">
        <v>22</v>
      </c>
      <c r="I62" s="105" t="s">
        <v>12</v>
      </c>
      <c r="J62" s="105" t="s">
        <v>8</v>
      </c>
      <c r="K62" s="108">
        <f t="shared" si="0"/>
        <v>481140</v>
      </c>
      <c r="L62" s="10" t="str">
        <f t="shared" si="1"/>
        <v/>
      </c>
    </row>
    <row r="63" spans="1:12" outlineLevel="1" x14ac:dyDescent="0.25">
      <c r="A63" s="103"/>
      <c r="B63" s="104">
        <v>45533</v>
      </c>
      <c r="C63" s="105" t="s">
        <v>226</v>
      </c>
      <c r="D63" s="105" t="s">
        <v>23</v>
      </c>
      <c r="E63" s="105" t="s">
        <v>227</v>
      </c>
      <c r="F63" s="106">
        <v>1665870</v>
      </c>
      <c r="G63" s="106">
        <v>133270</v>
      </c>
      <c r="H63" s="107" t="s">
        <v>22</v>
      </c>
      <c r="I63" s="105" t="s">
        <v>12</v>
      </c>
      <c r="J63" s="105" t="s">
        <v>8</v>
      </c>
      <c r="K63" s="108">
        <f t="shared" si="0"/>
        <v>1799140</v>
      </c>
      <c r="L63" s="10" t="str">
        <f t="shared" si="1"/>
        <v/>
      </c>
    </row>
    <row r="64" spans="1:12" outlineLevel="1" x14ac:dyDescent="0.25">
      <c r="A64" s="103"/>
      <c r="B64" s="104">
        <v>45533</v>
      </c>
      <c r="C64" s="105" t="s">
        <v>228</v>
      </c>
      <c r="D64" s="105" t="s">
        <v>23</v>
      </c>
      <c r="E64" s="105" t="s">
        <v>229</v>
      </c>
      <c r="F64" s="106">
        <v>915473</v>
      </c>
      <c r="G64" s="106">
        <v>73238</v>
      </c>
      <c r="H64" s="107" t="s">
        <v>22</v>
      </c>
      <c r="I64" s="105" t="s">
        <v>12</v>
      </c>
      <c r="J64" s="105" t="s">
        <v>8</v>
      </c>
      <c r="K64" s="108">
        <f t="shared" si="0"/>
        <v>988711</v>
      </c>
      <c r="L64" s="10" t="str">
        <f t="shared" si="1"/>
        <v/>
      </c>
    </row>
    <row r="65" spans="1:12" outlineLevel="1" x14ac:dyDescent="0.25">
      <c r="A65" s="103"/>
      <c r="B65" s="104">
        <v>45533</v>
      </c>
      <c r="C65" s="105" t="s">
        <v>230</v>
      </c>
      <c r="D65" s="105" t="s">
        <v>23</v>
      </c>
      <c r="E65" s="105" t="s">
        <v>231</v>
      </c>
      <c r="F65" s="106">
        <v>594000</v>
      </c>
      <c r="G65" s="106">
        <v>47520</v>
      </c>
      <c r="H65" s="107" t="s">
        <v>22</v>
      </c>
      <c r="I65" s="105" t="s">
        <v>12</v>
      </c>
      <c r="J65" s="105" t="s">
        <v>8</v>
      </c>
      <c r="K65" s="108">
        <f t="shared" si="0"/>
        <v>641520</v>
      </c>
      <c r="L65" s="10" t="str">
        <f t="shared" si="1"/>
        <v/>
      </c>
    </row>
    <row r="66" spans="1:12" outlineLevel="1" x14ac:dyDescent="0.25">
      <c r="A66" s="103"/>
      <c r="B66" s="104">
        <v>45533</v>
      </c>
      <c r="C66" s="105" t="s">
        <v>232</v>
      </c>
      <c r="D66" s="105" t="s">
        <v>23</v>
      </c>
      <c r="E66" s="105" t="s">
        <v>233</v>
      </c>
      <c r="F66" s="106">
        <v>891000</v>
      </c>
      <c r="G66" s="106">
        <v>71280</v>
      </c>
      <c r="H66" s="107" t="s">
        <v>22</v>
      </c>
      <c r="I66" s="105" t="s">
        <v>12</v>
      </c>
      <c r="J66" s="105" t="s">
        <v>8</v>
      </c>
      <c r="K66" s="108">
        <f t="shared" si="0"/>
        <v>962280</v>
      </c>
      <c r="L66" s="10" t="str">
        <f t="shared" si="1"/>
        <v/>
      </c>
    </row>
    <row r="67" spans="1:12" outlineLevel="1" x14ac:dyDescent="0.25">
      <c r="A67" s="103"/>
      <c r="B67" s="104">
        <v>45533</v>
      </c>
      <c r="C67" s="105" t="s">
        <v>234</v>
      </c>
      <c r="D67" s="105" t="s">
        <v>23</v>
      </c>
      <c r="E67" s="105" t="s">
        <v>235</v>
      </c>
      <c r="F67" s="106">
        <v>2031202</v>
      </c>
      <c r="G67" s="106">
        <v>162496</v>
      </c>
      <c r="H67" s="107" t="s">
        <v>22</v>
      </c>
      <c r="I67" s="105" t="s">
        <v>12</v>
      </c>
      <c r="J67" s="105" t="s">
        <v>8</v>
      </c>
      <c r="K67" s="108">
        <f t="shared" si="0"/>
        <v>2193698</v>
      </c>
      <c r="L67" s="10" t="str">
        <f t="shared" si="1"/>
        <v/>
      </c>
    </row>
    <row r="68" spans="1:12" outlineLevel="1" x14ac:dyDescent="0.25">
      <c r="A68" s="103"/>
      <c r="B68" s="104">
        <v>45533</v>
      </c>
      <c r="C68" s="105" t="s">
        <v>236</v>
      </c>
      <c r="D68" s="105" t="s">
        <v>23</v>
      </c>
      <c r="E68" s="105" t="s">
        <v>237</v>
      </c>
      <c r="F68" s="106">
        <v>445500</v>
      </c>
      <c r="G68" s="106">
        <v>35640</v>
      </c>
      <c r="H68" s="107" t="s">
        <v>22</v>
      </c>
      <c r="I68" s="105" t="s">
        <v>12</v>
      </c>
      <c r="J68" s="105" t="s">
        <v>8</v>
      </c>
      <c r="K68" s="108">
        <f t="shared" si="0"/>
        <v>481140</v>
      </c>
      <c r="L68" s="10" t="str">
        <f t="shared" si="1"/>
        <v/>
      </c>
    </row>
    <row r="69" spans="1:12" outlineLevel="1" x14ac:dyDescent="0.25">
      <c r="A69" s="103"/>
      <c r="B69" s="104">
        <v>45533</v>
      </c>
      <c r="C69" s="105" t="s">
        <v>238</v>
      </c>
      <c r="D69" s="105" t="s">
        <v>23</v>
      </c>
      <c r="E69" s="105" t="s">
        <v>239</v>
      </c>
      <c r="F69" s="106">
        <v>371250</v>
      </c>
      <c r="G69" s="106">
        <v>29700</v>
      </c>
      <c r="H69" s="107" t="s">
        <v>22</v>
      </c>
      <c r="I69" s="105" t="s">
        <v>12</v>
      </c>
      <c r="J69" s="105" t="s">
        <v>8</v>
      </c>
      <c r="K69" s="108">
        <f t="shared" si="0"/>
        <v>400950</v>
      </c>
      <c r="L69" s="10" t="str">
        <f t="shared" si="1"/>
        <v/>
      </c>
    </row>
    <row r="70" spans="1:12" outlineLevel="1" x14ac:dyDescent="0.25">
      <c r="A70" s="103"/>
      <c r="B70" s="104">
        <v>45533</v>
      </c>
      <c r="C70" s="105" t="s">
        <v>240</v>
      </c>
      <c r="D70" s="105" t="s">
        <v>23</v>
      </c>
      <c r="E70" s="105" t="s">
        <v>241</v>
      </c>
      <c r="F70" s="106">
        <v>888464</v>
      </c>
      <c r="G70" s="106">
        <v>71077</v>
      </c>
      <c r="H70" s="107" t="s">
        <v>22</v>
      </c>
      <c r="I70" s="105" t="s">
        <v>12</v>
      </c>
      <c r="J70" s="105" t="s">
        <v>8</v>
      </c>
      <c r="K70" s="108">
        <f t="shared" ref="K70:K133" si="2">F70+G70</f>
        <v>959541</v>
      </c>
      <c r="L70" s="10" t="str">
        <f t="shared" si="1"/>
        <v/>
      </c>
    </row>
    <row r="71" spans="1:12" outlineLevel="1" x14ac:dyDescent="0.25">
      <c r="A71" s="103"/>
      <c r="B71" s="104">
        <v>45533</v>
      </c>
      <c r="C71" s="105" t="s">
        <v>242</v>
      </c>
      <c r="D71" s="105" t="s">
        <v>23</v>
      </c>
      <c r="E71" s="105" t="s">
        <v>243</v>
      </c>
      <c r="F71" s="106">
        <v>445500</v>
      </c>
      <c r="G71" s="106">
        <v>35640</v>
      </c>
      <c r="H71" s="107" t="s">
        <v>22</v>
      </c>
      <c r="I71" s="105" t="s">
        <v>12</v>
      </c>
      <c r="J71" s="105" t="s">
        <v>8</v>
      </c>
      <c r="K71" s="108">
        <f t="shared" si="2"/>
        <v>481140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45533</v>
      </c>
      <c r="C72" s="105" t="s">
        <v>244</v>
      </c>
      <c r="D72" s="105" t="s">
        <v>23</v>
      </c>
      <c r="E72" s="105" t="s">
        <v>245</v>
      </c>
      <c r="F72" s="106">
        <v>440586</v>
      </c>
      <c r="G72" s="106">
        <v>35247</v>
      </c>
      <c r="H72" s="107" t="s">
        <v>22</v>
      </c>
      <c r="I72" s="105" t="s">
        <v>12</v>
      </c>
      <c r="J72" s="105" t="s">
        <v>8</v>
      </c>
      <c r="K72" s="108">
        <f t="shared" si="2"/>
        <v>475833</v>
      </c>
      <c r="L72" s="10" t="str">
        <f t="shared" si="3"/>
        <v/>
      </c>
    </row>
    <row r="73" spans="1:12" outlineLevel="1" x14ac:dyDescent="0.25">
      <c r="A73" s="103"/>
      <c r="B73" s="104">
        <v>45533</v>
      </c>
      <c r="C73" s="105" t="s">
        <v>246</v>
      </c>
      <c r="D73" s="105" t="s">
        <v>23</v>
      </c>
      <c r="E73" s="105" t="s">
        <v>247</v>
      </c>
      <c r="F73" s="106">
        <v>742500</v>
      </c>
      <c r="G73" s="106">
        <v>59400</v>
      </c>
      <c r="H73" s="107" t="s">
        <v>22</v>
      </c>
      <c r="I73" s="105" t="s">
        <v>12</v>
      </c>
      <c r="J73" s="105" t="s">
        <v>8</v>
      </c>
      <c r="K73" s="108">
        <f t="shared" si="2"/>
        <v>801900</v>
      </c>
      <c r="L73" s="10" t="str">
        <f t="shared" si="3"/>
        <v/>
      </c>
    </row>
    <row r="74" spans="1:12" outlineLevel="1" x14ac:dyDescent="0.25">
      <c r="A74" s="103"/>
      <c r="B74" s="104">
        <v>45533</v>
      </c>
      <c r="C74" s="105" t="s">
        <v>248</v>
      </c>
      <c r="D74" s="105" t="s">
        <v>23</v>
      </c>
      <c r="E74" s="105" t="s">
        <v>249</v>
      </c>
      <c r="F74" s="106">
        <v>1403355</v>
      </c>
      <c r="G74" s="106">
        <v>112268</v>
      </c>
      <c r="H74" s="107" t="s">
        <v>22</v>
      </c>
      <c r="I74" s="105" t="s">
        <v>12</v>
      </c>
      <c r="J74" s="105" t="s">
        <v>8</v>
      </c>
      <c r="K74" s="108">
        <f t="shared" si="2"/>
        <v>1515623</v>
      </c>
      <c r="L74" s="10" t="str">
        <f t="shared" si="3"/>
        <v/>
      </c>
    </row>
    <row r="75" spans="1:12" outlineLevel="1" x14ac:dyDescent="0.25">
      <c r="A75" s="103"/>
      <c r="B75" s="104">
        <v>45533</v>
      </c>
      <c r="C75" s="105" t="s">
        <v>250</v>
      </c>
      <c r="D75" s="105" t="s">
        <v>23</v>
      </c>
      <c r="E75" s="105" t="s">
        <v>251</v>
      </c>
      <c r="F75" s="106">
        <v>1477735</v>
      </c>
      <c r="G75" s="106">
        <v>118219</v>
      </c>
      <c r="H75" s="107" t="s">
        <v>22</v>
      </c>
      <c r="I75" s="105" t="s">
        <v>12</v>
      </c>
      <c r="J75" s="105" t="s">
        <v>8</v>
      </c>
      <c r="K75" s="108">
        <f t="shared" si="2"/>
        <v>1595954</v>
      </c>
      <c r="L75" s="10" t="str">
        <f t="shared" si="3"/>
        <v/>
      </c>
    </row>
    <row r="76" spans="1:12" outlineLevel="1" x14ac:dyDescent="0.25">
      <c r="A76" s="103"/>
      <c r="B76" s="104">
        <v>45533</v>
      </c>
      <c r="C76" s="105" t="s">
        <v>252</v>
      </c>
      <c r="D76" s="105" t="s">
        <v>23</v>
      </c>
      <c r="E76" s="105" t="s">
        <v>253</v>
      </c>
      <c r="F76" s="106">
        <v>1336500</v>
      </c>
      <c r="G76" s="106">
        <v>106920</v>
      </c>
      <c r="H76" s="107" t="s">
        <v>22</v>
      </c>
      <c r="I76" s="105" t="s">
        <v>12</v>
      </c>
      <c r="J76" s="105" t="s">
        <v>8</v>
      </c>
      <c r="K76" s="108">
        <f t="shared" si="2"/>
        <v>1443420</v>
      </c>
      <c r="L76" s="10" t="str">
        <f t="shared" si="3"/>
        <v/>
      </c>
    </row>
    <row r="77" spans="1:12" outlineLevel="1" x14ac:dyDescent="0.25">
      <c r="A77" s="103"/>
      <c r="B77" s="104">
        <v>45533</v>
      </c>
      <c r="C77" s="105" t="s">
        <v>254</v>
      </c>
      <c r="D77" s="105" t="s">
        <v>23</v>
      </c>
      <c r="E77" s="105" t="s">
        <v>255</v>
      </c>
      <c r="F77" s="106">
        <v>742500</v>
      </c>
      <c r="G77" s="106">
        <v>59400</v>
      </c>
      <c r="H77" s="107" t="s">
        <v>22</v>
      </c>
      <c r="I77" s="105" t="s">
        <v>12</v>
      </c>
      <c r="J77" s="105" t="s">
        <v>8</v>
      </c>
      <c r="K77" s="108">
        <f t="shared" si="2"/>
        <v>801900</v>
      </c>
      <c r="L77" s="10" t="str">
        <f t="shared" si="3"/>
        <v/>
      </c>
    </row>
    <row r="78" spans="1:12" outlineLevel="1" x14ac:dyDescent="0.25">
      <c r="A78" s="103"/>
      <c r="B78" s="104">
        <v>45533</v>
      </c>
      <c r="C78" s="105" t="s">
        <v>256</v>
      </c>
      <c r="D78" s="105" t="s">
        <v>23</v>
      </c>
      <c r="E78" s="105" t="s">
        <v>257</v>
      </c>
      <c r="F78" s="106">
        <v>555290</v>
      </c>
      <c r="G78" s="106">
        <v>44423</v>
      </c>
      <c r="H78" s="107" t="s">
        <v>22</v>
      </c>
      <c r="I78" s="105" t="s">
        <v>12</v>
      </c>
      <c r="J78" s="105" t="s">
        <v>8</v>
      </c>
      <c r="K78" s="108">
        <f t="shared" si="2"/>
        <v>599713</v>
      </c>
      <c r="L78" s="10" t="str">
        <f t="shared" si="3"/>
        <v/>
      </c>
    </row>
    <row r="79" spans="1:12" outlineLevel="1" x14ac:dyDescent="0.25">
      <c r="A79" s="103"/>
      <c r="B79" s="104">
        <v>45533</v>
      </c>
      <c r="C79" s="105" t="s">
        <v>258</v>
      </c>
      <c r="D79" s="105" t="s">
        <v>23</v>
      </c>
      <c r="E79" s="105" t="s">
        <v>259</v>
      </c>
      <c r="F79" s="106">
        <v>3165555</v>
      </c>
      <c r="G79" s="106">
        <v>253244</v>
      </c>
      <c r="H79" s="107" t="s">
        <v>22</v>
      </c>
      <c r="I79" s="105" t="s">
        <v>12</v>
      </c>
      <c r="J79" s="105" t="s">
        <v>8</v>
      </c>
      <c r="K79" s="108">
        <f t="shared" si="2"/>
        <v>3418799</v>
      </c>
      <c r="L79" s="10" t="str">
        <f t="shared" si="3"/>
        <v/>
      </c>
    </row>
    <row r="80" spans="1:12" outlineLevel="1" x14ac:dyDescent="0.25">
      <c r="A80" s="103"/>
      <c r="B80" s="104">
        <v>45533</v>
      </c>
      <c r="C80" s="105" t="s">
        <v>260</v>
      </c>
      <c r="D80" s="105" t="s">
        <v>23</v>
      </c>
      <c r="E80" s="105" t="s">
        <v>261</v>
      </c>
      <c r="F80" s="106">
        <v>1730816</v>
      </c>
      <c r="G80" s="106">
        <v>138465</v>
      </c>
      <c r="H80" s="107" t="s">
        <v>22</v>
      </c>
      <c r="I80" s="105" t="s">
        <v>12</v>
      </c>
      <c r="J80" s="105" t="s">
        <v>8</v>
      </c>
      <c r="K80" s="108">
        <f t="shared" si="2"/>
        <v>1869281</v>
      </c>
      <c r="L80" s="10" t="str">
        <f t="shared" si="3"/>
        <v/>
      </c>
    </row>
    <row r="81" spans="1:12" outlineLevel="1" x14ac:dyDescent="0.25">
      <c r="A81" s="103"/>
      <c r="B81" s="104">
        <v>45533</v>
      </c>
      <c r="C81" s="105" t="s">
        <v>262</v>
      </c>
      <c r="D81" s="105" t="s">
        <v>23</v>
      </c>
      <c r="E81" s="105" t="s">
        <v>263</v>
      </c>
      <c r="F81" s="106">
        <v>1625471</v>
      </c>
      <c r="G81" s="106">
        <v>130038</v>
      </c>
      <c r="H81" s="107" t="s">
        <v>22</v>
      </c>
      <c r="I81" s="105" t="s">
        <v>12</v>
      </c>
      <c r="J81" s="105" t="s">
        <v>8</v>
      </c>
      <c r="K81" s="108">
        <f t="shared" si="2"/>
        <v>1755509</v>
      </c>
      <c r="L81" s="10" t="str">
        <f t="shared" si="3"/>
        <v/>
      </c>
    </row>
    <row r="82" spans="1:12" outlineLevel="1" x14ac:dyDescent="0.25">
      <c r="A82" s="103"/>
      <c r="B82" s="104">
        <v>45533</v>
      </c>
      <c r="C82" s="105" t="s">
        <v>264</v>
      </c>
      <c r="D82" s="105" t="s">
        <v>23</v>
      </c>
      <c r="E82" s="105" t="s">
        <v>265</v>
      </c>
      <c r="F82" s="106">
        <v>1779480</v>
      </c>
      <c r="G82" s="106">
        <v>142358</v>
      </c>
      <c r="H82" s="107" t="s">
        <v>22</v>
      </c>
      <c r="I82" s="105" t="s">
        <v>12</v>
      </c>
      <c r="J82" s="105" t="s">
        <v>8</v>
      </c>
      <c r="K82" s="108">
        <f t="shared" si="2"/>
        <v>1921838</v>
      </c>
      <c r="L82" s="10" t="str">
        <f t="shared" si="3"/>
        <v/>
      </c>
    </row>
    <row r="83" spans="1:12" outlineLevel="1" x14ac:dyDescent="0.25">
      <c r="A83" s="103"/>
      <c r="B83" s="104">
        <v>45533</v>
      </c>
      <c r="C83" s="105" t="s">
        <v>266</v>
      </c>
      <c r="D83" s="105" t="s">
        <v>23</v>
      </c>
      <c r="E83" s="105" t="s">
        <v>267</v>
      </c>
      <c r="F83" s="106">
        <v>1422413</v>
      </c>
      <c r="G83" s="106">
        <v>113793</v>
      </c>
      <c r="H83" s="107" t="s">
        <v>22</v>
      </c>
      <c r="I83" s="105" t="s">
        <v>12</v>
      </c>
      <c r="J83" s="105" t="s">
        <v>8</v>
      </c>
      <c r="K83" s="108">
        <f t="shared" si="2"/>
        <v>1536206</v>
      </c>
      <c r="L83" s="10" t="str">
        <f t="shared" si="3"/>
        <v/>
      </c>
    </row>
    <row r="84" spans="1:12" outlineLevel="1" x14ac:dyDescent="0.25">
      <c r="A84" s="103"/>
      <c r="B84" s="104">
        <v>45533</v>
      </c>
      <c r="C84" s="105" t="s">
        <v>268</v>
      </c>
      <c r="D84" s="105" t="s">
        <v>23</v>
      </c>
      <c r="E84" s="105" t="s">
        <v>269</v>
      </c>
      <c r="F84" s="106">
        <v>1844890</v>
      </c>
      <c r="G84" s="106">
        <v>147591</v>
      </c>
      <c r="H84" s="107" t="s">
        <v>22</v>
      </c>
      <c r="I84" s="105" t="s">
        <v>12</v>
      </c>
      <c r="J84" s="105" t="s">
        <v>8</v>
      </c>
      <c r="K84" s="108">
        <f t="shared" si="2"/>
        <v>1992481</v>
      </c>
      <c r="L84" s="10" t="str">
        <f t="shared" si="3"/>
        <v/>
      </c>
    </row>
    <row r="85" spans="1:12" outlineLevel="1" x14ac:dyDescent="0.25">
      <c r="A85" s="103"/>
      <c r="B85" s="104">
        <v>45533</v>
      </c>
      <c r="C85" s="105" t="s">
        <v>270</v>
      </c>
      <c r="D85" s="105" t="s">
        <v>23</v>
      </c>
      <c r="E85" s="105" t="s">
        <v>271</v>
      </c>
      <c r="F85" s="106">
        <v>891000</v>
      </c>
      <c r="G85" s="106">
        <v>71280</v>
      </c>
      <c r="H85" s="107" t="s">
        <v>22</v>
      </c>
      <c r="I85" s="105" t="s">
        <v>12</v>
      </c>
      <c r="J85" s="105" t="s">
        <v>8</v>
      </c>
      <c r="K85" s="108">
        <f t="shared" si="2"/>
        <v>962280</v>
      </c>
      <c r="L85" s="10" t="str">
        <f t="shared" si="3"/>
        <v/>
      </c>
    </row>
    <row r="86" spans="1:12" outlineLevel="1" x14ac:dyDescent="0.25">
      <c r="A86" s="103"/>
      <c r="B86" s="104">
        <v>45533</v>
      </c>
      <c r="C86" s="105" t="s">
        <v>272</v>
      </c>
      <c r="D86" s="105" t="s">
        <v>23</v>
      </c>
      <c r="E86" s="105" t="s">
        <v>273</v>
      </c>
      <c r="F86" s="106">
        <v>891000</v>
      </c>
      <c r="G86" s="106">
        <v>71280</v>
      </c>
      <c r="H86" s="107" t="s">
        <v>22</v>
      </c>
      <c r="I86" s="105" t="s">
        <v>12</v>
      </c>
      <c r="J86" s="105" t="s">
        <v>8</v>
      </c>
      <c r="K86" s="108">
        <f t="shared" si="2"/>
        <v>962280</v>
      </c>
      <c r="L86" s="10" t="str">
        <f t="shared" si="3"/>
        <v/>
      </c>
    </row>
    <row r="87" spans="1:12" outlineLevel="1" x14ac:dyDescent="0.25">
      <c r="A87" s="103"/>
      <c r="B87" s="104">
        <v>45533</v>
      </c>
      <c r="C87" s="105" t="s">
        <v>274</v>
      </c>
      <c r="D87" s="105" t="s">
        <v>23</v>
      </c>
      <c r="E87" s="105" t="s">
        <v>275</v>
      </c>
      <c r="F87" s="106">
        <v>891000</v>
      </c>
      <c r="G87" s="106">
        <v>71280</v>
      </c>
      <c r="H87" s="107" t="s">
        <v>22</v>
      </c>
      <c r="I87" s="105" t="s">
        <v>12</v>
      </c>
      <c r="J87" s="105" t="s">
        <v>8</v>
      </c>
      <c r="K87" s="108">
        <f t="shared" si="2"/>
        <v>962280</v>
      </c>
      <c r="L87" s="10" t="str">
        <f t="shared" si="3"/>
        <v/>
      </c>
    </row>
    <row r="88" spans="1:12" outlineLevel="1" x14ac:dyDescent="0.25">
      <c r="A88" s="103"/>
      <c r="B88" s="104">
        <v>45533</v>
      </c>
      <c r="C88" s="105" t="s">
        <v>276</v>
      </c>
      <c r="D88" s="105" t="s">
        <v>23</v>
      </c>
      <c r="E88" s="105" t="s">
        <v>277</v>
      </c>
      <c r="F88" s="106">
        <v>2285476</v>
      </c>
      <c r="G88" s="106">
        <v>182838</v>
      </c>
      <c r="H88" s="107" t="s">
        <v>22</v>
      </c>
      <c r="I88" s="105" t="s">
        <v>12</v>
      </c>
      <c r="J88" s="105" t="s">
        <v>8</v>
      </c>
      <c r="K88" s="108">
        <f t="shared" si="2"/>
        <v>2468314</v>
      </c>
      <c r="L88" s="10" t="str">
        <f t="shared" si="3"/>
        <v/>
      </c>
    </row>
    <row r="89" spans="1:12" outlineLevel="1" x14ac:dyDescent="0.25">
      <c r="A89" s="103"/>
      <c r="B89" s="104">
        <v>45533</v>
      </c>
      <c r="C89" s="105" t="s">
        <v>278</v>
      </c>
      <c r="D89" s="105" t="s">
        <v>23</v>
      </c>
      <c r="E89" s="105" t="s">
        <v>279</v>
      </c>
      <c r="F89" s="106">
        <v>1884340</v>
      </c>
      <c r="G89" s="106">
        <v>150747</v>
      </c>
      <c r="H89" s="107" t="s">
        <v>22</v>
      </c>
      <c r="I89" s="105" t="s">
        <v>12</v>
      </c>
      <c r="J89" s="105" t="s">
        <v>8</v>
      </c>
      <c r="K89" s="108">
        <f t="shared" si="2"/>
        <v>2035087</v>
      </c>
      <c r="L89" s="10" t="str">
        <f t="shared" si="3"/>
        <v/>
      </c>
    </row>
    <row r="90" spans="1:12" outlineLevel="1" x14ac:dyDescent="0.25">
      <c r="A90" s="103"/>
      <c r="B90" s="104">
        <v>45533</v>
      </c>
      <c r="C90" s="105" t="s">
        <v>280</v>
      </c>
      <c r="D90" s="105" t="s">
        <v>23</v>
      </c>
      <c r="E90" s="105" t="s">
        <v>281</v>
      </c>
      <c r="F90" s="106">
        <v>891000</v>
      </c>
      <c r="G90" s="106">
        <v>71280</v>
      </c>
      <c r="H90" s="107" t="s">
        <v>22</v>
      </c>
      <c r="I90" s="105" t="s">
        <v>12</v>
      </c>
      <c r="J90" s="105" t="s">
        <v>8</v>
      </c>
      <c r="K90" s="108">
        <f t="shared" si="2"/>
        <v>962280</v>
      </c>
      <c r="L90" s="10" t="str">
        <f t="shared" si="3"/>
        <v/>
      </c>
    </row>
    <row r="91" spans="1:12" outlineLevel="1" x14ac:dyDescent="0.25">
      <c r="A91" s="103"/>
      <c r="B91" s="104">
        <v>45533</v>
      </c>
      <c r="C91" s="105" t="s">
        <v>282</v>
      </c>
      <c r="D91" s="105" t="s">
        <v>23</v>
      </c>
      <c r="E91" s="105" t="s">
        <v>283</v>
      </c>
      <c r="F91" s="106">
        <v>1810909</v>
      </c>
      <c r="G91" s="106">
        <v>144873</v>
      </c>
      <c r="H91" s="107" t="s">
        <v>22</v>
      </c>
      <c r="I91" s="105" t="s">
        <v>12</v>
      </c>
      <c r="J91" s="105" t="s">
        <v>8</v>
      </c>
      <c r="K91" s="108">
        <f t="shared" si="2"/>
        <v>1955782</v>
      </c>
      <c r="L91" s="10" t="str">
        <f t="shared" si="3"/>
        <v/>
      </c>
    </row>
    <row r="92" spans="1:12" outlineLevel="1" x14ac:dyDescent="0.25">
      <c r="A92" s="103"/>
      <c r="B92" s="104">
        <v>45533</v>
      </c>
      <c r="C92" s="105" t="s">
        <v>284</v>
      </c>
      <c r="D92" s="105" t="s">
        <v>23</v>
      </c>
      <c r="E92" s="105" t="s">
        <v>285</v>
      </c>
      <c r="F92" s="106">
        <v>250910</v>
      </c>
      <c r="G92" s="106">
        <v>20073</v>
      </c>
      <c r="H92" s="107" t="s">
        <v>22</v>
      </c>
      <c r="I92" s="105" t="s">
        <v>12</v>
      </c>
      <c r="J92" s="105" t="s">
        <v>8</v>
      </c>
      <c r="K92" s="108">
        <f t="shared" si="2"/>
        <v>270983</v>
      </c>
      <c r="L92" s="10" t="str">
        <f t="shared" si="3"/>
        <v/>
      </c>
    </row>
    <row r="93" spans="1:12" outlineLevel="1" x14ac:dyDescent="0.25">
      <c r="A93" s="103"/>
      <c r="B93" s="104">
        <v>45533</v>
      </c>
      <c r="C93" s="105" t="s">
        <v>286</v>
      </c>
      <c r="D93" s="105" t="s">
        <v>23</v>
      </c>
      <c r="E93" s="105" t="s">
        <v>287</v>
      </c>
      <c r="F93" s="106">
        <v>891000</v>
      </c>
      <c r="G93" s="106">
        <v>71280</v>
      </c>
      <c r="H93" s="107" t="s">
        <v>22</v>
      </c>
      <c r="I93" s="105" t="s">
        <v>12</v>
      </c>
      <c r="J93" s="105" t="s">
        <v>8</v>
      </c>
      <c r="K93" s="108">
        <f t="shared" si="2"/>
        <v>962280</v>
      </c>
      <c r="L93" s="10" t="str">
        <f t="shared" si="3"/>
        <v/>
      </c>
    </row>
    <row r="94" spans="1:12" outlineLevel="1" x14ac:dyDescent="0.25">
      <c r="A94" s="103"/>
      <c r="B94" s="104">
        <v>45533</v>
      </c>
      <c r="C94" s="105" t="s">
        <v>288</v>
      </c>
      <c r="D94" s="105" t="s">
        <v>23</v>
      </c>
      <c r="E94" s="105" t="s">
        <v>289</v>
      </c>
      <c r="F94" s="106">
        <v>1773282</v>
      </c>
      <c r="G94" s="106">
        <v>141863</v>
      </c>
      <c r="H94" s="107" t="s">
        <v>22</v>
      </c>
      <c r="I94" s="105" t="s">
        <v>12</v>
      </c>
      <c r="J94" s="105" t="s">
        <v>8</v>
      </c>
      <c r="K94" s="108">
        <f t="shared" si="2"/>
        <v>1915145</v>
      </c>
      <c r="L94" s="10" t="str">
        <f t="shared" si="3"/>
        <v/>
      </c>
    </row>
    <row r="95" spans="1:12" outlineLevel="1" x14ac:dyDescent="0.25">
      <c r="A95" s="103"/>
      <c r="B95" s="104">
        <v>45533</v>
      </c>
      <c r="C95" s="105" t="s">
        <v>290</v>
      </c>
      <c r="D95" s="105" t="s">
        <v>23</v>
      </c>
      <c r="E95" s="105" t="s">
        <v>291</v>
      </c>
      <c r="F95" s="106">
        <v>742500</v>
      </c>
      <c r="G95" s="106">
        <v>59400</v>
      </c>
      <c r="H95" s="107" t="s">
        <v>22</v>
      </c>
      <c r="I95" s="105" t="s">
        <v>12</v>
      </c>
      <c r="J95" s="105" t="s">
        <v>8</v>
      </c>
      <c r="K95" s="108">
        <f t="shared" si="2"/>
        <v>801900</v>
      </c>
      <c r="L95" s="10" t="str">
        <f t="shared" si="3"/>
        <v/>
      </c>
    </row>
    <row r="96" spans="1:12" outlineLevel="1" x14ac:dyDescent="0.25">
      <c r="A96" s="103"/>
      <c r="B96" s="104">
        <v>45533</v>
      </c>
      <c r="C96" s="105" t="s">
        <v>292</v>
      </c>
      <c r="D96" s="105" t="s">
        <v>23</v>
      </c>
      <c r="E96" s="105" t="s">
        <v>293</v>
      </c>
      <c r="F96" s="106">
        <v>2439630</v>
      </c>
      <c r="G96" s="106">
        <v>195170</v>
      </c>
      <c r="H96" s="107" t="s">
        <v>22</v>
      </c>
      <c r="I96" s="105" t="s">
        <v>12</v>
      </c>
      <c r="J96" s="105" t="s">
        <v>8</v>
      </c>
      <c r="K96" s="108">
        <f t="shared" si="2"/>
        <v>2634800</v>
      </c>
      <c r="L96" s="10" t="str">
        <f t="shared" si="3"/>
        <v/>
      </c>
    </row>
    <row r="97" spans="1:12" outlineLevel="1" x14ac:dyDescent="0.25">
      <c r="A97" s="103"/>
      <c r="B97" s="104">
        <v>45533</v>
      </c>
      <c r="C97" s="105" t="s">
        <v>294</v>
      </c>
      <c r="D97" s="105" t="s">
        <v>23</v>
      </c>
      <c r="E97" s="105" t="s">
        <v>295</v>
      </c>
      <c r="F97" s="106">
        <v>1106934</v>
      </c>
      <c r="G97" s="106">
        <v>88555</v>
      </c>
      <c r="H97" s="107" t="s">
        <v>22</v>
      </c>
      <c r="I97" s="105" t="s">
        <v>12</v>
      </c>
      <c r="J97" s="105" t="s">
        <v>8</v>
      </c>
      <c r="K97" s="108">
        <f t="shared" si="2"/>
        <v>1195489</v>
      </c>
      <c r="L97" s="10" t="str">
        <f t="shared" si="3"/>
        <v/>
      </c>
    </row>
    <row r="98" spans="1:12" outlineLevel="1" x14ac:dyDescent="0.25">
      <c r="A98" s="103"/>
      <c r="B98" s="104">
        <v>45533</v>
      </c>
      <c r="C98" s="105" t="s">
        <v>296</v>
      </c>
      <c r="D98" s="105" t="s">
        <v>23</v>
      </c>
      <c r="E98" s="105" t="s">
        <v>297</v>
      </c>
      <c r="F98" s="106">
        <v>891000</v>
      </c>
      <c r="G98" s="106">
        <v>71280</v>
      </c>
      <c r="H98" s="107" t="s">
        <v>22</v>
      </c>
      <c r="I98" s="105" t="s">
        <v>12</v>
      </c>
      <c r="J98" s="105" t="s">
        <v>8</v>
      </c>
      <c r="K98" s="108">
        <f t="shared" si="2"/>
        <v>962280</v>
      </c>
      <c r="L98" s="10" t="str">
        <f t="shared" si="3"/>
        <v/>
      </c>
    </row>
    <row r="99" spans="1:12" outlineLevel="1" x14ac:dyDescent="0.25">
      <c r="A99" s="103"/>
      <c r="B99" s="104">
        <v>45533</v>
      </c>
      <c r="C99" s="105" t="s">
        <v>298</v>
      </c>
      <c r="D99" s="105" t="s">
        <v>23</v>
      </c>
      <c r="E99" s="105" t="s">
        <v>299</v>
      </c>
      <c r="F99" s="106">
        <v>1477735</v>
      </c>
      <c r="G99" s="106">
        <v>118219</v>
      </c>
      <c r="H99" s="107" t="s">
        <v>22</v>
      </c>
      <c r="I99" s="105" t="s">
        <v>12</v>
      </c>
      <c r="J99" s="105" t="s">
        <v>8</v>
      </c>
      <c r="K99" s="108">
        <f t="shared" si="2"/>
        <v>1595954</v>
      </c>
      <c r="L99" s="10" t="str">
        <f t="shared" si="3"/>
        <v/>
      </c>
    </row>
    <row r="100" spans="1:12" outlineLevel="1" x14ac:dyDescent="0.25">
      <c r="A100" s="103"/>
      <c r="B100" s="104">
        <v>45533</v>
      </c>
      <c r="C100" s="105" t="s">
        <v>300</v>
      </c>
      <c r="D100" s="105" t="s">
        <v>23</v>
      </c>
      <c r="E100" s="105" t="s">
        <v>301</v>
      </c>
      <c r="F100" s="106">
        <v>742500</v>
      </c>
      <c r="G100" s="106">
        <v>59400</v>
      </c>
      <c r="H100" s="107" t="s">
        <v>22</v>
      </c>
      <c r="I100" s="105" t="s">
        <v>12</v>
      </c>
      <c r="J100" s="105" t="s">
        <v>8</v>
      </c>
      <c r="K100" s="108">
        <f t="shared" si="2"/>
        <v>801900</v>
      </c>
      <c r="L100" s="10" t="str">
        <f t="shared" si="3"/>
        <v/>
      </c>
    </row>
    <row r="101" spans="1:12" outlineLevel="1" x14ac:dyDescent="0.25">
      <c r="A101" s="103"/>
      <c r="B101" s="104">
        <v>45533</v>
      </c>
      <c r="C101" s="105" t="s">
        <v>302</v>
      </c>
      <c r="D101" s="105" t="s">
        <v>23</v>
      </c>
      <c r="E101" s="105" t="s">
        <v>303</v>
      </c>
      <c r="F101" s="106">
        <v>1366677</v>
      </c>
      <c r="G101" s="106">
        <v>109334</v>
      </c>
      <c r="H101" s="107" t="s">
        <v>22</v>
      </c>
      <c r="I101" s="105" t="s">
        <v>12</v>
      </c>
      <c r="J101" s="105" t="s">
        <v>8</v>
      </c>
      <c r="K101" s="108">
        <f t="shared" si="2"/>
        <v>1476011</v>
      </c>
      <c r="L101" s="10" t="str">
        <f t="shared" si="3"/>
        <v/>
      </c>
    </row>
    <row r="102" spans="1:12" outlineLevel="1" x14ac:dyDescent="0.25">
      <c r="A102" s="103"/>
      <c r="B102" s="104">
        <v>45533</v>
      </c>
      <c r="C102" s="105" t="s">
        <v>304</v>
      </c>
      <c r="D102" s="105" t="s">
        <v>23</v>
      </c>
      <c r="E102" s="105" t="s">
        <v>305</v>
      </c>
      <c r="F102" s="106">
        <v>891000</v>
      </c>
      <c r="G102" s="106">
        <v>71280</v>
      </c>
      <c r="H102" s="107" t="s">
        <v>22</v>
      </c>
      <c r="I102" s="105" t="s">
        <v>12</v>
      </c>
      <c r="J102" s="105" t="s">
        <v>8</v>
      </c>
      <c r="K102" s="108">
        <f t="shared" si="2"/>
        <v>962280</v>
      </c>
      <c r="L102" s="10" t="str">
        <f t="shared" si="3"/>
        <v/>
      </c>
    </row>
    <row r="103" spans="1:12" outlineLevel="1" x14ac:dyDescent="0.25">
      <c r="A103" s="103"/>
      <c r="B103" s="104">
        <v>45533</v>
      </c>
      <c r="C103" s="105" t="s">
        <v>306</v>
      </c>
      <c r="D103" s="105" t="s">
        <v>23</v>
      </c>
      <c r="E103" s="105" t="s">
        <v>307</v>
      </c>
      <c r="F103" s="106">
        <v>742500</v>
      </c>
      <c r="G103" s="106">
        <v>59400</v>
      </c>
      <c r="H103" s="107" t="s">
        <v>22</v>
      </c>
      <c r="I103" s="105" t="s">
        <v>12</v>
      </c>
      <c r="J103" s="105" t="s">
        <v>8</v>
      </c>
      <c r="K103" s="108">
        <f t="shared" si="2"/>
        <v>801900</v>
      </c>
      <c r="L103" s="10" t="str">
        <f t="shared" si="3"/>
        <v/>
      </c>
    </row>
    <row r="104" spans="1:12" outlineLevel="1" x14ac:dyDescent="0.25">
      <c r="A104" s="103"/>
      <c r="B104" s="104">
        <v>45533</v>
      </c>
      <c r="C104" s="105" t="s">
        <v>308</v>
      </c>
      <c r="D104" s="105" t="s">
        <v>23</v>
      </c>
      <c r="E104" s="105" t="s">
        <v>309</v>
      </c>
      <c r="F104" s="106">
        <v>2400180</v>
      </c>
      <c r="G104" s="106">
        <v>192014</v>
      </c>
      <c r="H104" s="107" t="s">
        <v>22</v>
      </c>
      <c r="I104" s="105" t="s">
        <v>12</v>
      </c>
      <c r="J104" s="105" t="s">
        <v>8</v>
      </c>
      <c r="K104" s="108">
        <f t="shared" si="2"/>
        <v>2592194</v>
      </c>
      <c r="L104" s="10" t="str">
        <f t="shared" si="3"/>
        <v/>
      </c>
    </row>
    <row r="105" spans="1:12" outlineLevel="1" x14ac:dyDescent="0.25">
      <c r="A105" s="103"/>
      <c r="B105" s="104">
        <v>45533</v>
      </c>
      <c r="C105" s="105" t="s">
        <v>310</v>
      </c>
      <c r="D105" s="105" t="s">
        <v>23</v>
      </c>
      <c r="E105" s="105" t="s">
        <v>311</v>
      </c>
      <c r="F105" s="106">
        <v>891000</v>
      </c>
      <c r="G105" s="106">
        <v>71280</v>
      </c>
      <c r="H105" s="107" t="s">
        <v>22</v>
      </c>
      <c r="I105" s="105" t="s">
        <v>12</v>
      </c>
      <c r="J105" s="105" t="s">
        <v>8</v>
      </c>
      <c r="K105" s="108">
        <f t="shared" si="2"/>
        <v>962280</v>
      </c>
      <c r="L105" s="10" t="str">
        <f t="shared" si="3"/>
        <v/>
      </c>
    </row>
    <row r="106" spans="1:12" outlineLevel="1" x14ac:dyDescent="0.25">
      <c r="A106" s="103"/>
      <c r="B106" s="104">
        <v>45533</v>
      </c>
      <c r="C106" s="105" t="s">
        <v>312</v>
      </c>
      <c r="D106" s="105" t="s">
        <v>23</v>
      </c>
      <c r="E106" s="105" t="s">
        <v>313</v>
      </c>
      <c r="F106" s="106">
        <v>2880216</v>
      </c>
      <c r="G106" s="106">
        <v>230417</v>
      </c>
      <c r="H106" s="107" t="s">
        <v>22</v>
      </c>
      <c r="I106" s="105" t="s">
        <v>12</v>
      </c>
      <c r="J106" s="105" t="s">
        <v>8</v>
      </c>
      <c r="K106" s="108">
        <f t="shared" si="2"/>
        <v>3110633</v>
      </c>
      <c r="L106" s="10" t="str">
        <f t="shared" si="3"/>
        <v/>
      </c>
    </row>
    <row r="107" spans="1:12" outlineLevel="1" x14ac:dyDescent="0.25">
      <c r="A107" s="103"/>
      <c r="B107" s="104">
        <v>45533</v>
      </c>
      <c r="C107" s="105" t="s">
        <v>314</v>
      </c>
      <c r="D107" s="105" t="s">
        <v>23</v>
      </c>
      <c r="E107" s="105" t="s">
        <v>315</v>
      </c>
      <c r="F107" s="106">
        <v>891000</v>
      </c>
      <c r="G107" s="106">
        <v>71280</v>
      </c>
      <c r="H107" s="107" t="s">
        <v>22</v>
      </c>
      <c r="I107" s="105" t="s">
        <v>12</v>
      </c>
      <c r="J107" s="105" t="s">
        <v>8</v>
      </c>
      <c r="K107" s="108">
        <f t="shared" si="2"/>
        <v>962280</v>
      </c>
      <c r="L107" s="10" t="str">
        <f t="shared" si="3"/>
        <v/>
      </c>
    </row>
    <row r="108" spans="1:12" outlineLevel="1" x14ac:dyDescent="0.25">
      <c r="A108" s="103"/>
      <c r="B108" s="104">
        <v>45533</v>
      </c>
      <c r="C108" s="105" t="s">
        <v>316</v>
      </c>
      <c r="D108" s="105" t="s">
        <v>23</v>
      </c>
      <c r="E108" s="105" t="s">
        <v>317</v>
      </c>
      <c r="F108" s="106">
        <v>2513061</v>
      </c>
      <c r="G108" s="106">
        <v>201045</v>
      </c>
      <c r="H108" s="107" t="s">
        <v>22</v>
      </c>
      <c r="I108" s="105" t="s">
        <v>12</v>
      </c>
      <c r="J108" s="105" t="s">
        <v>8</v>
      </c>
      <c r="K108" s="108">
        <f t="shared" si="2"/>
        <v>2714106</v>
      </c>
      <c r="L108" s="10" t="str">
        <f t="shared" si="3"/>
        <v/>
      </c>
    </row>
    <row r="109" spans="1:12" outlineLevel="1" x14ac:dyDescent="0.25">
      <c r="A109" s="103"/>
      <c r="B109" s="104">
        <v>45533</v>
      </c>
      <c r="C109" s="105" t="s">
        <v>318</v>
      </c>
      <c r="D109" s="105" t="s">
        <v>23</v>
      </c>
      <c r="E109" s="105" t="s">
        <v>319</v>
      </c>
      <c r="F109" s="106">
        <v>2513061</v>
      </c>
      <c r="G109" s="106">
        <v>201045</v>
      </c>
      <c r="H109" s="107" t="s">
        <v>22</v>
      </c>
      <c r="I109" s="105" t="s">
        <v>12</v>
      </c>
      <c r="J109" s="105" t="s">
        <v>8</v>
      </c>
      <c r="K109" s="108">
        <f t="shared" si="2"/>
        <v>2714106</v>
      </c>
      <c r="L109" s="10" t="str">
        <f t="shared" si="3"/>
        <v/>
      </c>
    </row>
    <row r="110" spans="1:12" outlineLevel="1" x14ac:dyDescent="0.25">
      <c r="A110" s="103"/>
      <c r="B110" s="104">
        <v>45533</v>
      </c>
      <c r="C110" s="105" t="s">
        <v>320</v>
      </c>
      <c r="D110" s="105" t="s">
        <v>23</v>
      </c>
      <c r="E110" s="105" t="s">
        <v>321</v>
      </c>
      <c r="F110" s="106">
        <v>742500</v>
      </c>
      <c r="G110" s="106">
        <v>59400</v>
      </c>
      <c r="H110" s="107" t="s">
        <v>22</v>
      </c>
      <c r="I110" s="105" t="s">
        <v>12</v>
      </c>
      <c r="J110" s="105" t="s">
        <v>8</v>
      </c>
      <c r="K110" s="108">
        <f t="shared" si="2"/>
        <v>801900</v>
      </c>
      <c r="L110" s="10" t="str">
        <f t="shared" si="3"/>
        <v/>
      </c>
    </row>
    <row r="111" spans="1:12" outlineLevel="1" x14ac:dyDescent="0.25">
      <c r="A111" s="103"/>
      <c r="B111" s="104">
        <v>45533</v>
      </c>
      <c r="C111" s="105" t="s">
        <v>322</v>
      </c>
      <c r="D111" s="105" t="s">
        <v>23</v>
      </c>
      <c r="E111" s="105" t="s">
        <v>323</v>
      </c>
      <c r="F111" s="106">
        <v>742500</v>
      </c>
      <c r="G111" s="106">
        <v>59400</v>
      </c>
      <c r="H111" s="107" t="s">
        <v>22</v>
      </c>
      <c r="I111" s="105" t="s">
        <v>12</v>
      </c>
      <c r="J111" s="105" t="s">
        <v>8</v>
      </c>
      <c r="K111" s="108">
        <f t="shared" si="2"/>
        <v>801900</v>
      </c>
      <c r="L111" s="10" t="str">
        <f t="shared" si="3"/>
        <v/>
      </c>
    </row>
    <row r="112" spans="1:12" outlineLevel="1" x14ac:dyDescent="0.25">
      <c r="A112" s="103"/>
      <c r="B112" s="104">
        <v>45533</v>
      </c>
      <c r="C112" s="105" t="s">
        <v>324</v>
      </c>
      <c r="D112" s="105" t="s">
        <v>23</v>
      </c>
      <c r="E112" s="105" t="s">
        <v>325</v>
      </c>
      <c r="F112" s="106">
        <v>1624597</v>
      </c>
      <c r="G112" s="106">
        <v>129968</v>
      </c>
      <c r="H112" s="107" t="s">
        <v>22</v>
      </c>
      <c r="I112" s="105" t="s">
        <v>12</v>
      </c>
      <c r="J112" s="105" t="s">
        <v>8</v>
      </c>
      <c r="K112" s="108">
        <f t="shared" si="2"/>
        <v>1754565</v>
      </c>
      <c r="L112" s="10" t="str">
        <f t="shared" si="3"/>
        <v/>
      </c>
    </row>
    <row r="113" spans="1:12" outlineLevel="1" x14ac:dyDescent="0.25">
      <c r="A113" s="103"/>
      <c r="B113" s="104">
        <v>45533</v>
      </c>
      <c r="C113" s="105" t="s">
        <v>326</v>
      </c>
      <c r="D113" s="105" t="s">
        <v>23</v>
      </c>
      <c r="E113" s="105" t="s">
        <v>327</v>
      </c>
      <c r="F113" s="106">
        <v>742500</v>
      </c>
      <c r="G113" s="106">
        <v>59400</v>
      </c>
      <c r="H113" s="107" t="s">
        <v>22</v>
      </c>
      <c r="I113" s="105" t="s">
        <v>12</v>
      </c>
      <c r="J113" s="105" t="s">
        <v>8</v>
      </c>
      <c r="K113" s="108">
        <f t="shared" si="2"/>
        <v>801900</v>
      </c>
      <c r="L113" s="10" t="str">
        <f t="shared" si="3"/>
        <v/>
      </c>
    </row>
    <row r="114" spans="1:12" outlineLevel="1" x14ac:dyDescent="0.25">
      <c r="A114" s="103"/>
      <c r="B114" s="104">
        <v>45533</v>
      </c>
      <c r="C114" s="105" t="s">
        <v>328</v>
      </c>
      <c r="D114" s="105" t="s">
        <v>23</v>
      </c>
      <c r="E114" s="105" t="s">
        <v>329</v>
      </c>
      <c r="F114" s="106">
        <v>742500</v>
      </c>
      <c r="G114" s="106">
        <v>59400</v>
      </c>
      <c r="H114" s="107" t="s">
        <v>22</v>
      </c>
      <c r="I114" s="105" t="s">
        <v>12</v>
      </c>
      <c r="J114" s="105" t="s">
        <v>8</v>
      </c>
      <c r="K114" s="108">
        <f t="shared" si="2"/>
        <v>801900</v>
      </c>
      <c r="L114" s="10" t="str">
        <f t="shared" si="3"/>
        <v/>
      </c>
    </row>
    <row r="115" spans="1:12" outlineLevel="1" x14ac:dyDescent="0.25">
      <c r="A115" s="103"/>
      <c r="B115" s="104">
        <v>45533</v>
      </c>
      <c r="C115" s="105" t="s">
        <v>330</v>
      </c>
      <c r="D115" s="105" t="s">
        <v>23</v>
      </c>
      <c r="E115" s="105" t="s">
        <v>331</v>
      </c>
      <c r="F115" s="106">
        <v>2099164</v>
      </c>
      <c r="G115" s="106">
        <v>167933</v>
      </c>
      <c r="H115" s="107" t="s">
        <v>22</v>
      </c>
      <c r="I115" s="105" t="s">
        <v>12</v>
      </c>
      <c r="J115" s="105" t="s">
        <v>8</v>
      </c>
      <c r="K115" s="108">
        <f t="shared" si="2"/>
        <v>2267097</v>
      </c>
      <c r="L115" s="10" t="str">
        <f t="shared" si="3"/>
        <v/>
      </c>
    </row>
    <row r="116" spans="1:12" outlineLevel="1" x14ac:dyDescent="0.25">
      <c r="A116" s="103"/>
      <c r="B116" s="104">
        <v>45533</v>
      </c>
      <c r="C116" s="105" t="s">
        <v>332</v>
      </c>
      <c r="D116" s="105" t="s">
        <v>23</v>
      </c>
      <c r="E116" s="105" t="s">
        <v>333</v>
      </c>
      <c r="F116" s="106">
        <v>1846713</v>
      </c>
      <c r="G116" s="106">
        <v>147737</v>
      </c>
      <c r="H116" s="107" t="s">
        <v>22</v>
      </c>
      <c r="I116" s="105" t="s">
        <v>12</v>
      </c>
      <c r="J116" s="105" t="s">
        <v>8</v>
      </c>
      <c r="K116" s="108">
        <f t="shared" si="2"/>
        <v>1994450</v>
      </c>
      <c r="L116" s="10" t="str">
        <f t="shared" si="3"/>
        <v/>
      </c>
    </row>
    <row r="117" spans="1:12" outlineLevel="1" x14ac:dyDescent="0.25">
      <c r="A117" s="103"/>
      <c r="B117" s="104">
        <v>45533</v>
      </c>
      <c r="C117" s="105" t="s">
        <v>334</v>
      </c>
      <c r="D117" s="105" t="s">
        <v>23</v>
      </c>
      <c r="E117" s="105" t="s">
        <v>335</v>
      </c>
      <c r="F117" s="106">
        <v>1180365</v>
      </c>
      <c r="G117" s="106">
        <v>94429</v>
      </c>
      <c r="H117" s="107" t="s">
        <v>22</v>
      </c>
      <c r="I117" s="105" t="s">
        <v>12</v>
      </c>
      <c r="J117" s="105" t="s">
        <v>8</v>
      </c>
      <c r="K117" s="108">
        <f t="shared" si="2"/>
        <v>1274794</v>
      </c>
      <c r="L117" s="10" t="str">
        <f t="shared" si="3"/>
        <v/>
      </c>
    </row>
    <row r="118" spans="1:12" outlineLevel="1" x14ac:dyDescent="0.25">
      <c r="A118" s="103"/>
      <c r="B118" s="104">
        <v>45533</v>
      </c>
      <c r="C118" s="105" t="s">
        <v>336</v>
      </c>
      <c r="D118" s="105" t="s">
        <v>23</v>
      </c>
      <c r="E118" s="105" t="s">
        <v>337</v>
      </c>
      <c r="F118" s="106">
        <v>742500</v>
      </c>
      <c r="G118" s="106">
        <v>59400</v>
      </c>
      <c r="H118" s="107" t="s">
        <v>22</v>
      </c>
      <c r="I118" s="105" t="s">
        <v>12</v>
      </c>
      <c r="J118" s="105" t="s">
        <v>8</v>
      </c>
      <c r="K118" s="108">
        <f t="shared" si="2"/>
        <v>801900</v>
      </c>
      <c r="L118" s="10" t="str">
        <f t="shared" si="3"/>
        <v/>
      </c>
    </row>
    <row r="119" spans="1:12" outlineLevel="1" x14ac:dyDescent="0.25">
      <c r="A119" s="103"/>
      <c r="B119" s="104">
        <v>45533</v>
      </c>
      <c r="C119" s="105" t="s">
        <v>338</v>
      </c>
      <c r="D119" s="105" t="s">
        <v>23</v>
      </c>
      <c r="E119" s="105" t="s">
        <v>339</v>
      </c>
      <c r="F119" s="106">
        <v>891000</v>
      </c>
      <c r="G119" s="106">
        <v>71280</v>
      </c>
      <c r="H119" s="107" t="s">
        <v>22</v>
      </c>
      <c r="I119" s="105" t="s">
        <v>12</v>
      </c>
      <c r="J119" s="105" t="s">
        <v>8</v>
      </c>
      <c r="K119" s="108">
        <f t="shared" si="2"/>
        <v>962280</v>
      </c>
      <c r="L119" s="10" t="str">
        <f t="shared" si="3"/>
        <v/>
      </c>
    </row>
    <row r="120" spans="1:12" outlineLevel="1" x14ac:dyDescent="0.25">
      <c r="A120" s="103"/>
      <c r="B120" s="104">
        <v>45533</v>
      </c>
      <c r="C120" s="105" t="s">
        <v>340</v>
      </c>
      <c r="D120" s="105" t="s">
        <v>23</v>
      </c>
      <c r="E120" s="105" t="s">
        <v>341</v>
      </c>
      <c r="F120" s="106">
        <v>1662224</v>
      </c>
      <c r="G120" s="106">
        <v>132978</v>
      </c>
      <c r="H120" s="107" t="s">
        <v>22</v>
      </c>
      <c r="I120" s="105" t="s">
        <v>12</v>
      </c>
      <c r="J120" s="105" t="s">
        <v>8</v>
      </c>
      <c r="K120" s="108">
        <f t="shared" si="2"/>
        <v>1795202</v>
      </c>
      <c r="L120" s="10" t="str">
        <f t="shared" si="3"/>
        <v/>
      </c>
    </row>
    <row r="121" spans="1:12" outlineLevel="1" x14ac:dyDescent="0.25">
      <c r="A121" s="103"/>
      <c r="B121" s="104">
        <v>45533</v>
      </c>
      <c r="C121" s="105" t="s">
        <v>342</v>
      </c>
      <c r="D121" s="105" t="s">
        <v>23</v>
      </c>
      <c r="E121" s="105" t="s">
        <v>343</v>
      </c>
      <c r="F121" s="106">
        <v>2095282</v>
      </c>
      <c r="G121" s="106">
        <v>167623</v>
      </c>
      <c r="H121" s="107" t="s">
        <v>22</v>
      </c>
      <c r="I121" s="105" t="s">
        <v>12</v>
      </c>
      <c r="J121" s="105" t="s">
        <v>8</v>
      </c>
      <c r="K121" s="108">
        <f t="shared" si="2"/>
        <v>2262905</v>
      </c>
      <c r="L121" s="10" t="str">
        <f t="shared" si="3"/>
        <v/>
      </c>
    </row>
    <row r="122" spans="1:12" outlineLevel="1" x14ac:dyDescent="0.25">
      <c r="A122" s="103"/>
      <c r="B122" s="104">
        <v>45533</v>
      </c>
      <c r="C122" s="105" t="s">
        <v>344</v>
      </c>
      <c r="D122" s="105" t="s">
        <v>23</v>
      </c>
      <c r="E122" s="105" t="s">
        <v>345</v>
      </c>
      <c r="F122" s="106">
        <v>742500</v>
      </c>
      <c r="G122" s="106">
        <v>59400</v>
      </c>
      <c r="H122" s="107" t="s">
        <v>22</v>
      </c>
      <c r="I122" s="105" t="s">
        <v>12</v>
      </c>
      <c r="J122" s="105" t="s">
        <v>8</v>
      </c>
      <c r="K122" s="108">
        <f t="shared" si="2"/>
        <v>801900</v>
      </c>
      <c r="L122" s="10" t="str">
        <f t="shared" si="3"/>
        <v/>
      </c>
    </row>
    <row r="123" spans="1:12" outlineLevel="1" x14ac:dyDescent="0.25">
      <c r="A123" s="103"/>
      <c r="B123" s="104">
        <v>45533</v>
      </c>
      <c r="C123" s="105" t="s">
        <v>346</v>
      </c>
      <c r="D123" s="105" t="s">
        <v>23</v>
      </c>
      <c r="E123" s="105" t="s">
        <v>347</v>
      </c>
      <c r="F123" s="106">
        <v>1809086</v>
      </c>
      <c r="G123" s="106">
        <v>144727</v>
      </c>
      <c r="H123" s="107" t="s">
        <v>22</v>
      </c>
      <c r="I123" s="105" t="s">
        <v>12</v>
      </c>
      <c r="J123" s="105" t="s">
        <v>8</v>
      </c>
      <c r="K123" s="108">
        <f t="shared" si="2"/>
        <v>1953813</v>
      </c>
      <c r="L123" s="10" t="str">
        <f t="shared" si="3"/>
        <v/>
      </c>
    </row>
    <row r="124" spans="1:12" outlineLevel="1" x14ac:dyDescent="0.25">
      <c r="A124" s="103"/>
      <c r="B124" s="104">
        <v>45533</v>
      </c>
      <c r="C124" s="105" t="s">
        <v>348</v>
      </c>
      <c r="D124" s="105" t="s">
        <v>23</v>
      </c>
      <c r="E124" s="105" t="s">
        <v>349</v>
      </c>
      <c r="F124" s="106">
        <v>742500</v>
      </c>
      <c r="G124" s="106">
        <v>59400</v>
      </c>
      <c r="H124" s="107" t="s">
        <v>22</v>
      </c>
      <c r="I124" s="105" t="s">
        <v>12</v>
      </c>
      <c r="J124" s="105" t="s">
        <v>8</v>
      </c>
      <c r="K124" s="108">
        <f t="shared" si="2"/>
        <v>801900</v>
      </c>
      <c r="L124" s="10" t="str">
        <f t="shared" si="3"/>
        <v/>
      </c>
    </row>
    <row r="125" spans="1:12" outlineLevel="1" x14ac:dyDescent="0.25">
      <c r="A125" s="103"/>
      <c r="B125" s="104">
        <v>45533</v>
      </c>
      <c r="C125" s="105" t="s">
        <v>350</v>
      </c>
      <c r="D125" s="105" t="s">
        <v>23</v>
      </c>
      <c r="E125" s="105" t="s">
        <v>351</v>
      </c>
      <c r="F125" s="106">
        <v>891000</v>
      </c>
      <c r="G125" s="106">
        <v>71280</v>
      </c>
      <c r="H125" s="107" t="s">
        <v>22</v>
      </c>
      <c r="I125" s="105" t="s">
        <v>12</v>
      </c>
      <c r="J125" s="105" t="s">
        <v>8</v>
      </c>
      <c r="K125" s="108">
        <f t="shared" si="2"/>
        <v>962280</v>
      </c>
      <c r="L125" s="10" t="str">
        <f t="shared" si="3"/>
        <v/>
      </c>
    </row>
    <row r="126" spans="1:12" outlineLevel="1" x14ac:dyDescent="0.25">
      <c r="A126" s="103"/>
      <c r="B126" s="104">
        <v>45533</v>
      </c>
      <c r="C126" s="105" t="s">
        <v>352</v>
      </c>
      <c r="D126" s="105" t="s">
        <v>23</v>
      </c>
      <c r="E126" s="105" t="s">
        <v>353</v>
      </c>
      <c r="F126" s="106">
        <v>891000</v>
      </c>
      <c r="G126" s="106">
        <v>71280</v>
      </c>
      <c r="H126" s="107" t="s">
        <v>22</v>
      </c>
      <c r="I126" s="105" t="s">
        <v>12</v>
      </c>
      <c r="J126" s="105" t="s">
        <v>8</v>
      </c>
      <c r="K126" s="108">
        <f t="shared" si="2"/>
        <v>962280</v>
      </c>
      <c r="L126" s="10" t="str">
        <f t="shared" si="3"/>
        <v/>
      </c>
    </row>
    <row r="127" spans="1:12" outlineLevel="1" x14ac:dyDescent="0.25">
      <c r="A127" s="103"/>
      <c r="B127" s="104">
        <v>45533</v>
      </c>
      <c r="C127" s="105" t="s">
        <v>354</v>
      </c>
      <c r="D127" s="105" t="s">
        <v>23</v>
      </c>
      <c r="E127" s="105" t="s">
        <v>355</v>
      </c>
      <c r="F127" s="106">
        <v>742500</v>
      </c>
      <c r="G127" s="106">
        <v>59400</v>
      </c>
      <c r="H127" s="107" t="s">
        <v>22</v>
      </c>
      <c r="I127" s="105" t="s">
        <v>12</v>
      </c>
      <c r="J127" s="105" t="s">
        <v>8</v>
      </c>
      <c r="K127" s="108">
        <f t="shared" si="2"/>
        <v>801900</v>
      </c>
      <c r="L127" s="10" t="str">
        <f t="shared" si="3"/>
        <v/>
      </c>
    </row>
    <row r="128" spans="1:12" outlineLevel="1" x14ac:dyDescent="0.25">
      <c r="A128" s="103"/>
      <c r="B128" s="104">
        <v>45533</v>
      </c>
      <c r="C128" s="105" t="s">
        <v>356</v>
      </c>
      <c r="D128" s="105" t="s">
        <v>23</v>
      </c>
      <c r="E128" s="105" t="s">
        <v>357</v>
      </c>
      <c r="F128" s="106">
        <v>2178064</v>
      </c>
      <c r="G128" s="106">
        <v>174245</v>
      </c>
      <c r="H128" s="107" t="s">
        <v>22</v>
      </c>
      <c r="I128" s="105" t="s">
        <v>12</v>
      </c>
      <c r="J128" s="105" t="s">
        <v>8</v>
      </c>
      <c r="K128" s="108">
        <f t="shared" si="2"/>
        <v>2352309</v>
      </c>
      <c r="L128" s="10" t="str">
        <f t="shared" si="3"/>
        <v/>
      </c>
    </row>
    <row r="129" spans="1:12" outlineLevel="1" x14ac:dyDescent="0.25">
      <c r="A129" s="103"/>
      <c r="B129" s="104">
        <v>45533</v>
      </c>
      <c r="C129" s="105" t="s">
        <v>358</v>
      </c>
      <c r="D129" s="105" t="s">
        <v>23</v>
      </c>
      <c r="E129" s="105" t="s">
        <v>359</v>
      </c>
      <c r="F129" s="106">
        <v>2067006</v>
      </c>
      <c r="G129" s="106">
        <v>165360</v>
      </c>
      <c r="H129" s="107" t="s">
        <v>22</v>
      </c>
      <c r="I129" s="105" t="s">
        <v>12</v>
      </c>
      <c r="J129" s="105" t="s">
        <v>8</v>
      </c>
      <c r="K129" s="108">
        <f t="shared" si="2"/>
        <v>2232366</v>
      </c>
      <c r="L129" s="10" t="str">
        <f t="shared" si="3"/>
        <v/>
      </c>
    </row>
    <row r="130" spans="1:12" outlineLevel="1" x14ac:dyDescent="0.25">
      <c r="A130" s="103"/>
      <c r="B130" s="104">
        <v>45533</v>
      </c>
      <c r="C130" s="105" t="s">
        <v>360</v>
      </c>
      <c r="D130" s="105" t="s">
        <v>23</v>
      </c>
      <c r="E130" s="105" t="s">
        <v>361</v>
      </c>
      <c r="F130" s="106">
        <v>742500</v>
      </c>
      <c r="G130" s="106">
        <v>59400</v>
      </c>
      <c r="H130" s="107" t="s">
        <v>22</v>
      </c>
      <c r="I130" s="105" t="s">
        <v>12</v>
      </c>
      <c r="J130" s="105" t="s">
        <v>8</v>
      </c>
      <c r="K130" s="108">
        <f t="shared" si="2"/>
        <v>801900</v>
      </c>
      <c r="L130" s="10" t="str">
        <f t="shared" si="3"/>
        <v/>
      </c>
    </row>
    <row r="131" spans="1:12" outlineLevel="1" x14ac:dyDescent="0.25">
      <c r="A131" s="103"/>
      <c r="B131" s="104">
        <v>45533</v>
      </c>
      <c r="C131" s="105" t="s">
        <v>362</v>
      </c>
      <c r="D131" s="105" t="s">
        <v>23</v>
      </c>
      <c r="E131" s="105" t="s">
        <v>363</v>
      </c>
      <c r="F131" s="106">
        <v>891000</v>
      </c>
      <c r="G131" s="106">
        <v>71280</v>
      </c>
      <c r="H131" s="107" t="s">
        <v>22</v>
      </c>
      <c r="I131" s="105" t="s">
        <v>12</v>
      </c>
      <c r="J131" s="105" t="s">
        <v>8</v>
      </c>
      <c r="K131" s="108">
        <f t="shared" si="2"/>
        <v>962280</v>
      </c>
      <c r="L131" s="10" t="str">
        <f t="shared" si="3"/>
        <v/>
      </c>
    </row>
    <row r="132" spans="1:12" outlineLevel="1" x14ac:dyDescent="0.25">
      <c r="A132" s="103"/>
      <c r="B132" s="104">
        <v>45533</v>
      </c>
      <c r="C132" s="105" t="s">
        <v>364</v>
      </c>
      <c r="D132" s="105" t="s">
        <v>23</v>
      </c>
      <c r="E132" s="105" t="s">
        <v>365</v>
      </c>
      <c r="F132" s="106">
        <v>1113750</v>
      </c>
      <c r="G132" s="106">
        <v>89100</v>
      </c>
      <c r="H132" s="107" t="s">
        <v>22</v>
      </c>
      <c r="I132" s="105" t="s">
        <v>12</v>
      </c>
      <c r="J132" s="105" t="s">
        <v>8</v>
      </c>
      <c r="K132" s="108">
        <f t="shared" si="2"/>
        <v>1202850</v>
      </c>
      <c r="L132" s="10" t="str">
        <f t="shared" si="3"/>
        <v/>
      </c>
    </row>
    <row r="133" spans="1:12" outlineLevel="1" x14ac:dyDescent="0.25">
      <c r="A133" s="103"/>
      <c r="B133" s="104">
        <v>45533</v>
      </c>
      <c r="C133" s="105" t="s">
        <v>366</v>
      </c>
      <c r="D133" s="105" t="s">
        <v>23</v>
      </c>
      <c r="E133" s="105" t="s">
        <v>367</v>
      </c>
      <c r="F133" s="106">
        <v>734310</v>
      </c>
      <c r="G133" s="106">
        <v>58745</v>
      </c>
      <c r="H133" s="107" t="s">
        <v>22</v>
      </c>
      <c r="I133" s="105" t="s">
        <v>12</v>
      </c>
      <c r="J133" s="105" t="s">
        <v>8</v>
      </c>
      <c r="K133" s="108">
        <f t="shared" si="2"/>
        <v>793055</v>
      </c>
      <c r="L133" s="10" t="str">
        <f t="shared" si="3"/>
        <v/>
      </c>
    </row>
    <row r="134" spans="1:12" outlineLevel="1" x14ac:dyDescent="0.25">
      <c r="A134" s="103"/>
      <c r="B134" s="104">
        <v>45533</v>
      </c>
      <c r="C134" s="105" t="s">
        <v>368</v>
      </c>
      <c r="D134" s="105" t="s">
        <v>23</v>
      </c>
      <c r="E134" s="105" t="s">
        <v>369</v>
      </c>
      <c r="F134" s="106">
        <v>1255619</v>
      </c>
      <c r="G134" s="106">
        <v>100450</v>
      </c>
      <c r="H134" s="107" t="s">
        <v>22</v>
      </c>
      <c r="I134" s="105" t="s">
        <v>12</v>
      </c>
      <c r="J134" s="105" t="s">
        <v>8</v>
      </c>
      <c r="K134" s="108">
        <f t="shared" ref="K134:K197" si="4">F134+G134</f>
        <v>1356069</v>
      </c>
      <c r="L134" s="10" t="str">
        <f t="shared" si="3"/>
        <v/>
      </c>
    </row>
    <row r="135" spans="1:12" outlineLevel="1" x14ac:dyDescent="0.25">
      <c r="A135" s="103"/>
      <c r="B135" s="104">
        <v>45533</v>
      </c>
      <c r="C135" s="105" t="s">
        <v>370</v>
      </c>
      <c r="D135" s="105" t="s">
        <v>23</v>
      </c>
      <c r="E135" s="105" t="s">
        <v>371</v>
      </c>
      <c r="F135" s="106">
        <v>742500</v>
      </c>
      <c r="G135" s="106">
        <v>59400</v>
      </c>
      <c r="H135" s="107" t="s">
        <v>22</v>
      </c>
      <c r="I135" s="105" t="s">
        <v>12</v>
      </c>
      <c r="J135" s="105" t="s">
        <v>8</v>
      </c>
      <c r="K135" s="108">
        <f t="shared" si="4"/>
        <v>801900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45533</v>
      </c>
      <c r="C136" s="105" t="s">
        <v>372</v>
      </c>
      <c r="D136" s="105" t="s">
        <v>23</v>
      </c>
      <c r="E136" s="105" t="s">
        <v>373</v>
      </c>
      <c r="F136" s="106">
        <v>2547042</v>
      </c>
      <c r="G136" s="106">
        <v>203763</v>
      </c>
      <c r="H136" s="107" t="s">
        <v>22</v>
      </c>
      <c r="I136" s="105" t="s">
        <v>12</v>
      </c>
      <c r="J136" s="105" t="s">
        <v>8</v>
      </c>
      <c r="K136" s="108">
        <f t="shared" si="4"/>
        <v>2750805</v>
      </c>
      <c r="L136" s="10" t="str">
        <f t="shared" si="5"/>
        <v/>
      </c>
    </row>
    <row r="137" spans="1:12" outlineLevel="1" x14ac:dyDescent="0.25">
      <c r="A137" s="103"/>
      <c r="B137" s="104">
        <v>45533</v>
      </c>
      <c r="C137" s="105" t="s">
        <v>374</v>
      </c>
      <c r="D137" s="105" t="s">
        <v>23</v>
      </c>
      <c r="E137" s="105" t="s">
        <v>375</v>
      </c>
      <c r="F137" s="106">
        <v>773760</v>
      </c>
      <c r="G137" s="106">
        <v>61901</v>
      </c>
      <c r="H137" s="107" t="s">
        <v>22</v>
      </c>
      <c r="I137" s="105" t="s">
        <v>12</v>
      </c>
      <c r="J137" s="105" t="s">
        <v>8</v>
      </c>
      <c r="K137" s="108">
        <f t="shared" si="4"/>
        <v>835661</v>
      </c>
      <c r="L137" s="10" t="str">
        <f t="shared" si="5"/>
        <v/>
      </c>
    </row>
    <row r="138" spans="1:12" outlineLevel="1" x14ac:dyDescent="0.25">
      <c r="A138" s="103"/>
      <c r="B138" s="104">
        <v>45533</v>
      </c>
      <c r="C138" s="105" t="s">
        <v>376</v>
      </c>
      <c r="D138" s="105" t="s">
        <v>23</v>
      </c>
      <c r="E138" s="105" t="s">
        <v>377</v>
      </c>
      <c r="F138" s="106">
        <v>2067006</v>
      </c>
      <c r="G138" s="106">
        <v>165360</v>
      </c>
      <c r="H138" s="107" t="s">
        <v>22</v>
      </c>
      <c r="I138" s="105" t="s">
        <v>12</v>
      </c>
      <c r="J138" s="105" t="s">
        <v>8</v>
      </c>
      <c r="K138" s="108">
        <f t="shared" si="4"/>
        <v>2232366</v>
      </c>
      <c r="L138" s="10" t="str">
        <f t="shared" si="5"/>
        <v/>
      </c>
    </row>
    <row r="139" spans="1:12" outlineLevel="1" x14ac:dyDescent="0.25">
      <c r="A139" s="103"/>
      <c r="B139" s="104">
        <v>45533</v>
      </c>
      <c r="C139" s="105" t="s">
        <v>378</v>
      </c>
      <c r="D139" s="105" t="s">
        <v>23</v>
      </c>
      <c r="E139" s="105" t="s">
        <v>379</v>
      </c>
      <c r="F139" s="106">
        <v>1219815</v>
      </c>
      <c r="G139" s="106">
        <v>97585</v>
      </c>
      <c r="H139" s="107" t="s">
        <v>22</v>
      </c>
      <c r="I139" s="105" t="s">
        <v>12</v>
      </c>
      <c r="J139" s="105" t="s">
        <v>8</v>
      </c>
      <c r="K139" s="108">
        <f t="shared" si="4"/>
        <v>1317400</v>
      </c>
      <c r="L139" s="10" t="str">
        <f t="shared" si="5"/>
        <v/>
      </c>
    </row>
    <row r="140" spans="1:12" outlineLevel="1" x14ac:dyDescent="0.25">
      <c r="A140" s="103"/>
      <c r="B140" s="104">
        <v>45533</v>
      </c>
      <c r="C140" s="105" t="s">
        <v>380</v>
      </c>
      <c r="D140" s="105" t="s">
        <v>23</v>
      </c>
      <c r="E140" s="105" t="s">
        <v>381</v>
      </c>
      <c r="F140" s="106">
        <v>1485000</v>
      </c>
      <c r="G140" s="106">
        <v>118800</v>
      </c>
      <c r="H140" s="107" t="s">
        <v>22</v>
      </c>
      <c r="I140" s="105" t="s">
        <v>12</v>
      </c>
      <c r="J140" s="105" t="s">
        <v>8</v>
      </c>
      <c r="K140" s="108">
        <f t="shared" si="4"/>
        <v>1603800</v>
      </c>
      <c r="L140" s="10" t="str">
        <f t="shared" si="5"/>
        <v/>
      </c>
    </row>
    <row r="141" spans="1:12" outlineLevel="1" x14ac:dyDescent="0.25">
      <c r="A141" s="103"/>
      <c r="B141" s="104">
        <v>45533</v>
      </c>
      <c r="C141" s="105" t="s">
        <v>382</v>
      </c>
      <c r="D141" s="105" t="s">
        <v>23</v>
      </c>
      <c r="E141" s="105" t="s">
        <v>383</v>
      </c>
      <c r="F141" s="106">
        <v>742500</v>
      </c>
      <c r="G141" s="106">
        <v>59400</v>
      </c>
      <c r="H141" s="107" t="s">
        <v>22</v>
      </c>
      <c r="I141" s="105" t="s">
        <v>12</v>
      </c>
      <c r="J141" s="105" t="s">
        <v>8</v>
      </c>
      <c r="K141" s="108">
        <f t="shared" si="4"/>
        <v>801900</v>
      </c>
      <c r="L141" s="10" t="str">
        <f t="shared" si="5"/>
        <v/>
      </c>
    </row>
    <row r="142" spans="1:12" outlineLevel="1" x14ac:dyDescent="0.25">
      <c r="A142" s="103"/>
      <c r="B142" s="104">
        <v>45533</v>
      </c>
      <c r="C142" s="105" t="s">
        <v>384</v>
      </c>
      <c r="D142" s="105" t="s">
        <v>23</v>
      </c>
      <c r="E142" s="105" t="s">
        <v>385</v>
      </c>
      <c r="F142" s="106">
        <v>1549343</v>
      </c>
      <c r="G142" s="106">
        <v>123947</v>
      </c>
      <c r="H142" s="107" t="s">
        <v>22</v>
      </c>
      <c r="I142" s="105" t="s">
        <v>12</v>
      </c>
      <c r="J142" s="105" t="s">
        <v>8</v>
      </c>
      <c r="K142" s="108">
        <f t="shared" si="4"/>
        <v>1673290</v>
      </c>
      <c r="L142" s="10" t="str">
        <f t="shared" si="5"/>
        <v/>
      </c>
    </row>
    <row r="143" spans="1:12" outlineLevel="1" x14ac:dyDescent="0.25">
      <c r="A143" s="103"/>
      <c r="B143" s="104">
        <v>45533</v>
      </c>
      <c r="C143" s="105" t="s">
        <v>386</v>
      </c>
      <c r="D143" s="105" t="s">
        <v>23</v>
      </c>
      <c r="E143" s="105" t="s">
        <v>387</v>
      </c>
      <c r="F143" s="106">
        <v>742500</v>
      </c>
      <c r="G143" s="106">
        <v>59400</v>
      </c>
      <c r="H143" s="107" t="s">
        <v>22</v>
      </c>
      <c r="I143" s="105" t="s">
        <v>12</v>
      </c>
      <c r="J143" s="105" t="s">
        <v>8</v>
      </c>
      <c r="K143" s="108">
        <f t="shared" si="4"/>
        <v>801900</v>
      </c>
      <c r="L143" s="10" t="str">
        <f t="shared" si="5"/>
        <v/>
      </c>
    </row>
    <row r="144" spans="1:12" outlineLevel="1" x14ac:dyDescent="0.25">
      <c r="A144" s="103"/>
      <c r="B144" s="104">
        <v>45533</v>
      </c>
      <c r="C144" s="105" t="s">
        <v>388</v>
      </c>
      <c r="D144" s="105" t="s">
        <v>23</v>
      </c>
      <c r="E144" s="105" t="s">
        <v>389</v>
      </c>
      <c r="F144" s="106">
        <v>1810909</v>
      </c>
      <c r="G144" s="106">
        <v>144873</v>
      </c>
      <c r="H144" s="107" t="s">
        <v>22</v>
      </c>
      <c r="I144" s="105" t="s">
        <v>12</v>
      </c>
      <c r="J144" s="105" t="s">
        <v>8</v>
      </c>
      <c r="K144" s="108">
        <f t="shared" si="4"/>
        <v>1955782</v>
      </c>
      <c r="L144" s="10" t="str">
        <f t="shared" si="5"/>
        <v/>
      </c>
    </row>
    <row r="145" spans="1:12" outlineLevel="1" x14ac:dyDescent="0.25">
      <c r="A145" s="103"/>
      <c r="B145" s="104">
        <v>45533</v>
      </c>
      <c r="C145" s="105" t="s">
        <v>390</v>
      </c>
      <c r="D145" s="105" t="s">
        <v>23</v>
      </c>
      <c r="E145" s="105" t="s">
        <v>391</v>
      </c>
      <c r="F145" s="106">
        <v>1477735</v>
      </c>
      <c r="G145" s="106">
        <v>118219</v>
      </c>
      <c r="H145" s="107" t="s">
        <v>22</v>
      </c>
      <c r="I145" s="105" t="s">
        <v>12</v>
      </c>
      <c r="J145" s="105" t="s">
        <v>8</v>
      </c>
      <c r="K145" s="108">
        <f t="shared" si="4"/>
        <v>1595954</v>
      </c>
      <c r="L145" s="10" t="str">
        <f t="shared" si="5"/>
        <v/>
      </c>
    </row>
    <row r="146" spans="1:12" outlineLevel="1" x14ac:dyDescent="0.25">
      <c r="A146" s="103"/>
      <c r="B146" s="104">
        <v>45533</v>
      </c>
      <c r="C146" s="105" t="s">
        <v>392</v>
      </c>
      <c r="D146" s="105" t="s">
        <v>23</v>
      </c>
      <c r="E146" s="105" t="s">
        <v>393</v>
      </c>
      <c r="F146" s="106">
        <v>371250</v>
      </c>
      <c r="G146" s="106">
        <v>29700</v>
      </c>
      <c r="H146" s="107" t="s">
        <v>22</v>
      </c>
      <c r="I146" s="105" t="s">
        <v>12</v>
      </c>
      <c r="J146" s="105" t="s">
        <v>8</v>
      </c>
      <c r="K146" s="108">
        <f t="shared" si="4"/>
        <v>400950</v>
      </c>
      <c r="L146" s="10" t="str">
        <f t="shared" si="5"/>
        <v/>
      </c>
    </row>
    <row r="147" spans="1:12" outlineLevel="1" x14ac:dyDescent="0.25">
      <c r="A147" s="103"/>
      <c r="B147" s="104">
        <v>45533</v>
      </c>
      <c r="C147" s="105" t="s">
        <v>394</v>
      </c>
      <c r="D147" s="105" t="s">
        <v>23</v>
      </c>
      <c r="E147" s="105" t="s">
        <v>395</v>
      </c>
      <c r="F147" s="106">
        <v>891000</v>
      </c>
      <c r="G147" s="106">
        <v>71280</v>
      </c>
      <c r="H147" s="107" t="s">
        <v>22</v>
      </c>
      <c r="I147" s="105" t="s">
        <v>12</v>
      </c>
      <c r="J147" s="105" t="s">
        <v>8</v>
      </c>
      <c r="K147" s="108">
        <f t="shared" si="4"/>
        <v>962280</v>
      </c>
      <c r="L147" s="10" t="str">
        <f t="shared" si="5"/>
        <v/>
      </c>
    </row>
    <row r="148" spans="1:12" outlineLevel="1" x14ac:dyDescent="0.25">
      <c r="A148" s="103"/>
      <c r="B148" s="104">
        <v>45533</v>
      </c>
      <c r="C148" s="105" t="s">
        <v>396</v>
      </c>
      <c r="D148" s="105" t="s">
        <v>23</v>
      </c>
      <c r="E148" s="105" t="s">
        <v>397</v>
      </c>
      <c r="F148" s="106">
        <v>440586</v>
      </c>
      <c r="G148" s="106">
        <v>35247</v>
      </c>
      <c r="H148" s="107" t="s">
        <v>22</v>
      </c>
      <c r="I148" s="105" t="s">
        <v>12</v>
      </c>
      <c r="J148" s="105" t="s">
        <v>8</v>
      </c>
      <c r="K148" s="108">
        <f t="shared" si="4"/>
        <v>475833</v>
      </c>
      <c r="L148" s="10" t="str">
        <f t="shared" si="5"/>
        <v/>
      </c>
    </row>
    <row r="149" spans="1:12" outlineLevel="1" x14ac:dyDescent="0.25">
      <c r="A149" s="103"/>
      <c r="B149" s="104">
        <v>45533</v>
      </c>
      <c r="C149" s="105" t="s">
        <v>398</v>
      </c>
      <c r="D149" s="105" t="s">
        <v>23</v>
      </c>
      <c r="E149" s="105" t="s">
        <v>399</v>
      </c>
      <c r="F149" s="106">
        <v>802401</v>
      </c>
      <c r="G149" s="106">
        <v>64192</v>
      </c>
      <c r="H149" s="107" t="s">
        <v>22</v>
      </c>
      <c r="I149" s="105" t="s">
        <v>12</v>
      </c>
      <c r="J149" s="105" t="s">
        <v>8</v>
      </c>
      <c r="K149" s="108">
        <f t="shared" si="4"/>
        <v>866593</v>
      </c>
      <c r="L149" s="10" t="str">
        <f t="shared" si="5"/>
        <v/>
      </c>
    </row>
    <row r="150" spans="1:12" outlineLevel="1" x14ac:dyDescent="0.25">
      <c r="A150" s="103"/>
      <c r="B150" s="104">
        <v>45533</v>
      </c>
      <c r="C150" s="105" t="s">
        <v>400</v>
      </c>
      <c r="D150" s="105" t="s">
        <v>23</v>
      </c>
      <c r="E150" s="105" t="s">
        <v>401</v>
      </c>
      <c r="F150" s="106">
        <v>4598790</v>
      </c>
      <c r="G150" s="106">
        <v>367903</v>
      </c>
      <c r="H150" s="107" t="s">
        <v>22</v>
      </c>
      <c r="I150" s="105" t="s">
        <v>12</v>
      </c>
      <c r="J150" s="105" t="s">
        <v>8</v>
      </c>
      <c r="K150" s="108">
        <f t="shared" si="4"/>
        <v>4966693</v>
      </c>
      <c r="L150" s="10" t="str">
        <f t="shared" si="5"/>
        <v/>
      </c>
    </row>
    <row r="151" spans="1:12" outlineLevel="1" x14ac:dyDescent="0.25">
      <c r="A151" s="103"/>
      <c r="B151" s="104">
        <v>45533</v>
      </c>
      <c r="C151" s="105" t="s">
        <v>402</v>
      </c>
      <c r="D151" s="105" t="s">
        <v>23</v>
      </c>
      <c r="E151" s="105" t="s">
        <v>403</v>
      </c>
      <c r="F151" s="106">
        <v>891000</v>
      </c>
      <c r="G151" s="106">
        <v>71280</v>
      </c>
      <c r="H151" s="107" t="s">
        <v>22</v>
      </c>
      <c r="I151" s="105" t="s">
        <v>12</v>
      </c>
      <c r="J151" s="105" t="s">
        <v>8</v>
      </c>
      <c r="K151" s="108">
        <f t="shared" si="4"/>
        <v>962280</v>
      </c>
      <c r="L151" s="10" t="str">
        <f t="shared" si="5"/>
        <v/>
      </c>
    </row>
    <row r="152" spans="1:12" outlineLevel="1" x14ac:dyDescent="0.25">
      <c r="A152" s="103"/>
      <c r="B152" s="104">
        <v>45533</v>
      </c>
      <c r="C152" s="105" t="s">
        <v>404</v>
      </c>
      <c r="D152" s="105" t="s">
        <v>23</v>
      </c>
      <c r="E152" s="105" t="s">
        <v>405</v>
      </c>
      <c r="F152" s="106">
        <v>2031202</v>
      </c>
      <c r="G152" s="106">
        <v>162496</v>
      </c>
      <c r="H152" s="107" t="s">
        <v>22</v>
      </c>
      <c r="I152" s="105" t="s">
        <v>12</v>
      </c>
      <c r="J152" s="105" t="s">
        <v>8</v>
      </c>
      <c r="K152" s="108">
        <f t="shared" si="4"/>
        <v>2193698</v>
      </c>
      <c r="L152" s="10" t="str">
        <f t="shared" si="5"/>
        <v/>
      </c>
    </row>
    <row r="153" spans="1:12" outlineLevel="1" x14ac:dyDescent="0.25">
      <c r="A153" s="103"/>
      <c r="B153" s="104">
        <v>45533</v>
      </c>
      <c r="C153" s="105" t="s">
        <v>406</v>
      </c>
      <c r="D153" s="105" t="s">
        <v>23</v>
      </c>
      <c r="E153" s="105" t="s">
        <v>407</v>
      </c>
      <c r="F153" s="106">
        <v>445500</v>
      </c>
      <c r="G153" s="106">
        <v>35640</v>
      </c>
      <c r="H153" s="107" t="s">
        <v>22</v>
      </c>
      <c r="I153" s="105" t="s">
        <v>12</v>
      </c>
      <c r="J153" s="105" t="s">
        <v>8</v>
      </c>
      <c r="K153" s="108">
        <f t="shared" si="4"/>
        <v>481140</v>
      </c>
      <c r="L153" s="10" t="str">
        <f t="shared" si="5"/>
        <v/>
      </c>
    </row>
    <row r="154" spans="1:12" outlineLevel="1" x14ac:dyDescent="0.25">
      <c r="A154" s="103"/>
      <c r="B154" s="104">
        <v>45533</v>
      </c>
      <c r="C154" s="105" t="s">
        <v>408</v>
      </c>
      <c r="D154" s="105" t="s">
        <v>23</v>
      </c>
      <c r="E154" s="105" t="s">
        <v>409</v>
      </c>
      <c r="F154" s="106">
        <v>1485000</v>
      </c>
      <c r="G154" s="106">
        <v>118800</v>
      </c>
      <c r="H154" s="107" t="s">
        <v>22</v>
      </c>
      <c r="I154" s="105" t="s">
        <v>12</v>
      </c>
      <c r="J154" s="105" t="s">
        <v>8</v>
      </c>
      <c r="K154" s="108">
        <f t="shared" si="4"/>
        <v>1603800</v>
      </c>
      <c r="L154" s="10" t="str">
        <f t="shared" si="5"/>
        <v/>
      </c>
    </row>
    <row r="155" spans="1:12" outlineLevel="1" x14ac:dyDescent="0.25">
      <c r="A155" s="103"/>
      <c r="B155" s="104">
        <v>45533</v>
      </c>
      <c r="C155" s="105" t="s">
        <v>410</v>
      </c>
      <c r="D155" s="105" t="s">
        <v>23</v>
      </c>
      <c r="E155" s="105" t="s">
        <v>411</v>
      </c>
      <c r="F155" s="106">
        <v>1624597</v>
      </c>
      <c r="G155" s="106">
        <v>129968</v>
      </c>
      <c r="H155" s="107" t="s">
        <v>22</v>
      </c>
      <c r="I155" s="105" t="s">
        <v>12</v>
      </c>
      <c r="J155" s="105" t="s">
        <v>8</v>
      </c>
      <c r="K155" s="108">
        <f t="shared" si="4"/>
        <v>1754565</v>
      </c>
      <c r="L155" s="10" t="str">
        <f t="shared" si="5"/>
        <v/>
      </c>
    </row>
    <row r="156" spans="1:12" outlineLevel="1" x14ac:dyDescent="0.25">
      <c r="A156" s="103"/>
      <c r="B156" s="104">
        <v>45533</v>
      </c>
      <c r="C156" s="105" t="s">
        <v>412</v>
      </c>
      <c r="D156" s="105" t="s">
        <v>23</v>
      </c>
      <c r="E156" s="105" t="s">
        <v>413</v>
      </c>
      <c r="F156" s="106">
        <v>622160</v>
      </c>
      <c r="G156" s="106">
        <v>49773</v>
      </c>
      <c r="H156" s="107" t="s">
        <v>22</v>
      </c>
      <c r="I156" s="105" t="s">
        <v>12</v>
      </c>
      <c r="J156" s="105" t="s">
        <v>8</v>
      </c>
      <c r="K156" s="108">
        <f t="shared" si="4"/>
        <v>671933</v>
      </c>
      <c r="L156" s="10">
        <f t="shared" si="5"/>
        <v>2</v>
      </c>
    </row>
    <row r="157" spans="1:12" outlineLevel="1" x14ac:dyDescent="0.25">
      <c r="A157" s="103"/>
      <c r="B157" s="104">
        <v>45533</v>
      </c>
      <c r="C157" s="105" t="s">
        <v>414</v>
      </c>
      <c r="D157" s="105" t="s">
        <v>23</v>
      </c>
      <c r="E157" s="105" t="s">
        <v>415</v>
      </c>
      <c r="F157" s="106">
        <v>3498281</v>
      </c>
      <c r="G157" s="106">
        <v>279862</v>
      </c>
      <c r="H157" s="107" t="s">
        <v>22</v>
      </c>
      <c r="I157" s="105" t="s">
        <v>12</v>
      </c>
      <c r="J157" s="105" t="s">
        <v>8</v>
      </c>
      <c r="K157" s="108">
        <f t="shared" si="4"/>
        <v>3778143</v>
      </c>
      <c r="L157" s="10" t="str">
        <f t="shared" si="5"/>
        <v/>
      </c>
    </row>
    <row r="158" spans="1:12" outlineLevel="1" x14ac:dyDescent="0.25">
      <c r="A158" s="103"/>
      <c r="B158" s="104">
        <v>45533</v>
      </c>
      <c r="C158" s="105" t="s">
        <v>416</v>
      </c>
      <c r="D158" s="105" t="s">
        <v>23</v>
      </c>
      <c r="E158" s="105" t="s">
        <v>417</v>
      </c>
      <c r="F158" s="106">
        <v>1485000</v>
      </c>
      <c r="G158" s="106">
        <v>118800</v>
      </c>
      <c r="H158" s="107" t="s">
        <v>22</v>
      </c>
      <c r="I158" s="105" t="s">
        <v>12</v>
      </c>
      <c r="J158" s="105" t="s">
        <v>8</v>
      </c>
      <c r="K158" s="108">
        <f t="shared" si="4"/>
        <v>1603800</v>
      </c>
      <c r="L158" s="10" t="str">
        <f t="shared" si="5"/>
        <v/>
      </c>
    </row>
    <row r="159" spans="1:12" outlineLevel="1" x14ac:dyDescent="0.25">
      <c r="A159" s="103"/>
      <c r="B159" s="104">
        <v>45533</v>
      </c>
      <c r="C159" s="105" t="s">
        <v>418</v>
      </c>
      <c r="D159" s="105" t="s">
        <v>23</v>
      </c>
      <c r="E159" s="105" t="s">
        <v>419</v>
      </c>
      <c r="F159" s="106">
        <v>1653391</v>
      </c>
      <c r="G159" s="106">
        <v>132271</v>
      </c>
      <c r="H159" s="107" t="s">
        <v>22</v>
      </c>
      <c r="I159" s="105" t="s">
        <v>12</v>
      </c>
      <c r="J159" s="105" t="s">
        <v>8</v>
      </c>
      <c r="K159" s="108">
        <f t="shared" si="4"/>
        <v>1785662</v>
      </c>
      <c r="L159" s="10" t="str">
        <f t="shared" si="5"/>
        <v/>
      </c>
    </row>
    <row r="160" spans="1:12" outlineLevel="1" x14ac:dyDescent="0.25">
      <c r="A160" s="103"/>
      <c r="B160" s="104">
        <v>45533</v>
      </c>
      <c r="C160" s="105" t="s">
        <v>420</v>
      </c>
      <c r="D160" s="105" t="s">
        <v>23</v>
      </c>
      <c r="E160" s="105" t="s">
        <v>421</v>
      </c>
      <c r="F160" s="106">
        <v>935038</v>
      </c>
      <c r="G160" s="106">
        <v>74803</v>
      </c>
      <c r="H160" s="107" t="s">
        <v>22</v>
      </c>
      <c r="I160" s="105" t="s">
        <v>12</v>
      </c>
      <c r="J160" s="105" t="s">
        <v>8</v>
      </c>
      <c r="K160" s="108">
        <f t="shared" si="4"/>
        <v>1009841</v>
      </c>
      <c r="L160" s="10" t="str">
        <f t="shared" si="5"/>
        <v/>
      </c>
    </row>
    <row r="161" spans="1:12" outlineLevel="1" x14ac:dyDescent="0.25">
      <c r="A161" s="103"/>
      <c r="B161" s="104">
        <v>45533</v>
      </c>
      <c r="C161" s="105" t="s">
        <v>422</v>
      </c>
      <c r="D161" s="105" t="s">
        <v>23</v>
      </c>
      <c r="E161" s="105" t="s">
        <v>423</v>
      </c>
      <c r="F161" s="106">
        <v>1361490</v>
      </c>
      <c r="G161" s="106">
        <v>108919</v>
      </c>
      <c r="H161" s="107" t="s">
        <v>22</v>
      </c>
      <c r="I161" s="105" t="s">
        <v>12</v>
      </c>
      <c r="J161" s="105" t="s">
        <v>8</v>
      </c>
      <c r="K161" s="108">
        <f t="shared" si="4"/>
        <v>1470409</v>
      </c>
      <c r="L161" s="10" t="str">
        <f t="shared" si="5"/>
        <v/>
      </c>
    </row>
    <row r="162" spans="1:12" outlineLevel="1" x14ac:dyDescent="0.25">
      <c r="A162" s="103"/>
      <c r="B162" s="104">
        <v>45533</v>
      </c>
      <c r="C162" s="105" t="s">
        <v>424</v>
      </c>
      <c r="D162" s="105" t="s">
        <v>23</v>
      </c>
      <c r="E162" s="105" t="s">
        <v>425</v>
      </c>
      <c r="F162" s="106">
        <v>2071735</v>
      </c>
      <c r="G162" s="106">
        <v>165739</v>
      </c>
      <c r="H162" s="107" t="s">
        <v>22</v>
      </c>
      <c r="I162" s="105" t="s">
        <v>12</v>
      </c>
      <c r="J162" s="105" t="s">
        <v>8</v>
      </c>
      <c r="K162" s="108">
        <f t="shared" si="4"/>
        <v>2237474</v>
      </c>
      <c r="L162" s="10" t="str">
        <f t="shared" si="5"/>
        <v/>
      </c>
    </row>
    <row r="163" spans="1:12" outlineLevel="1" x14ac:dyDescent="0.25">
      <c r="A163" s="103"/>
      <c r="B163" s="104">
        <v>45533</v>
      </c>
      <c r="C163" s="105" t="s">
        <v>426</v>
      </c>
      <c r="D163" s="105" t="s">
        <v>23</v>
      </c>
      <c r="E163" s="105" t="s">
        <v>427</v>
      </c>
      <c r="F163" s="106">
        <v>1041546</v>
      </c>
      <c r="G163" s="106">
        <v>83324</v>
      </c>
      <c r="H163" s="107" t="s">
        <v>22</v>
      </c>
      <c r="I163" s="105" t="s">
        <v>12</v>
      </c>
      <c r="J163" s="105" t="s">
        <v>8</v>
      </c>
      <c r="K163" s="108">
        <f t="shared" si="4"/>
        <v>1124870</v>
      </c>
      <c r="L163" s="10" t="str">
        <f t="shared" si="5"/>
        <v/>
      </c>
    </row>
    <row r="164" spans="1:12" outlineLevel="1" x14ac:dyDescent="0.25">
      <c r="A164" s="103"/>
      <c r="B164" s="104">
        <v>45533</v>
      </c>
      <c r="C164" s="105" t="s">
        <v>428</v>
      </c>
      <c r="D164" s="105" t="s">
        <v>23</v>
      </c>
      <c r="E164" s="105" t="s">
        <v>429</v>
      </c>
      <c r="F164" s="106">
        <v>2796129</v>
      </c>
      <c r="G164" s="106">
        <v>223690</v>
      </c>
      <c r="H164" s="107" t="s">
        <v>22</v>
      </c>
      <c r="I164" s="105" t="s">
        <v>12</v>
      </c>
      <c r="J164" s="105" t="s">
        <v>8</v>
      </c>
      <c r="K164" s="108">
        <f t="shared" si="4"/>
        <v>3019819</v>
      </c>
      <c r="L164" s="10" t="str">
        <f t="shared" si="5"/>
        <v/>
      </c>
    </row>
    <row r="165" spans="1:12" outlineLevel="1" x14ac:dyDescent="0.25">
      <c r="A165" s="103"/>
      <c r="B165" s="104">
        <v>45533</v>
      </c>
      <c r="C165" s="105" t="s">
        <v>430</v>
      </c>
      <c r="D165" s="105" t="s">
        <v>23</v>
      </c>
      <c r="E165" s="105" t="s">
        <v>431</v>
      </c>
      <c r="F165" s="106">
        <v>1113750</v>
      </c>
      <c r="G165" s="106">
        <v>89100</v>
      </c>
      <c r="H165" s="107" t="s">
        <v>22</v>
      </c>
      <c r="I165" s="105" t="s">
        <v>12</v>
      </c>
      <c r="J165" s="105" t="s">
        <v>8</v>
      </c>
      <c r="K165" s="108">
        <f t="shared" si="4"/>
        <v>1202850</v>
      </c>
      <c r="L165" s="10" t="str">
        <f t="shared" si="5"/>
        <v/>
      </c>
    </row>
    <row r="166" spans="1:12" outlineLevel="1" x14ac:dyDescent="0.25">
      <c r="A166" s="103"/>
      <c r="B166" s="104">
        <v>45533</v>
      </c>
      <c r="C166" s="105" t="s">
        <v>432</v>
      </c>
      <c r="D166" s="105" t="s">
        <v>23</v>
      </c>
      <c r="E166" s="105" t="s">
        <v>433</v>
      </c>
      <c r="F166" s="106">
        <v>3206380</v>
      </c>
      <c r="G166" s="106">
        <v>256510</v>
      </c>
      <c r="H166" s="107" t="s">
        <v>22</v>
      </c>
      <c r="I166" s="105" t="s">
        <v>12</v>
      </c>
      <c r="J166" s="105" t="s">
        <v>8</v>
      </c>
      <c r="K166" s="108">
        <f t="shared" si="4"/>
        <v>3462890</v>
      </c>
      <c r="L166" s="10" t="str">
        <f t="shared" si="5"/>
        <v/>
      </c>
    </row>
    <row r="167" spans="1:12" outlineLevel="1" x14ac:dyDescent="0.25">
      <c r="A167" s="103"/>
      <c r="B167" s="104">
        <v>45533</v>
      </c>
      <c r="C167" s="105" t="s">
        <v>434</v>
      </c>
      <c r="D167" s="105" t="s">
        <v>23</v>
      </c>
      <c r="E167" s="105" t="s">
        <v>435</v>
      </c>
      <c r="F167" s="106">
        <v>1615570</v>
      </c>
      <c r="G167" s="106">
        <v>129246</v>
      </c>
      <c r="H167" s="107" t="s">
        <v>22</v>
      </c>
      <c r="I167" s="105" t="s">
        <v>12</v>
      </c>
      <c r="J167" s="105" t="s">
        <v>8</v>
      </c>
      <c r="K167" s="108">
        <f t="shared" si="4"/>
        <v>1744816</v>
      </c>
      <c r="L167" s="10" t="str">
        <f t="shared" si="5"/>
        <v/>
      </c>
    </row>
    <row r="168" spans="1:12" outlineLevel="1" x14ac:dyDescent="0.25">
      <c r="A168" s="103"/>
      <c r="B168" s="104">
        <v>45533</v>
      </c>
      <c r="C168" s="105" t="s">
        <v>436</v>
      </c>
      <c r="D168" s="105" t="s">
        <v>23</v>
      </c>
      <c r="E168" s="105" t="s">
        <v>437</v>
      </c>
      <c r="F168" s="106">
        <v>2135250</v>
      </c>
      <c r="G168" s="106">
        <v>170820</v>
      </c>
      <c r="H168" s="107" t="s">
        <v>22</v>
      </c>
      <c r="I168" s="105" t="s">
        <v>12</v>
      </c>
      <c r="J168" s="105" t="s">
        <v>8</v>
      </c>
      <c r="K168" s="108">
        <f t="shared" si="4"/>
        <v>2306070</v>
      </c>
      <c r="L168" s="10" t="str">
        <f t="shared" si="5"/>
        <v/>
      </c>
    </row>
    <row r="169" spans="1:12" outlineLevel="1" x14ac:dyDescent="0.25">
      <c r="A169" s="103"/>
      <c r="B169" s="104">
        <v>45533</v>
      </c>
      <c r="C169" s="105" t="s">
        <v>438</v>
      </c>
      <c r="D169" s="105" t="s">
        <v>23</v>
      </c>
      <c r="E169" s="105" t="s">
        <v>439</v>
      </c>
      <c r="F169" s="106">
        <v>2997177</v>
      </c>
      <c r="G169" s="106">
        <v>239774</v>
      </c>
      <c r="H169" s="107" t="s">
        <v>22</v>
      </c>
      <c r="I169" s="105" t="s">
        <v>12</v>
      </c>
      <c r="J169" s="105" t="s">
        <v>8</v>
      </c>
      <c r="K169" s="108">
        <f t="shared" si="4"/>
        <v>3236951</v>
      </c>
      <c r="L169" s="10" t="str">
        <f t="shared" si="5"/>
        <v/>
      </c>
    </row>
    <row r="170" spans="1:12" outlineLevel="1" x14ac:dyDescent="0.25">
      <c r="A170" s="103"/>
      <c r="B170" s="104">
        <v>45533</v>
      </c>
      <c r="C170" s="105" t="s">
        <v>440</v>
      </c>
      <c r="D170" s="105" t="s">
        <v>23</v>
      </c>
      <c r="E170" s="105" t="s">
        <v>441</v>
      </c>
      <c r="F170" s="106">
        <v>1246786</v>
      </c>
      <c r="G170" s="106">
        <v>99743</v>
      </c>
      <c r="H170" s="107" t="s">
        <v>22</v>
      </c>
      <c r="I170" s="105" t="s">
        <v>12</v>
      </c>
      <c r="J170" s="105" t="s">
        <v>8</v>
      </c>
      <c r="K170" s="108">
        <f t="shared" si="4"/>
        <v>1346529</v>
      </c>
      <c r="L170" s="10" t="str">
        <f t="shared" si="5"/>
        <v/>
      </c>
    </row>
    <row r="171" spans="1:12" outlineLevel="1" x14ac:dyDescent="0.25">
      <c r="A171" s="103"/>
      <c r="B171" s="104">
        <v>45533</v>
      </c>
      <c r="C171" s="105" t="s">
        <v>442</v>
      </c>
      <c r="D171" s="105" t="s">
        <v>23</v>
      </c>
      <c r="E171" s="105" t="s">
        <v>443</v>
      </c>
      <c r="F171" s="106">
        <v>1244320</v>
      </c>
      <c r="G171" s="106">
        <v>99546</v>
      </c>
      <c r="H171" s="107" t="s">
        <v>22</v>
      </c>
      <c r="I171" s="105" t="s">
        <v>12</v>
      </c>
      <c r="J171" s="105" t="s">
        <v>8</v>
      </c>
      <c r="K171" s="108">
        <f t="shared" si="4"/>
        <v>1343866</v>
      </c>
      <c r="L171" s="10" t="str">
        <f t="shared" si="5"/>
        <v/>
      </c>
    </row>
    <row r="172" spans="1:12" outlineLevel="1" x14ac:dyDescent="0.25">
      <c r="A172" s="103"/>
      <c r="B172" s="104">
        <v>45533</v>
      </c>
      <c r="C172" s="105" t="s">
        <v>444</v>
      </c>
      <c r="D172" s="105" t="s">
        <v>23</v>
      </c>
      <c r="E172" s="105" t="s">
        <v>445</v>
      </c>
      <c r="F172" s="106">
        <v>1509065</v>
      </c>
      <c r="G172" s="106">
        <v>120725</v>
      </c>
      <c r="H172" s="107" t="s">
        <v>22</v>
      </c>
      <c r="I172" s="105" t="s">
        <v>12</v>
      </c>
      <c r="J172" s="105" t="s">
        <v>8</v>
      </c>
      <c r="K172" s="108">
        <f t="shared" si="4"/>
        <v>1629790</v>
      </c>
      <c r="L172" s="10" t="str">
        <f t="shared" si="5"/>
        <v/>
      </c>
    </row>
    <row r="173" spans="1:12" outlineLevel="1" x14ac:dyDescent="0.25">
      <c r="A173" s="103"/>
      <c r="B173" s="104">
        <v>45533</v>
      </c>
      <c r="C173" s="105" t="s">
        <v>446</v>
      </c>
      <c r="D173" s="105" t="s">
        <v>23</v>
      </c>
      <c r="E173" s="105" t="s">
        <v>447</v>
      </c>
      <c r="F173" s="106">
        <v>1292456</v>
      </c>
      <c r="G173" s="106">
        <v>103396</v>
      </c>
      <c r="H173" s="107" t="s">
        <v>22</v>
      </c>
      <c r="I173" s="105" t="s">
        <v>12</v>
      </c>
      <c r="J173" s="105" t="s">
        <v>8</v>
      </c>
      <c r="K173" s="108">
        <f t="shared" si="4"/>
        <v>1395852</v>
      </c>
      <c r="L173" s="10" t="str">
        <f t="shared" si="5"/>
        <v/>
      </c>
    </row>
    <row r="174" spans="1:12" outlineLevel="1" x14ac:dyDescent="0.25">
      <c r="A174" s="103"/>
      <c r="B174" s="104">
        <v>45533</v>
      </c>
      <c r="C174" s="105" t="s">
        <v>448</v>
      </c>
      <c r="D174" s="105" t="s">
        <v>23</v>
      </c>
      <c r="E174" s="105" t="s">
        <v>449</v>
      </c>
      <c r="F174" s="106">
        <v>995876</v>
      </c>
      <c r="G174" s="106">
        <v>79670</v>
      </c>
      <c r="H174" s="107" t="s">
        <v>22</v>
      </c>
      <c r="I174" s="105" t="s">
        <v>12</v>
      </c>
      <c r="J174" s="105" t="s">
        <v>8</v>
      </c>
      <c r="K174" s="108">
        <f t="shared" si="4"/>
        <v>1075546</v>
      </c>
      <c r="L174" s="10" t="str">
        <f t="shared" si="5"/>
        <v/>
      </c>
    </row>
    <row r="175" spans="1:12" outlineLevel="1" x14ac:dyDescent="0.25">
      <c r="A175" s="103"/>
      <c r="B175" s="104">
        <v>45533</v>
      </c>
      <c r="C175" s="105" t="s">
        <v>450</v>
      </c>
      <c r="D175" s="105" t="s">
        <v>23</v>
      </c>
      <c r="E175" s="105" t="s">
        <v>451</v>
      </c>
      <c r="F175" s="106">
        <v>1132082</v>
      </c>
      <c r="G175" s="106">
        <v>90567</v>
      </c>
      <c r="H175" s="107" t="s">
        <v>22</v>
      </c>
      <c r="I175" s="105" t="s">
        <v>12</v>
      </c>
      <c r="J175" s="105" t="s">
        <v>8</v>
      </c>
      <c r="K175" s="108">
        <f t="shared" si="4"/>
        <v>1222649</v>
      </c>
      <c r="L175" s="10" t="str">
        <f t="shared" si="5"/>
        <v/>
      </c>
    </row>
    <row r="176" spans="1:12" outlineLevel="1" x14ac:dyDescent="0.25">
      <c r="A176" s="103"/>
      <c r="B176" s="104">
        <v>45533</v>
      </c>
      <c r="C176" s="105" t="s">
        <v>452</v>
      </c>
      <c r="D176" s="105" t="s">
        <v>23</v>
      </c>
      <c r="E176" s="105" t="s">
        <v>453</v>
      </c>
      <c r="F176" s="106">
        <v>1664047</v>
      </c>
      <c r="G176" s="106">
        <v>133124</v>
      </c>
      <c r="H176" s="107" t="s">
        <v>22</v>
      </c>
      <c r="I176" s="105" t="s">
        <v>12</v>
      </c>
      <c r="J176" s="105" t="s">
        <v>8</v>
      </c>
      <c r="K176" s="108">
        <f t="shared" si="4"/>
        <v>1797171</v>
      </c>
      <c r="L176" s="10" t="str">
        <f t="shared" si="5"/>
        <v/>
      </c>
    </row>
    <row r="177" spans="1:12" outlineLevel="1" x14ac:dyDescent="0.25">
      <c r="A177" s="103"/>
      <c r="B177" s="104">
        <v>45533</v>
      </c>
      <c r="C177" s="105" t="s">
        <v>454</v>
      </c>
      <c r="D177" s="105" t="s">
        <v>23</v>
      </c>
      <c r="E177" s="105" t="s">
        <v>455</v>
      </c>
      <c r="F177" s="106">
        <v>922445</v>
      </c>
      <c r="G177" s="106">
        <v>73796</v>
      </c>
      <c r="H177" s="107" t="s">
        <v>22</v>
      </c>
      <c r="I177" s="105" t="s">
        <v>12</v>
      </c>
      <c r="J177" s="105" t="s">
        <v>8</v>
      </c>
      <c r="K177" s="108">
        <f t="shared" si="4"/>
        <v>996241</v>
      </c>
      <c r="L177" s="10">
        <f t="shared" si="5"/>
        <v>4</v>
      </c>
    </row>
    <row r="178" spans="1:12" outlineLevel="1" x14ac:dyDescent="0.25">
      <c r="A178" s="103"/>
      <c r="B178" s="104">
        <v>45533</v>
      </c>
      <c r="C178" s="105" t="s">
        <v>456</v>
      </c>
      <c r="D178" s="105" t="s">
        <v>23</v>
      </c>
      <c r="E178" s="105" t="s">
        <v>457</v>
      </c>
      <c r="F178" s="106">
        <v>1363031</v>
      </c>
      <c r="G178" s="106">
        <v>109042</v>
      </c>
      <c r="H178" s="107" t="s">
        <v>22</v>
      </c>
      <c r="I178" s="105" t="s">
        <v>12</v>
      </c>
      <c r="J178" s="105" t="s">
        <v>8</v>
      </c>
      <c r="K178" s="108">
        <f t="shared" si="4"/>
        <v>1472073</v>
      </c>
      <c r="L178" s="10" t="str">
        <f t="shared" si="5"/>
        <v/>
      </c>
    </row>
    <row r="179" spans="1:12" outlineLevel="1" x14ac:dyDescent="0.25">
      <c r="A179" s="103"/>
      <c r="B179" s="104">
        <v>45533</v>
      </c>
      <c r="C179" s="105" t="s">
        <v>458</v>
      </c>
      <c r="D179" s="105" t="s">
        <v>23</v>
      </c>
      <c r="E179" s="105" t="s">
        <v>459</v>
      </c>
      <c r="F179" s="106">
        <v>1549343</v>
      </c>
      <c r="G179" s="106">
        <v>123947</v>
      </c>
      <c r="H179" s="107" t="s">
        <v>22</v>
      </c>
      <c r="I179" s="105" t="s">
        <v>12</v>
      </c>
      <c r="J179" s="105" t="s">
        <v>8</v>
      </c>
      <c r="K179" s="108">
        <f t="shared" si="4"/>
        <v>1673290</v>
      </c>
      <c r="L179" s="10" t="str">
        <f t="shared" si="5"/>
        <v/>
      </c>
    </row>
    <row r="180" spans="1:12" outlineLevel="1" x14ac:dyDescent="0.25">
      <c r="A180" s="103"/>
      <c r="B180" s="104">
        <v>45533</v>
      </c>
      <c r="C180" s="105" t="s">
        <v>460</v>
      </c>
      <c r="D180" s="105" t="s">
        <v>23</v>
      </c>
      <c r="E180" s="105" t="s">
        <v>461</v>
      </c>
      <c r="F180" s="106">
        <v>2513061</v>
      </c>
      <c r="G180" s="106">
        <v>201045</v>
      </c>
      <c r="H180" s="107" t="s">
        <v>22</v>
      </c>
      <c r="I180" s="105" t="s">
        <v>12</v>
      </c>
      <c r="J180" s="105" t="s">
        <v>8</v>
      </c>
      <c r="K180" s="108">
        <f t="shared" si="4"/>
        <v>2714106</v>
      </c>
      <c r="L180" s="10" t="str">
        <f t="shared" si="5"/>
        <v/>
      </c>
    </row>
    <row r="181" spans="1:12" outlineLevel="1" x14ac:dyDescent="0.25">
      <c r="A181" s="103"/>
      <c r="B181" s="104">
        <v>45533</v>
      </c>
      <c r="C181" s="105" t="s">
        <v>462</v>
      </c>
      <c r="D181" s="105" t="s">
        <v>23</v>
      </c>
      <c r="E181" s="105" t="s">
        <v>463</v>
      </c>
      <c r="F181" s="106">
        <v>891000</v>
      </c>
      <c r="G181" s="106">
        <v>71280</v>
      </c>
      <c r="H181" s="107" t="s">
        <v>22</v>
      </c>
      <c r="I181" s="105" t="s">
        <v>12</v>
      </c>
      <c r="J181" s="105" t="s">
        <v>8</v>
      </c>
      <c r="K181" s="108">
        <f t="shared" si="4"/>
        <v>962280</v>
      </c>
      <c r="L181" s="10" t="str">
        <f t="shared" si="5"/>
        <v/>
      </c>
    </row>
    <row r="182" spans="1:12" outlineLevel="1" x14ac:dyDescent="0.25">
      <c r="A182" s="103"/>
      <c r="B182" s="104">
        <v>45533</v>
      </c>
      <c r="C182" s="105" t="s">
        <v>464</v>
      </c>
      <c r="D182" s="105" t="s">
        <v>23</v>
      </c>
      <c r="E182" s="105" t="s">
        <v>465</v>
      </c>
      <c r="F182" s="106">
        <v>250910</v>
      </c>
      <c r="G182" s="106">
        <v>20073</v>
      </c>
      <c r="H182" s="107" t="s">
        <v>22</v>
      </c>
      <c r="I182" s="105" t="s">
        <v>12</v>
      </c>
      <c r="J182" s="105" t="s">
        <v>8</v>
      </c>
      <c r="K182" s="108">
        <f t="shared" si="4"/>
        <v>270983</v>
      </c>
      <c r="L182" s="10" t="str">
        <f t="shared" si="5"/>
        <v/>
      </c>
    </row>
    <row r="183" spans="1:12" outlineLevel="1" x14ac:dyDescent="0.25">
      <c r="A183" s="103"/>
      <c r="B183" s="104">
        <v>45533</v>
      </c>
      <c r="C183" s="105" t="s">
        <v>466</v>
      </c>
      <c r="D183" s="105" t="s">
        <v>23</v>
      </c>
      <c r="E183" s="105" t="s">
        <v>467</v>
      </c>
      <c r="F183" s="106">
        <v>1981067</v>
      </c>
      <c r="G183" s="106">
        <v>158485</v>
      </c>
      <c r="H183" s="107" t="s">
        <v>22</v>
      </c>
      <c r="I183" s="105" t="s">
        <v>12</v>
      </c>
      <c r="J183" s="105" t="s">
        <v>8</v>
      </c>
      <c r="K183" s="108">
        <f t="shared" si="4"/>
        <v>2139552</v>
      </c>
      <c r="L183" s="10" t="str">
        <f t="shared" si="5"/>
        <v/>
      </c>
    </row>
    <row r="184" spans="1:12" outlineLevel="1" x14ac:dyDescent="0.25">
      <c r="A184" s="103"/>
      <c r="B184" s="104">
        <v>45533</v>
      </c>
      <c r="C184" s="105" t="s">
        <v>468</v>
      </c>
      <c r="D184" s="105" t="s">
        <v>23</v>
      </c>
      <c r="E184" s="105" t="s">
        <v>469</v>
      </c>
      <c r="F184" s="106">
        <v>250910</v>
      </c>
      <c r="G184" s="106">
        <v>20073</v>
      </c>
      <c r="H184" s="107" t="s">
        <v>22</v>
      </c>
      <c r="I184" s="105" t="s">
        <v>12</v>
      </c>
      <c r="J184" s="105" t="s">
        <v>8</v>
      </c>
      <c r="K184" s="108">
        <f t="shared" si="4"/>
        <v>270983</v>
      </c>
      <c r="L184" s="10" t="str">
        <f t="shared" si="5"/>
        <v/>
      </c>
    </row>
    <row r="185" spans="1:12" outlineLevel="1" x14ac:dyDescent="0.25">
      <c r="A185" s="103"/>
      <c r="B185" s="104">
        <v>45533</v>
      </c>
      <c r="C185" s="105" t="s">
        <v>470</v>
      </c>
      <c r="D185" s="105" t="s">
        <v>23</v>
      </c>
      <c r="E185" s="105" t="s">
        <v>471</v>
      </c>
      <c r="F185" s="106">
        <v>888464</v>
      </c>
      <c r="G185" s="106">
        <v>71077</v>
      </c>
      <c r="H185" s="107" t="s">
        <v>22</v>
      </c>
      <c r="I185" s="105" t="s">
        <v>12</v>
      </c>
      <c r="J185" s="105" t="s">
        <v>8</v>
      </c>
      <c r="K185" s="108">
        <f t="shared" si="4"/>
        <v>959541</v>
      </c>
      <c r="L185" s="10" t="str">
        <f t="shared" si="5"/>
        <v/>
      </c>
    </row>
    <row r="186" spans="1:12" outlineLevel="1" x14ac:dyDescent="0.25">
      <c r="A186" s="103"/>
      <c r="B186" s="104">
        <v>45533</v>
      </c>
      <c r="C186" s="105" t="s">
        <v>472</v>
      </c>
      <c r="D186" s="105" t="s">
        <v>23</v>
      </c>
      <c r="E186" s="105" t="s">
        <v>473</v>
      </c>
      <c r="F186" s="106">
        <v>734310</v>
      </c>
      <c r="G186" s="106">
        <v>58745</v>
      </c>
      <c r="H186" s="107" t="s">
        <v>22</v>
      </c>
      <c r="I186" s="105" t="s">
        <v>12</v>
      </c>
      <c r="J186" s="105" t="s">
        <v>8</v>
      </c>
      <c r="K186" s="108">
        <f t="shared" si="4"/>
        <v>793055</v>
      </c>
      <c r="L186" s="10" t="str">
        <f t="shared" si="5"/>
        <v/>
      </c>
    </row>
    <row r="187" spans="1:12" outlineLevel="1" x14ac:dyDescent="0.25">
      <c r="A187" s="103"/>
      <c r="B187" s="104">
        <v>45533</v>
      </c>
      <c r="C187" s="105" t="s">
        <v>474</v>
      </c>
      <c r="D187" s="105" t="s">
        <v>23</v>
      </c>
      <c r="E187" s="105" t="s">
        <v>475</v>
      </c>
      <c r="F187" s="106">
        <v>2545219</v>
      </c>
      <c r="G187" s="106">
        <v>203618</v>
      </c>
      <c r="H187" s="107" t="s">
        <v>22</v>
      </c>
      <c r="I187" s="105" t="s">
        <v>12</v>
      </c>
      <c r="J187" s="105" t="s">
        <v>8</v>
      </c>
      <c r="K187" s="108">
        <f t="shared" si="4"/>
        <v>2748837</v>
      </c>
      <c r="L187" s="10" t="str">
        <f t="shared" si="5"/>
        <v/>
      </c>
    </row>
    <row r="188" spans="1:12" outlineLevel="1" x14ac:dyDescent="0.25">
      <c r="A188" s="103"/>
      <c r="B188" s="104">
        <v>45533</v>
      </c>
      <c r="C188" s="105" t="s">
        <v>476</v>
      </c>
      <c r="D188" s="105" t="s">
        <v>23</v>
      </c>
      <c r="E188" s="105" t="s">
        <v>477</v>
      </c>
      <c r="F188" s="106">
        <v>250910</v>
      </c>
      <c r="G188" s="106">
        <v>20073</v>
      </c>
      <c r="H188" s="107" t="s">
        <v>22</v>
      </c>
      <c r="I188" s="105" t="s">
        <v>12</v>
      </c>
      <c r="J188" s="105" t="s">
        <v>8</v>
      </c>
      <c r="K188" s="108">
        <f t="shared" si="4"/>
        <v>270983</v>
      </c>
      <c r="L188" s="10" t="str">
        <f t="shared" si="5"/>
        <v/>
      </c>
    </row>
    <row r="189" spans="1:12" outlineLevel="1" x14ac:dyDescent="0.25">
      <c r="A189" s="103"/>
      <c r="B189" s="104">
        <v>45533</v>
      </c>
      <c r="C189" s="105" t="s">
        <v>478</v>
      </c>
      <c r="D189" s="105" t="s">
        <v>23</v>
      </c>
      <c r="E189" s="105" t="s">
        <v>479</v>
      </c>
      <c r="F189" s="106">
        <v>1810909</v>
      </c>
      <c r="G189" s="106">
        <v>144873</v>
      </c>
      <c r="H189" s="107" t="s">
        <v>22</v>
      </c>
      <c r="I189" s="105" t="s">
        <v>12</v>
      </c>
      <c r="J189" s="105" t="s">
        <v>8</v>
      </c>
      <c r="K189" s="108">
        <f t="shared" si="4"/>
        <v>1955782</v>
      </c>
      <c r="L189" s="10" t="str">
        <f t="shared" si="5"/>
        <v/>
      </c>
    </row>
    <row r="190" spans="1:12" outlineLevel="1" x14ac:dyDescent="0.25">
      <c r="A190" s="103"/>
      <c r="B190" s="104">
        <v>45533</v>
      </c>
      <c r="C190" s="105" t="s">
        <v>480</v>
      </c>
      <c r="D190" s="105" t="s">
        <v>23</v>
      </c>
      <c r="E190" s="105" t="s">
        <v>481</v>
      </c>
      <c r="F190" s="106">
        <v>250910</v>
      </c>
      <c r="G190" s="106">
        <v>20073</v>
      </c>
      <c r="H190" s="107" t="s">
        <v>22</v>
      </c>
      <c r="I190" s="105" t="s">
        <v>12</v>
      </c>
      <c r="J190" s="105" t="s">
        <v>8</v>
      </c>
      <c r="K190" s="108">
        <f t="shared" si="4"/>
        <v>270983</v>
      </c>
      <c r="L190" s="10" t="str">
        <f t="shared" si="5"/>
        <v/>
      </c>
    </row>
    <row r="191" spans="1:12" outlineLevel="1" x14ac:dyDescent="0.25">
      <c r="A191" s="103"/>
      <c r="B191" s="104">
        <v>45533</v>
      </c>
      <c r="C191" s="105" t="s">
        <v>482</v>
      </c>
      <c r="D191" s="105" t="s">
        <v>23</v>
      </c>
      <c r="E191" s="105" t="s">
        <v>483</v>
      </c>
      <c r="F191" s="106">
        <v>2513061</v>
      </c>
      <c r="G191" s="106">
        <v>201045</v>
      </c>
      <c r="H191" s="107" t="s">
        <v>22</v>
      </c>
      <c r="I191" s="105" t="s">
        <v>12</v>
      </c>
      <c r="J191" s="105" t="s">
        <v>8</v>
      </c>
      <c r="K191" s="108">
        <f t="shared" si="4"/>
        <v>2714106</v>
      </c>
      <c r="L191" s="10" t="str">
        <f t="shared" si="5"/>
        <v/>
      </c>
    </row>
    <row r="192" spans="1:12" outlineLevel="1" x14ac:dyDescent="0.25">
      <c r="A192" s="103"/>
      <c r="B192" s="104">
        <v>45533</v>
      </c>
      <c r="C192" s="105" t="s">
        <v>484</v>
      </c>
      <c r="D192" s="105" t="s">
        <v>23</v>
      </c>
      <c r="E192" s="105" t="s">
        <v>485</v>
      </c>
      <c r="F192" s="106">
        <v>250910</v>
      </c>
      <c r="G192" s="106">
        <v>20073</v>
      </c>
      <c r="H192" s="107" t="s">
        <v>22</v>
      </c>
      <c r="I192" s="105" t="s">
        <v>12</v>
      </c>
      <c r="J192" s="105" t="s">
        <v>8</v>
      </c>
      <c r="K192" s="108">
        <f t="shared" si="4"/>
        <v>270983</v>
      </c>
      <c r="L192" s="10" t="str">
        <f t="shared" si="5"/>
        <v/>
      </c>
    </row>
    <row r="193" spans="1:12" outlineLevel="1" x14ac:dyDescent="0.25">
      <c r="A193" s="103"/>
      <c r="B193" s="104">
        <v>45533</v>
      </c>
      <c r="C193" s="105" t="s">
        <v>486</v>
      </c>
      <c r="D193" s="105" t="s">
        <v>23</v>
      </c>
      <c r="E193" s="105" t="s">
        <v>487</v>
      </c>
      <c r="F193" s="106">
        <v>3100509</v>
      </c>
      <c r="G193" s="106">
        <v>248041</v>
      </c>
      <c r="H193" s="107" t="s">
        <v>22</v>
      </c>
      <c r="I193" s="105" t="s">
        <v>12</v>
      </c>
      <c r="J193" s="105" t="s">
        <v>8</v>
      </c>
      <c r="K193" s="108">
        <f t="shared" si="4"/>
        <v>3348550</v>
      </c>
      <c r="L193" s="10" t="str">
        <f t="shared" si="5"/>
        <v/>
      </c>
    </row>
    <row r="194" spans="1:12" outlineLevel="1" x14ac:dyDescent="0.25">
      <c r="A194" s="103"/>
      <c r="B194" s="104">
        <v>45533</v>
      </c>
      <c r="C194" s="105" t="s">
        <v>488</v>
      </c>
      <c r="D194" s="105" t="s">
        <v>23</v>
      </c>
      <c r="E194" s="105" t="s">
        <v>489</v>
      </c>
      <c r="F194" s="106">
        <v>150546</v>
      </c>
      <c r="G194" s="106">
        <v>12044</v>
      </c>
      <c r="H194" s="107" t="s">
        <v>22</v>
      </c>
      <c r="I194" s="105" t="s">
        <v>12</v>
      </c>
      <c r="J194" s="105" t="s">
        <v>8</v>
      </c>
      <c r="K194" s="108">
        <f t="shared" si="4"/>
        <v>162590</v>
      </c>
      <c r="L194" s="10" t="str">
        <f t="shared" si="5"/>
        <v/>
      </c>
    </row>
    <row r="195" spans="1:12" outlineLevel="1" x14ac:dyDescent="0.25">
      <c r="A195" s="103"/>
      <c r="B195" s="104">
        <v>45533</v>
      </c>
      <c r="C195" s="105" t="s">
        <v>490</v>
      </c>
      <c r="D195" s="105" t="s">
        <v>23</v>
      </c>
      <c r="E195" s="105" t="s">
        <v>491</v>
      </c>
      <c r="F195" s="106">
        <v>445500</v>
      </c>
      <c r="G195" s="106">
        <v>35640</v>
      </c>
      <c r="H195" s="107" t="s">
        <v>22</v>
      </c>
      <c r="I195" s="105" t="s">
        <v>12</v>
      </c>
      <c r="J195" s="105" t="s">
        <v>8</v>
      </c>
      <c r="K195" s="108">
        <f t="shared" si="4"/>
        <v>481140</v>
      </c>
      <c r="L195" s="10" t="str">
        <f t="shared" si="5"/>
        <v/>
      </c>
    </row>
    <row r="196" spans="1:12" outlineLevel="1" x14ac:dyDescent="0.25">
      <c r="A196" s="103"/>
      <c r="B196" s="104">
        <v>45533</v>
      </c>
      <c r="C196" s="105" t="s">
        <v>492</v>
      </c>
      <c r="D196" s="105" t="s">
        <v>23</v>
      </c>
      <c r="E196" s="105" t="s">
        <v>493</v>
      </c>
      <c r="F196" s="106">
        <v>517701</v>
      </c>
      <c r="G196" s="106">
        <v>41416</v>
      </c>
      <c r="H196" s="107" t="s">
        <v>22</v>
      </c>
      <c r="I196" s="105" t="s">
        <v>12</v>
      </c>
      <c r="J196" s="105" t="s">
        <v>8</v>
      </c>
      <c r="K196" s="108">
        <f t="shared" si="4"/>
        <v>559117</v>
      </c>
      <c r="L196" s="10" t="str">
        <f t="shared" si="5"/>
        <v/>
      </c>
    </row>
    <row r="197" spans="1:12" outlineLevel="1" x14ac:dyDescent="0.25">
      <c r="A197" s="103"/>
      <c r="B197" s="104">
        <v>45533</v>
      </c>
      <c r="C197" s="105" t="s">
        <v>494</v>
      </c>
      <c r="D197" s="105" t="s">
        <v>23</v>
      </c>
      <c r="E197" s="105" t="s">
        <v>495</v>
      </c>
      <c r="F197" s="106">
        <v>660879</v>
      </c>
      <c r="G197" s="106">
        <v>52870</v>
      </c>
      <c r="H197" s="107" t="s">
        <v>22</v>
      </c>
      <c r="I197" s="105" t="s">
        <v>12</v>
      </c>
      <c r="J197" s="105" t="s">
        <v>8</v>
      </c>
      <c r="K197" s="108">
        <f t="shared" si="4"/>
        <v>713749</v>
      </c>
      <c r="L197" s="10" t="str">
        <f t="shared" si="5"/>
        <v/>
      </c>
    </row>
    <row r="198" spans="1:12" outlineLevel="1" x14ac:dyDescent="0.25">
      <c r="A198" s="103"/>
      <c r="B198" s="104">
        <v>45533</v>
      </c>
      <c r="C198" s="105" t="s">
        <v>496</v>
      </c>
      <c r="D198" s="105" t="s">
        <v>23</v>
      </c>
      <c r="E198" s="105" t="s">
        <v>497</v>
      </c>
      <c r="F198" s="106">
        <v>250910</v>
      </c>
      <c r="G198" s="106">
        <v>20073</v>
      </c>
      <c r="H198" s="107" t="s">
        <v>22</v>
      </c>
      <c r="I198" s="105" t="s">
        <v>12</v>
      </c>
      <c r="J198" s="105" t="s">
        <v>8</v>
      </c>
      <c r="K198" s="108">
        <f t="shared" ref="K198:K261" si="6">F198+G198</f>
        <v>270983</v>
      </c>
      <c r="L198" s="10">
        <f t="shared" si="5"/>
        <v>2</v>
      </c>
    </row>
    <row r="199" spans="1:12" outlineLevel="1" x14ac:dyDescent="0.25">
      <c r="A199" s="103"/>
      <c r="B199" s="104">
        <v>45533</v>
      </c>
      <c r="C199" s="105" t="s">
        <v>498</v>
      </c>
      <c r="D199" s="105" t="s">
        <v>23</v>
      </c>
      <c r="E199" s="105" t="s">
        <v>499</v>
      </c>
      <c r="F199" s="106">
        <v>891000</v>
      </c>
      <c r="G199" s="106">
        <v>71280</v>
      </c>
      <c r="H199" s="107" t="s">
        <v>22</v>
      </c>
      <c r="I199" s="105" t="s">
        <v>12</v>
      </c>
      <c r="J199" s="105" t="s">
        <v>8</v>
      </c>
      <c r="K199" s="108">
        <f t="shared" si="6"/>
        <v>962280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45533</v>
      </c>
      <c r="C200" s="105" t="s">
        <v>500</v>
      </c>
      <c r="D200" s="105" t="s">
        <v>23</v>
      </c>
      <c r="E200" s="105" t="s">
        <v>501</v>
      </c>
      <c r="F200" s="106">
        <v>250910</v>
      </c>
      <c r="G200" s="106">
        <v>20073</v>
      </c>
      <c r="H200" s="107" t="s">
        <v>22</v>
      </c>
      <c r="I200" s="105" t="s">
        <v>12</v>
      </c>
      <c r="J200" s="105" t="s">
        <v>8</v>
      </c>
      <c r="K200" s="108">
        <f t="shared" si="6"/>
        <v>270983</v>
      </c>
      <c r="L200" s="10" t="str">
        <f t="shared" si="7"/>
        <v/>
      </c>
    </row>
    <row r="201" spans="1:12" outlineLevel="1" x14ac:dyDescent="0.25">
      <c r="A201" s="103"/>
      <c r="B201" s="104">
        <v>45533</v>
      </c>
      <c r="C201" s="105" t="s">
        <v>502</v>
      </c>
      <c r="D201" s="105" t="s">
        <v>23</v>
      </c>
      <c r="E201" s="105" t="s">
        <v>503</v>
      </c>
      <c r="F201" s="106">
        <v>1113750</v>
      </c>
      <c r="G201" s="106">
        <v>89100</v>
      </c>
      <c r="H201" s="107" t="s">
        <v>22</v>
      </c>
      <c r="I201" s="105" t="s">
        <v>12</v>
      </c>
      <c r="J201" s="105" t="s">
        <v>8</v>
      </c>
      <c r="K201" s="108">
        <f t="shared" si="6"/>
        <v>1202850</v>
      </c>
      <c r="L201" s="10" t="str">
        <f t="shared" si="7"/>
        <v/>
      </c>
    </row>
    <row r="202" spans="1:12" outlineLevel="1" x14ac:dyDescent="0.25">
      <c r="A202" s="103"/>
      <c r="B202" s="104">
        <v>45533</v>
      </c>
      <c r="C202" s="105" t="s">
        <v>504</v>
      </c>
      <c r="D202" s="105" t="s">
        <v>23</v>
      </c>
      <c r="E202" s="105" t="s">
        <v>505</v>
      </c>
      <c r="F202" s="106">
        <v>250910</v>
      </c>
      <c r="G202" s="106">
        <v>20073</v>
      </c>
      <c r="H202" s="107" t="s">
        <v>22</v>
      </c>
      <c r="I202" s="105" t="s">
        <v>12</v>
      </c>
      <c r="J202" s="105" t="s">
        <v>8</v>
      </c>
      <c r="K202" s="108">
        <f t="shared" si="6"/>
        <v>270983</v>
      </c>
      <c r="L202" s="10" t="str">
        <f t="shared" si="7"/>
        <v/>
      </c>
    </row>
    <row r="203" spans="1:12" outlineLevel="1" x14ac:dyDescent="0.25">
      <c r="A203" s="103"/>
      <c r="B203" s="104">
        <v>45533</v>
      </c>
      <c r="C203" s="105" t="s">
        <v>506</v>
      </c>
      <c r="D203" s="105" t="s">
        <v>23</v>
      </c>
      <c r="E203" s="105" t="s">
        <v>507</v>
      </c>
      <c r="F203" s="106">
        <v>891000</v>
      </c>
      <c r="G203" s="106">
        <v>71280</v>
      </c>
      <c r="H203" s="107" t="s">
        <v>22</v>
      </c>
      <c r="I203" s="105" t="s">
        <v>12</v>
      </c>
      <c r="J203" s="105" t="s">
        <v>8</v>
      </c>
      <c r="K203" s="108">
        <f t="shared" si="6"/>
        <v>962280</v>
      </c>
      <c r="L203" s="10" t="str">
        <f t="shared" si="7"/>
        <v/>
      </c>
    </row>
    <row r="204" spans="1:12" outlineLevel="1" x14ac:dyDescent="0.25">
      <c r="A204" s="103"/>
      <c r="B204" s="104">
        <v>45533</v>
      </c>
      <c r="C204" s="105" t="s">
        <v>508</v>
      </c>
      <c r="D204" s="105" t="s">
        <v>23</v>
      </c>
      <c r="E204" s="105" t="s">
        <v>509</v>
      </c>
      <c r="F204" s="106">
        <v>777406</v>
      </c>
      <c r="G204" s="106">
        <v>62192</v>
      </c>
      <c r="H204" s="107" t="s">
        <v>22</v>
      </c>
      <c r="I204" s="105" t="s">
        <v>12</v>
      </c>
      <c r="J204" s="105" t="s">
        <v>8</v>
      </c>
      <c r="K204" s="108">
        <f t="shared" si="6"/>
        <v>839598</v>
      </c>
      <c r="L204" s="10" t="str">
        <f t="shared" si="7"/>
        <v/>
      </c>
    </row>
    <row r="205" spans="1:12" outlineLevel="1" x14ac:dyDescent="0.25">
      <c r="A205" s="103"/>
      <c r="B205" s="104">
        <v>45533</v>
      </c>
      <c r="C205" s="105" t="s">
        <v>510</v>
      </c>
      <c r="D205" s="105" t="s">
        <v>23</v>
      </c>
      <c r="E205" s="105" t="s">
        <v>511</v>
      </c>
      <c r="F205" s="106">
        <v>742500</v>
      </c>
      <c r="G205" s="106">
        <v>59400</v>
      </c>
      <c r="H205" s="107" t="s">
        <v>22</v>
      </c>
      <c r="I205" s="105" t="s">
        <v>12</v>
      </c>
      <c r="J205" s="105" t="s">
        <v>8</v>
      </c>
      <c r="K205" s="108">
        <f t="shared" si="6"/>
        <v>801900</v>
      </c>
      <c r="L205" s="10" t="str">
        <f t="shared" si="7"/>
        <v/>
      </c>
    </row>
    <row r="206" spans="1:12" outlineLevel="1" x14ac:dyDescent="0.25">
      <c r="A206" s="103"/>
      <c r="B206" s="104">
        <v>45533</v>
      </c>
      <c r="C206" s="105" t="s">
        <v>512</v>
      </c>
      <c r="D206" s="105" t="s">
        <v>23</v>
      </c>
      <c r="E206" s="105" t="s">
        <v>513</v>
      </c>
      <c r="F206" s="106">
        <v>250910</v>
      </c>
      <c r="G206" s="106">
        <v>20073</v>
      </c>
      <c r="H206" s="107" t="s">
        <v>22</v>
      </c>
      <c r="I206" s="105" t="s">
        <v>12</v>
      </c>
      <c r="J206" s="105" t="s">
        <v>8</v>
      </c>
      <c r="K206" s="108">
        <f t="shared" si="6"/>
        <v>270983</v>
      </c>
      <c r="L206" s="10" t="str">
        <f t="shared" si="7"/>
        <v/>
      </c>
    </row>
    <row r="207" spans="1:12" outlineLevel="1" x14ac:dyDescent="0.25">
      <c r="A207" s="103"/>
      <c r="B207" s="104">
        <v>45533</v>
      </c>
      <c r="C207" s="105" t="s">
        <v>514</v>
      </c>
      <c r="D207" s="105" t="s">
        <v>23</v>
      </c>
      <c r="E207" s="105" t="s">
        <v>515</v>
      </c>
      <c r="F207" s="106">
        <v>742500</v>
      </c>
      <c r="G207" s="106">
        <v>59400</v>
      </c>
      <c r="H207" s="107" t="s">
        <v>22</v>
      </c>
      <c r="I207" s="105" t="s">
        <v>12</v>
      </c>
      <c r="J207" s="105" t="s">
        <v>8</v>
      </c>
      <c r="K207" s="108">
        <f t="shared" si="6"/>
        <v>801900</v>
      </c>
      <c r="L207" s="10" t="str">
        <f t="shared" si="7"/>
        <v/>
      </c>
    </row>
    <row r="208" spans="1:12" outlineLevel="1" x14ac:dyDescent="0.25">
      <c r="A208" s="103"/>
      <c r="B208" s="104">
        <v>45533</v>
      </c>
      <c r="C208" s="105" t="s">
        <v>516</v>
      </c>
      <c r="D208" s="105" t="s">
        <v>23</v>
      </c>
      <c r="E208" s="105" t="s">
        <v>517</v>
      </c>
      <c r="F208" s="106">
        <v>250910</v>
      </c>
      <c r="G208" s="106">
        <v>20073</v>
      </c>
      <c r="H208" s="107" t="s">
        <v>22</v>
      </c>
      <c r="I208" s="105" t="s">
        <v>12</v>
      </c>
      <c r="J208" s="105" t="s">
        <v>8</v>
      </c>
      <c r="K208" s="108">
        <f t="shared" si="6"/>
        <v>270983</v>
      </c>
      <c r="L208" s="10" t="str">
        <f t="shared" si="7"/>
        <v/>
      </c>
    </row>
    <row r="209" spans="1:12" outlineLevel="1" x14ac:dyDescent="0.25">
      <c r="A209" s="103"/>
      <c r="B209" s="104">
        <v>45533</v>
      </c>
      <c r="C209" s="105" t="s">
        <v>518</v>
      </c>
      <c r="D209" s="105" t="s">
        <v>23</v>
      </c>
      <c r="E209" s="105" t="s">
        <v>519</v>
      </c>
      <c r="F209" s="106">
        <v>1698028</v>
      </c>
      <c r="G209" s="106">
        <v>135842</v>
      </c>
      <c r="H209" s="107" t="s">
        <v>22</v>
      </c>
      <c r="I209" s="105" t="s">
        <v>12</v>
      </c>
      <c r="J209" s="105" t="s">
        <v>8</v>
      </c>
      <c r="K209" s="108">
        <f t="shared" si="6"/>
        <v>1833870</v>
      </c>
      <c r="L209" s="10" t="str">
        <f t="shared" si="7"/>
        <v/>
      </c>
    </row>
    <row r="210" spans="1:12" outlineLevel="1" x14ac:dyDescent="0.25">
      <c r="A210" s="103"/>
      <c r="B210" s="104">
        <v>45533</v>
      </c>
      <c r="C210" s="105" t="s">
        <v>520</v>
      </c>
      <c r="D210" s="105" t="s">
        <v>23</v>
      </c>
      <c r="E210" s="105" t="s">
        <v>521</v>
      </c>
      <c r="F210" s="106">
        <v>250910</v>
      </c>
      <c r="G210" s="106">
        <v>20073</v>
      </c>
      <c r="H210" s="107" t="s">
        <v>22</v>
      </c>
      <c r="I210" s="105" t="s">
        <v>12</v>
      </c>
      <c r="J210" s="105" t="s">
        <v>8</v>
      </c>
      <c r="K210" s="108">
        <f t="shared" si="6"/>
        <v>270983</v>
      </c>
      <c r="L210" s="10" t="str">
        <f t="shared" si="7"/>
        <v/>
      </c>
    </row>
    <row r="211" spans="1:12" outlineLevel="1" x14ac:dyDescent="0.25">
      <c r="A211" s="103"/>
      <c r="B211" s="104">
        <v>45533</v>
      </c>
      <c r="C211" s="105" t="s">
        <v>522</v>
      </c>
      <c r="D211" s="105" t="s">
        <v>23</v>
      </c>
      <c r="E211" s="105" t="s">
        <v>523</v>
      </c>
      <c r="F211" s="106">
        <v>891000</v>
      </c>
      <c r="G211" s="106">
        <v>71280</v>
      </c>
      <c r="H211" s="107" t="s">
        <v>22</v>
      </c>
      <c r="I211" s="105" t="s">
        <v>12</v>
      </c>
      <c r="J211" s="105" t="s">
        <v>8</v>
      </c>
      <c r="K211" s="108">
        <f t="shared" si="6"/>
        <v>962280</v>
      </c>
      <c r="L211" s="10" t="str">
        <f t="shared" si="7"/>
        <v/>
      </c>
    </row>
    <row r="212" spans="1:12" outlineLevel="1" x14ac:dyDescent="0.25">
      <c r="A212" s="103"/>
      <c r="B212" s="104">
        <v>45533</v>
      </c>
      <c r="C212" s="105" t="s">
        <v>524</v>
      </c>
      <c r="D212" s="105" t="s">
        <v>23</v>
      </c>
      <c r="E212" s="105" t="s">
        <v>525</v>
      </c>
      <c r="F212" s="106">
        <v>250910</v>
      </c>
      <c r="G212" s="106">
        <v>20073</v>
      </c>
      <c r="H212" s="107" t="s">
        <v>22</v>
      </c>
      <c r="I212" s="105" t="s">
        <v>12</v>
      </c>
      <c r="J212" s="105" t="s">
        <v>8</v>
      </c>
      <c r="K212" s="108">
        <f t="shared" si="6"/>
        <v>270983</v>
      </c>
      <c r="L212" s="10" t="str">
        <f t="shared" si="7"/>
        <v/>
      </c>
    </row>
    <row r="213" spans="1:12" outlineLevel="1" x14ac:dyDescent="0.25">
      <c r="A213" s="103"/>
      <c r="B213" s="104">
        <v>45533</v>
      </c>
      <c r="C213" s="105" t="s">
        <v>526</v>
      </c>
      <c r="D213" s="105" t="s">
        <v>23</v>
      </c>
      <c r="E213" s="105" t="s">
        <v>527</v>
      </c>
      <c r="F213" s="106">
        <v>891000</v>
      </c>
      <c r="G213" s="106">
        <v>71280</v>
      </c>
      <c r="H213" s="107" t="s">
        <v>22</v>
      </c>
      <c r="I213" s="105" t="s">
        <v>12</v>
      </c>
      <c r="J213" s="105" t="s">
        <v>8</v>
      </c>
      <c r="K213" s="108">
        <f t="shared" si="6"/>
        <v>962280</v>
      </c>
      <c r="L213" s="10" t="str">
        <f t="shared" si="7"/>
        <v/>
      </c>
    </row>
    <row r="214" spans="1:12" outlineLevel="1" x14ac:dyDescent="0.25">
      <c r="A214" s="103"/>
      <c r="B214" s="104">
        <v>45533</v>
      </c>
      <c r="C214" s="105" t="s">
        <v>528</v>
      </c>
      <c r="D214" s="105" t="s">
        <v>23</v>
      </c>
      <c r="E214" s="105" t="s">
        <v>529</v>
      </c>
      <c r="F214" s="106">
        <v>250910</v>
      </c>
      <c r="G214" s="106">
        <v>20073</v>
      </c>
      <c r="H214" s="107" t="s">
        <v>22</v>
      </c>
      <c r="I214" s="105" t="s">
        <v>12</v>
      </c>
      <c r="J214" s="105" t="s">
        <v>8</v>
      </c>
      <c r="K214" s="108">
        <f t="shared" si="6"/>
        <v>270983</v>
      </c>
      <c r="L214" s="10" t="str">
        <f t="shared" si="7"/>
        <v/>
      </c>
    </row>
    <row r="215" spans="1:12" outlineLevel="1" x14ac:dyDescent="0.25">
      <c r="A215" s="103"/>
      <c r="B215" s="104">
        <v>45533</v>
      </c>
      <c r="C215" s="105" t="s">
        <v>530</v>
      </c>
      <c r="D215" s="105" t="s">
        <v>23</v>
      </c>
      <c r="E215" s="105" t="s">
        <v>531</v>
      </c>
      <c r="F215" s="106">
        <v>2074890</v>
      </c>
      <c r="G215" s="106">
        <v>165991</v>
      </c>
      <c r="H215" s="107" t="s">
        <v>22</v>
      </c>
      <c r="I215" s="105" t="s">
        <v>12</v>
      </c>
      <c r="J215" s="105" t="s">
        <v>8</v>
      </c>
      <c r="K215" s="108">
        <f t="shared" si="6"/>
        <v>2240881</v>
      </c>
      <c r="L215" s="10" t="str">
        <f t="shared" si="7"/>
        <v/>
      </c>
    </row>
    <row r="216" spans="1:12" outlineLevel="1" x14ac:dyDescent="0.25">
      <c r="A216" s="103"/>
      <c r="B216" s="104">
        <v>45533</v>
      </c>
      <c r="C216" s="105" t="s">
        <v>532</v>
      </c>
      <c r="D216" s="105" t="s">
        <v>23</v>
      </c>
      <c r="E216" s="105" t="s">
        <v>533</v>
      </c>
      <c r="F216" s="106">
        <v>250915</v>
      </c>
      <c r="G216" s="106">
        <v>20073</v>
      </c>
      <c r="H216" s="107" t="s">
        <v>22</v>
      </c>
      <c r="I216" s="105" t="s">
        <v>12</v>
      </c>
      <c r="J216" s="105" t="s">
        <v>8</v>
      </c>
      <c r="K216" s="108">
        <f t="shared" si="6"/>
        <v>270988</v>
      </c>
      <c r="L216" s="10" t="str">
        <f t="shared" si="7"/>
        <v/>
      </c>
    </row>
    <row r="217" spans="1:12" outlineLevel="1" x14ac:dyDescent="0.25">
      <c r="A217" s="103"/>
      <c r="B217" s="104">
        <v>45533</v>
      </c>
      <c r="C217" s="105" t="s">
        <v>534</v>
      </c>
      <c r="D217" s="105" t="s">
        <v>23</v>
      </c>
      <c r="E217" s="105" t="s">
        <v>535</v>
      </c>
      <c r="F217" s="106">
        <v>250910</v>
      </c>
      <c r="G217" s="106">
        <v>20073</v>
      </c>
      <c r="H217" s="107" t="s">
        <v>22</v>
      </c>
      <c r="I217" s="105" t="s">
        <v>12</v>
      </c>
      <c r="J217" s="105" t="s">
        <v>8</v>
      </c>
      <c r="K217" s="108">
        <f t="shared" si="6"/>
        <v>270983</v>
      </c>
      <c r="L217" s="10" t="str">
        <f t="shared" si="7"/>
        <v/>
      </c>
    </row>
    <row r="218" spans="1:12" outlineLevel="1" x14ac:dyDescent="0.25">
      <c r="A218" s="103"/>
      <c r="B218" s="104">
        <v>45533</v>
      </c>
      <c r="C218" s="105" t="s">
        <v>536</v>
      </c>
      <c r="D218" s="105" t="s">
        <v>23</v>
      </c>
      <c r="E218" s="105" t="s">
        <v>537</v>
      </c>
      <c r="F218" s="106">
        <v>985220</v>
      </c>
      <c r="G218" s="106">
        <v>78818</v>
      </c>
      <c r="H218" s="107" t="s">
        <v>22</v>
      </c>
      <c r="I218" s="105" t="s">
        <v>12</v>
      </c>
      <c r="J218" s="105" t="s">
        <v>8</v>
      </c>
      <c r="K218" s="108">
        <f t="shared" si="6"/>
        <v>1064038</v>
      </c>
      <c r="L218" s="10" t="str">
        <f t="shared" si="7"/>
        <v/>
      </c>
    </row>
    <row r="219" spans="1:12" outlineLevel="1" x14ac:dyDescent="0.25">
      <c r="A219" s="103"/>
      <c r="B219" s="104">
        <v>45533</v>
      </c>
      <c r="C219" s="105" t="s">
        <v>538</v>
      </c>
      <c r="D219" s="105" t="s">
        <v>23</v>
      </c>
      <c r="E219" s="105" t="s">
        <v>539</v>
      </c>
      <c r="F219" s="106">
        <v>729123</v>
      </c>
      <c r="G219" s="106">
        <v>58330</v>
      </c>
      <c r="H219" s="107" t="s">
        <v>22</v>
      </c>
      <c r="I219" s="105" t="s">
        <v>12</v>
      </c>
      <c r="J219" s="105" t="s">
        <v>8</v>
      </c>
      <c r="K219" s="108">
        <f t="shared" si="6"/>
        <v>787453</v>
      </c>
      <c r="L219" s="10" t="str">
        <f t="shared" si="7"/>
        <v/>
      </c>
    </row>
    <row r="220" spans="1:12" outlineLevel="1" x14ac:dyDescent="0.25">
      <c r="A220" s="103"/>
      <c r="B220" s="104">
        <v>45533</v>
      </c>
      <c r="C220" s="105" t="s">
        <v>540</v>
      </c>
      <c r="D220" s="105" t="s">
        <v>23</v>
      </c>
      <c r="E220" s="105" t="s">
        <v>541</v>
      </c>
      <c r="F220" s="106">
        <v>1375195</v>
      </c>
      <c r="G220" s="106">
        <v>110016</v>
      </c>
      <c r="H220" s="107" t="s">
        <v>22</v>
      </c>
      <c r="I220" s="105" t="s">
        <v>12</v>
      </c>
      <c r="J220" s="105" t="s">
        <v>8</v>
      </c>
      <c r="K220" s="108">
        <f t="shared" si="6"/>
        <v>1485211</v>
      </c>
      <c r="L220" s="10" t="str">
        <f t="shared" si="7"/>
        <v/>
      </c>
    </row>
    <row r="221" spans="1:12" outlineLevel="1" x14ac:dyDescent="0.25">
      <c r="A221" s="103"/>
      <c r="B221" s="104">
        <v>45533</v>
      </c>
      <c r="C221" s="105" t="s">
        <v>542</v>
      </c>
      <c r="D221" s="105" t="s">
        <v>23</v>
      </c>
      <c r="E221" s="105" t="s">
        <v>543</v>
      </c>
      <c r="F221" s="106">
        <v>1247227</v>
      </c>
      <c r="G221" s="106">
        <v>99778</v>
      </c>
      <c r="H221" s="107" t="s">
        <v>22</v>
      </c>
      <c r="I221" s="105" t="s">
        <v>12</v>
      </c>
      <c r="J221" s="105" t="s">
        <v>8</v>
      </c>
      <c r="K221" s="108">
        <f t="shared" si="6"/>
        <v>1347005</v>
      </c>
      <c r="L221" s="10" t="str">
        <f t="shared" si="7"/>
        <v/>
      </c>
    </row>
    <row r="222" spans="1:12" outlineLevel="1" x14ac:dyDescent="0.25">
      <c r="A222" s="103"/>
      <c r="B222" s="104">
        <v>45533</v>
      </c>
      <c r="C222" s="105" t="s">
        <v>544</v>
      </c>
      <c r="D222" s="105" t="s">
        <v>23</v>
      </c>
      <c r="E222" s="105" t="s">
        <v>545</v>
      </c>
      <c r="F222" s="106">
        <v>922445</v>
      </c>
      <c r="G222" s="106">
        <v>73796</v>
      </c>
      <c r="H222" s="107" t="s">
        <v>22</v>
      </c>
      <c r="I222" s="105" t="s">
        <v>12</v>
      </c>
      <c r="J222" s="105" t="s">
        <v>8</v>
      </c>
      <c r="K222" s="108">
        <f t="shared" si="6"/>
        <v>996241</v>
      </c>
      <c r="L222" s="10" t="str">
        <f t="shared" si="7"/>
        <v/>
      </c>
    </row>
    <row r="223" spans="1:12" outlineLevel="1" x14ac:dyDescent="0.25">
      <c r="A223" s="103"/>
      <c r="B223" s="104">
        <v>45533</v>
      </c>
      <c r="C223" s="105" t="s">
        <v>546</v>
      </c>
      <c r="D223" s="105" t="s">
        <v>23</v>
      </c>
      <c r="E223" s="105" t="s">
        <v>547</v>
      </c>
      <c r="F223" s="106">
        <v>1540510</v>
      </c>
      <c r="G223" s="106">
        <v>123241</v>
      </c>
      <c r="H223" s="107" t="s">
        <v>22</v>
      </c>
      <c r="I223" s="105" t="s">
        <v>12</v>
      </c>
      <c r="J223" s="105" t="s">
        <v>8</v>
      </c>
      <c r="K223" s="108">
        <f t="shared" si="6"/>
        <v>1663751</v>
      </c>
      <c r="L223" s="10" t="str">
        <f t="shared" si="7"/>
        <v/>
      </c>
    </row>
    <row r="224" spans="1:12" outlineLevel="1" x14ac:dyDescent="0.25">
      <c r="A224" s="103"/>
      <c r="B224" s="104">
        <v>45533</v>
      </c>
      <c r="C224" s="105" t="s">
        <v>548</v>
      </c>
      <c r="D224" s="105" t="s">
        <v>23</v>
      </c>
      <c r="E224" s="105" t="s">
        <v>549</v>
      </c>
      <c r="F224" s="106">
        <v>1043614</v>
      </c>
      <c r="G224" s="106">
        <v>83489</v>
      </c>
      <c r="H224" s="107" t="s">
        <v>22</v>
      </c>
      <c r="I224" s="105" t="s">
        <v>12</v>
      </c>
      <c r="J224" s="105" t="s">
        <v>8</v>
      </c>
      <c r="K224" s="108">
        <f t="shared" si="6"/>
        <v>1127103</v>
      </c>
      <c r="L224" s="10" t="str">
        <f t="shared" si="7"/>
        <v/>
      </c>
    </row>
    <row r="225" spans="1:12" outlineLevel="1" x14ac:dyDescent="0.25">
      <c r="A225" s="103"/>
      <c r="B225" s="104">
        <v>45533</v>
      </c>
      <c r="C225" s="105" t="s">
        <v>550</v>
      </c>
      <c r="D225" s="105" t="s">
        <v>23</v>
      </c>
      <c r="E225" s="105" t="s">
        <v>551</v>
      </c>
      <c r="F225" s="106">
        <v>978815</v>
      </c>
      <c r="G225" s="106">
        <v>78305</v>
      </c>
      <c r="H225" s="107" t="s">
        <v>22</v>
      </c>
      <c r="I225" s="105" t="s">
        <v>12</v>
      </c>
      <c r="J225" s="105" t="s">
        <v>8</v>
      </c>
      <c r="K225" s="108">
        <f t="shared" si="6"/>
        <v>1057120</v>
      </c>
      <c r="L225" s="10" t="str">
        <f t="shared" si="7"/>
        <v/>
      </c>
    </row>
    <row r="226" spans="1:12" outlineLevel="1" x14ac:dyDescent="0.25">
      <c r="A226" s="103"/>
      <c r="B226" s="104">
        <v>45533</v>
      </c>
      <c r="C226" s="105" t="s">
        <v>552</v>
      </c>
      <c r="D226" s="105" t="s">
        <v>23</v>
      </c>
      <c r="E226" s="105" t="s">
        <v>553</v>
      </c>
      <c r="F226" s="106">
        <v>1315255</v>
      </c>
      <c r="G226" s="106">
        <v>105220</v>
      </c>
      <c r="H226" s="107" t="s">
        <v>22</v>
      </c>
      <c r="I226" s="105" t="s">
        <v>12</v>
      </c>
      <c r="J226" s="105" t="s">
        <v>8</v>
      </c>
      <c r="K226" s="108">
        <f t="shared" si="6"/>
        <v>1420475</v>
      </c>
      <c r="L226" s="10" t="str">
        <f t="shared" si="7"/>
        <v/>
      </c>
    </row>
    <row r="227" spans="1:12" outlineLevel="1" x14ac:dyDescent="0.25">
      <c r="A227" s="103"/>
      <c r="B227" s="104">
        <v>45533</v>
      </c>
      <c r="C227" s="105" t="s">
        <v>554</v>
      </c>
      <c r="D227" s="105" t="s">
        <v>23</v>
      </c>
      <c r="E227" s="105" t="s">
        <v>555</v>
      </c>
      <c r="F227" s="106">
        <v>1508278</v>
      </c>
      <c r="G227" s="106">
        <v>120662</v>
      </c>
      <c r="H227" s="107" t="s">
        <v>22</v>
      </c>
      <c r="I227" s="105" t="s">
        <v>12</v>
      </c>
      <c r="J227" s="105" t="s">
        <v>8</v>
      </c>
      <c r="K227" s="108">
        <f t="shared" si="6"/>
        <v>1628940</v>
      </c>
      <c r="L227" s="10" t="str">
        <f t="shared" si="7"/>
        <v/>
      </c>
    </row>
    <row r="228" spans="1:12" outlineLevel="1" x14ac:dyDescent="0.25">
      <c r="A228" s="103"/>
      <c r="B228" s="104">
        <v>45533</v>
      </c>
      <c r="C228" s="105" t="s">
        <v>556</v>
      </c>
      <c r="D228" s="105" t="s">
        <v>23</v>
      </c>
      <c r="E228" s="105" t="s">
        <v>557</v>
      </c>
      <c r="F228" s="106">
        <v>922445</v>
      </c>
      <c r="G228" s="106">
        <v>73796</v>
      </c>
      <c r="H228" s="107" t="s">
        <v>22</v>
      </c>
      <c r="I228" s="105" t="s">
        <v>12</v>
      </c>
      <c r="J228" s="105" t="s">
        <v>8</v>
      </c>
      <c r="K228" s="108">
        <f t="shared" si="6"/>
        <v>996241</v>
      </c>
      <c r="L228" s="10" t="str">
        <f t="shared" si="7"/>
        <v/>
      </c>
    </row>
    <row r="229" spans="1:12" outlineLevel="1" x14ac:dyDescent="0.25">
      <c r="A229" s="103"/>
      <c r="B229" s="104">
        <v>45533</v>
      </c>
      <c r="C229" s="105" t="s">
        <v>558</v>
      </c>
      <c r="D229" s="105" t="s">
        <v>23</v>
      </c>
      <c r="E229" s="105" t="s">
        <v>559</v>
      </c>
      <c r="F229" s="106">
        <v>2636485</v>
      </c>
      <c r="G229" s="106">
        <v>210919</v>
      </c>
      <c r="H229" s="107" t="s">
        <v>22</v>
      </c>
      <c r="I229" s="105" t="s">
        <v>12</v>
      </c>
      <c r="J229" s="105" t="s">
        <v>8</v>
      </c>
      <c r="K229" s="108">
        <f t="shared" si="6"/>
        <v>2847404</v>
      </c>
      <c r="L229" s="10" t="str">
        <f t="shared" si="7"/>
        <v/>
      </c>
    </row>
    <row r="230" spans="1:12" outlineLevel="1" x14ac:dyDescent="0.25">
      <c r="A230" s="103"/>
      <c r="B230" s="104">
        <v>45533</v>
      </c>
      <c r="C230" s="105" t="s">
        <v>560</v>
      </c>
      <c r="D230" s="105" t="s">
        <v>23</v>
      </c>
      <c r="E230" s="105" t="s">
        <v>561</v>
      </c>
      <c r="F230" s="106">
        <v>1714040</v>
      </c>
      <c r="G230" s="106">
        <v>137123</v>
      </c>
      <c r="H230" s="107" t="s">
        <v>22</v>
      </c>
      <c r="I230" s="105" t="s">
        <v>12</v>
      </c>
      <c r="J230" s="105" t="s">
        <v>8</v>
      </c>
      <c r="K230" s="108">
        <f t="shared" si="6"/>
        <v>1851163</v>
      </c>
      <c r="L230" s="10" t="str">
        <f t="shared" si="7"/>
        <v/>
      </c>
    </row>
    <row r="231" spans="1:12" outlineLevel="1" x14ac:dyDescent="0.25">
      <c r="A231" s="103"/>
      <c r="B231" s="104">
        <v>45533</v>
      </c>
      <c r="C231" s="105" t="s">
        <v>562</v>
      </c>
      <c r="D231" s="105" t="s">
        <v>23</v>
      </c>
      <c r="E231" s="105" t="s">
        <v>563</v>
      </c>
      <c r="F231" s="106">
        <v>1555170</v>
      </c>
      <c r="G231" s="106">
        <v>124414</v>
      </c>
      <c r="H231" s="107" t="s">
        <v>22</v>
      </c>
      <c r="I231" s="105" t="s">
        <v>12</v>
      </c>
      <c r="J231" s="105" t="s">
        <v>8</v>
      </c>
      <c r="K231" s="108">
        <f t="shared" si="6"/>
        <v>1679584</v>
      </c>
      <c r="L231" s="10" t="str">
        <f t="shared" si="7"/>
        <v/>
      </c>
    </row>
    <row r="232" spans="1:12" outlineLevel="1" x14ac:dyDescent="0.25">
      <c r="A232" s="103"/>
      <c r="B232" s="104">
        <v>45533</v>
      </c>
      <c r="C232" s="105" t="s">
        <v>564</v>
      </c>
      <c r="D232" s="105" t="s">
        <v>23</v>
      </c>
      <c r="E232" s="105" t="s">
        <v>565</v>
      </c>
      <c r="F232" s="106">
        <v>1555170</v>
      </c>
      <c r="G232" s="106">
        <v>124414</v>
      </c>
      <c r="H232" s="107" t="s">
        <v>22</v>
      </c>
      <c r="I232" s="105" t="s">
        <v>12</v>
      </c>
      <c r="J232" s="105" t="s">
        <v>8</v>
      </c>
      <c r="K232" s="108">
        <f t="shared" si="6"/>
        <v>1679584</v>
      </c>
      <c r="L232" s="10" t="str">
        <f t="shared" si="7"/>
        <v/>
      </c>
    </row>
    <row r="233" spans="1:12" outlineLevel="1" x14ac:dyDescent="0.25">
      <c r="A233" s="103"/>
      <c r="B233" s="104">
        <v>45533</v>
      </c>
      <c r="C233" s="105" t="s">
        <v>566</v>
      </c>
      <c r="D233" s="105" t="s">
        <v>23</v>
      </c>
      <c r="E233" s="105" t="s">
        <v>567</v>
      </c>
      <c r="F233" s="106">
        <v>741678</v>
      </c>
      <c r="G233" s="106">
        <v>59334</v>
      </c>
      <c r="H233" s="107" t="s">
        <v>22</v>
      </c>
      <c r="I233" s="105" t="s">
        <v>12</v>
      </c>
      <c r="J233" s="105" t="s">
        <v>8</v>
      </c>
      <c r="K233" s="108">
        <f t="shared" si="6"/>
        <v>801012</v>
      </c>
      <c r="L233" s="10" t="str">
        <f t="shared" si="7"/>
        <v/>
      </c>
    </row>
    <row r="234" spans="1:12" outlineLevel="1" x14ac:dyDescent="0.25">
      <c r="A234" s="103"/>
      <c r="B234" s="104">
        <v>45533</v>
      </c>
      <c r="C234" s="105" t="s">
        <v>568</v>
      </c>
      <c r="D234" s="105" t="s">
        <v>23</v>
      </c>
      <c r="E234" s="105" t="s">
        <v>569</v>
      </c>
      <c r="F234" s="106">
        <v>1123220</v>
      </c>
      <c r="G234" s="106">
        <v>89858</v>
      </c>
      <c r="H234" s="107" t="s">
        <v>22</v>
      </c>
      <c r="I234" s="105" t="s">
        <v>12</v>
      </c>
      <c r="J234" s="105" t="s">
        <v>8</v>
      </c>
      <c r="K234" s="108">
        <f t="shared" si="6"/>
        <v>1213078</v>
      </c>
      <c r="L234" s="10" t="str">
        <f t="shared" si="7"/>
        <v/>
      </c>
    </row>
    <row r="235" spans="1:12" outlineLevel="1" x14ac:dyDescent="0.25">
      <c r="A235" s="103"/>
      <c r="B235" s="104">
        <v>45533</v>
      </c>
      <c r="C235" s="105" t="s">
        <v>570</v>
      </c>
      <c r="D235" s="105" t="s">
        <v>23</v>
      </c>
      <c r="E235" s="105" t="s">
        <v>571</v>
      </c>
      <c r="F235" s="106">
        <v>1173355</v>
      </c>
      <c r="G235" s="106">
        <v>93868</v>
      </c>
      <c r="H235" s="107" t="s">
        <v>22</v>
      </c>
      <c r="I235" s="105" t="s">
        <v>12</v>
      </c>
      <c r="J235" s="105" t="s">
        <v>8</v>
      </c>
      <c r="K235" s="108">
        <f t="shared" si="6"/>
        <v>1267223</v>
      </c>
      <c r="L235" s="10" t="str">
        <f t="shared" si="7"/>
        <v/>
      </c>
    </row>
    <row r="236" spans="1:12" outlineLevel="1" x14ac:dyDescent="0.25">
      <c r="A236" s="103"/>
      <c r="B236" s="104">
        <v>45533</v>
      </c>
      <c r="C236" s="105" t="s">
        <v>572</v>
      </c>
      <c r="D236" s="105" t="s">
        <v>23</v>
      </c>
      <c r="E236" s="105" t="s">
        <v>573</v>
      </c>
      <c r="F236" s="106">
        <v>1490375</v>
      </c>
      <c r="G236" s="106">
        <v>119230</v>
      </c>
      <c r="H236" s="107" t="s">
        <v>22</v>
      </c>
      <c r="I236" s="105" t="s">
        <v>12</v>
      </c>
      <c r="J236" s="105" t="s">
        <v>8</v>
      </c>
      <c r="K236" s="108">
        <f t="shared" si="6"/>
        <v>1609605</v>
      </c>
      <c r="L236" s="10" t="str">
        <f t="shared" si="7"/>
        <v/>
      </c>
    </row>
    <row r="237" spans="1:12" outlineLevel="1" x14ac:dyDescent="0.25">
      <c r="A237" s="103"/>
      <c r="B237" s="104">
        <v>45533</v>
      </c>
      <c r="C237" s="105" t="s">
        <v>574</v>
      </c>
      <c r="D237" s="105" t="s">
        <v>23</v>
      </c>
      <c r="E237" s="105" t="s">
        <v>575</v>
      </c>
      <c r="F237" s="106">
        <v>1848985</v>
      </c>
      <c r="G237" s="106">
        <v>147919</v>
      </c>
      <c r="H237" s="107" t="s">
        <v>22</v>
      </c>
      <c r="I237" s="105" t="s">
        <v>12</v>
      </c>
      <c r="J237" s="105" t="s">
        <v>8</v>
      </c>
      <c r="K237" s="108">
        <f t="shared" si="6"/>
        <v>1996904</v>
      </c>
      <c r="L237" s="10" t="str">
        <f t="shared" si="7"/>
        <v/>
      </c>
    </row>
    <row r="238" spans="1:12" outlineLevel="1" x14ac:dyDescent="0.25">
      <c r="A238" s="103"/>
      <c r="B238" s="104">
        <v>45533</v>
      </c>
      <c r="C238" s="105" t="s">
        <v>576</v>
      </c>
      <c r="D238" s="105" t="s">
        <v>23</v>
      </c>
      <c r="E238" s="105" t="s">
        <v>577</v>
      </c>
      <c r="F238" s="106">
        <v>1665870</v>
      </c>
      <c r="G238" s="106">
        <v>133270</v>
      </c>
      <c r="H238" s="107" t="s">
        <v>22</v>
      </c>
      <c r="I238" s="105" t="s">
        <v>12</v>
      </c>
      <c r="J238" s="105" t="s">
        <v>8</v>
      </c>
      <c r="K238" s="108">
        <f t="shared" si="6"/>
        <v>1799140</v>
      </c>
      <c r="L238" s="10" t="str">
        <f t="shared" si="7"/>
        <v/>
      </c>
    </row>
    <row r="239" spans="1:12" outlineLevel="1" x14ac:dyDescent="0.25">
      <c r="A239" s="103"/>
      <c r="B239" s="104">
        <v>45533</v>
      </c>
      <c r="C239" s="105" t="s">
        <v>578</v>
      </c>
      <c r="D239" s="105" t="s">
        <v>23</v>
      </c>
      <c r="E239" s="105" t="s">
        <v>579</v>
      </c>
      <c r="F239" s="106">
        <v>1873700</v>
      </c>
      <c r="G239" s="106">
        <v>149896</v>
      </c>
      <c r="H239" s="107" t="s">
        <v>22</v>
      </c>
      <c r="I239" s="105" t="s">
        <v>12</v>
      </c>
      <c r="J239" s="105" t="s">
        <v>8</v>
      </c>
      <c r="K239" s="108">
        <f t="shared" si="6"/>
        <v>2023596</v>
      </c>
      <c r="L239" s="10" t="str">
        <f t="shared" si="7"/>
        <v/>
      </c>
    </row>
    <row r="240" spans="1:12" outlineLevel="1" x14ac:dyDescent="0.25">
      <c r="A240" s="103"/>
      <c r="B240" s="104">
        <v>45533</v>
      </c>
      <c r="C240" s="105" t="s">
        <v>580</v>
      </c>
      <c r="D240" s="105" t="s">
        <v>23</v>
      </c>
      <c r="E240" s="105" t="s">
        <v>581</v>
      </c>
      <c r="F240" s="106">
        <v>1395672</v>
      </c>
      <c r="G240" s="106">
        <v>111654</v>
      </c>
      <c r="H240" s="107" t="s">
        <v>22</v>
      </c>
      <c r="I240" s="105" t="s">
        <v>12</v>
      </c>
      <c r="J240" s="105" t="s">
        <v>8</v>
      </c>
      <c r="K240" s="108">
        <f t="shared" si="6"/>
        <v>1507326</v>
      </c>
      <c r="L240" s="10" t="str">
        <f t="shared" si="7"/>
        <v/>
      </c>
    </row>
    <row r="241" spans="1:12" outlineLevel="1" x14ac:dyDescent="0.25">
      <c r="A241" s="103"/>
      <c r="B241" s="104">
        <v>45533</v>
      </c>
      <c r="C241" s="105" t="s">
        <v>582</v>
      </c>
      <c r="D241" s="105" t="s">
        <v>23</v>
      </c>
      <c r="E241" s="105" t="s">
        <v>583</v>
      </c>
      <c r="F241" s="106">
        <v>2023444</v>
      </c>
      <c r="G241" s="106">
        <v>161876</v>
      </c>
      <c r="H241" s="107" t="s">
        <v>22</v>
      </c>
      <c r="I241" s="105" t="s">
        <v>12</v>
      </c>
      <c r="J241" s="105" t="s">
        <v>8</v>
      </c>
      <c r="K241" s="108">
        <f t="shared" si="6"/>
        <v>2185320</v>
      </c>
      <c r="L241" s="10" t="str">
        <f t="shared" si="7"/>
        <v/>
      </c>
    </row>
    <row r="242" spans="1:12" outlineLevel="1" x14ac:dyDescent="0.25">
      <c r="A242" s="103"/>
      <c r="B242" s="104">
        <v>45533</v>
      </c>
      <c r="C242" s="105" t="s">
        <v>584</v>
      </c>
      <c r="D242" s="105" t="s">
        <v>23</v>
      </c>
      <c r="E242" s="105" t="s">
        <v>585</v>
      </c>
      <c r="F242" s="106">
        <v>1367596</v>
      </c>
      <c r="G242" s="106">
        <v>109408</v>
      </c>
      <c r="H242" s="107" t="s">
        <v>22</v>
      </c>
      <c r="I242" s="105" t="s">
        <v>12</v>
      </c>
      <c r="J242" s="105" t="s">
        <v>8</v>
      </c>
      <c r="K242" s="108">
        <f t="shared" si="6"/>
        <v>1477004</v>
      </c>
      <c r="L242" s="10" t="str">
        <f t="shared" si="7"/>
        <v/>
      </c>
    </row>
    <row r="243" spans="1:12" outlineLevel="1" x14ac:dyDescent="0.25">
      <c r="A243" s="103"/>
      <c r="B243" s="104">
        <v>45533</v>
      </c>
      <c r="C243" s="105" t="s">
        <v>586</v>
      </c>
      <c r="D243" s="105" t="s">
        <v>23</v>
      </c>
      <c r="E243" s="105" t="s">
        <v>587</v>
      </c>
      <c r="F243" s="106">
        <v>1173989</v>
      </c>
      <c r="G243" s="106">
        <v>93919</v>
      </c>
      <c r="H243" s="107" t="s">
        <v>22</v>
      </c>
      <c r="I243" s="105" t="s">
        <v>12</v>
      </c>
      <c r="J243" s="105" t="s">
        <v>8</v>
      </c>
      <c r="K243" s="108">
        <f t="shared" si="6"/>
        <v>1267908</v>
      </c>
      <c r="L243" s="10" t="str">
        <f t="shared" si="7"/>
        <v/>
      </c>
    </row>
    <row r="244" spans="1:12" outlineLevel="1" x14ac:dyDescent="0.25">
      <c r="A244" s="103"/>
      <c r="B244" s="104">
        <v>45533</v>
      </c>
      <c r="C244" s="105" t="s">
        <v>588</v>
      </c>
      <c r="D244" s="105" t="s">
        <v>23</v>
      </c>
      <c r="E244" s="105" t="s">
        <v>589</v>
      </c>
      <c r="F244" s="106">
        <v>904346</v>
      </c>
      <c r="G244" s="106">
        <v>72348</v>
      </c>
      <c r="H244" s="107" t="s">
        <v>22</v>
      </c>
      <c r="I244" s="105" t="s">
        <v>12</v>
      </c>
      <c r="J244" s="105" t="s">
        <v>8</v>
      </c>
      <c r="K244" s="108">
        <f t="shared" si="6"/>
        <v>976694</v>
      </c>
      <c r="L244" s="10" t="str">
        <f t="shared" si="7"/>
        <v/>
      </c>
    </row>
    <row r="245" spans="1:12" outlineLevel="1" x14ac:dyDescent="0.25">
      <c r="A245" s="103"/>
      <c r="B245" s="104">
        <v>45533</v>
      </c>
      <c r="C245" s="105" t="s">
        <v>590</v>
      </c>
      <c r="D245" s="105" t="s">
        <v>23</v>
      </c>
      <c r="E245" s="105" t="s">
        <v>591</v>
      </c>
      <c r="F245" s="106">
        <v>1912645</v>
      </c>
      <c r="G245" s="106">
        <v>153012</v>
      </c>
      <c r="H245" s="107" t="s">
        <v>22</v>
      </c>
      <c r="I245" s="105" t="s">
        <v>12</v>
      </c>
      <c r="J245" s="105" t="s">
        <v>8</v>
      </c>
      <c r="K245" s="108">
        <f t="shared" si="6"/>
        <v>2065657</v>
      </c>
      <c r="L245" s="10" t="str">
        <f t="shared" si="7"/>
        <v/>
      </c>
    </row>
    <row r="246" spans="1:12" outlineLevel="1" x14ac:dyDescent="0.25">
      <c r="A246" s="103"/>
      <c r="B246" s="104">
        <v>45533</v>
      </c>
      <c r="C246" s="105" t="s">
        <v>592</v>
      </c>
      <c r="D246" s="105" t="s">
        <v>23</v>
      </c>
      <c r="E246" s="105" t="s">
        <v>593</v>
      </c>
      <c r="F246" s="106">
        <v>1116686</v>
      </c>
      <c r="G246" s="106">
        <v>89335</v>
      </c>
      <c r="H246" s="107" t="s">
        <v>22</v>
      </c>
      <c r="I246" s="105" t="s">
        <v>12</v>
      </c>
      <c r="J246" s="105" t="s">
        <v>8</v>
      </c>
      <c r="K246" s="108">
        <f t="shared" si="6"/>
        <v>1206021</v>
      </c>
      <c r="L246" s="10" t="str">
        <f t="shared" si="7"/>
        <v/>
      </c>
    </row>
    <row r="247" spans="1:12" outlineLevel="1" x14ac:dyDescent="0.25">
      <c r="A247" s="103"/>
      <c r="B247" s="104">
        <v>45533</v>
      </c>
      <c r="C247" s="105" t="s">
        <v>594</v>
      </c>
      <c r="D247" s="105" t="s">
        <v>23</v>
      </c>
      <c r="E247" s="105" t="s">
        <v>595</v>
      </c>
      <c r="F247" s="106">
        <v>1514458</v>
      </c>
      <c r="G247" s="106">
        <v>121157</v>
      </c>
      <c r="H247" s="107" t="s">
        <v>22</v>
      </c>
      <c r="I247" s="105" t="s">
        <v>12</v>
      </c>
      <c r="J247" s="105" t="s">
        <v>8</v>
      </c>
      <c r="K247" s="108">
        <f t="shared" si="6"/>
        <v>1635615</v>
      </c>
      <c r="L247" s="10" t="str">
        <f t="shared" si="7"/>
        <v/>
      </c>
    </row>
    <row r="248" spans="1:12" outlineLevel="1" x14ac:dyDescent="0.25">
      <c r="A248" s="103"/>
      <c r="B248" s="104">
        <v>45533</v>
      </c>
      <c r="C248" s="105" t="s">
        <v>596</v>
      </c>
      <c r="D248" s="105" t="s">
        <v>23</v>
      </c>
      <c r="E248" s="105" t="s">
        <v>597</v>
      </c>
      <c r="F248" s="106">
        <v>1110580</v>
      </c>
      <c r="G248" s="106">
        <v>88846</v>
      </c>
      <c r="H248" s="107" t="s">
        <v>22</v>
      </c>
      <c r="I248" s="105" t="s">
        <v>12</v>
      </c>
      <c r="J248" s="105" t="s">
        <v>8</v>
      </c>
      <c r="K248" s="108">
        <f t="shared" si="6"/>
        <v>1199426</v>
      </c>
      <c r="L248" s="10" t="str">
        <f t="shared" si="7"/>
        <v/>
      </c>
    </row>
    <row r="249" spans="1:12" outlineLevel="1" x14ac:dyDescent="0.25">
      <c r="A249" s="103"/>
      <c r="B249" s="104">
        <v>45533</v>
      </c>
      <c r="C249" s="105" t="s">
        <v>598</v>
      </c>
      <c r="D249" s="105" t="s">
        <v>23</v>
      </c>
      <c r="E249" s="105" t="s">
        <v>599</v>
      </c>
      <c r="F249" s="106">
        <v>1101948</v>
      </c>
      <c r="G249" s="106">
        <v>88156</v>
      </c>
      <c r="H249" s="107" t="s">
        <v>22</v>
      </c>
      <c r="I249" s="105" t="s">
        <v>12</v>
      </c>
      <c r="J249" s="105" t="s">
        <v>8</v>
      </c>
      <c r="K249" s="108">
        <f t="shared" si="6"/>
        <v>1190104</v>
      </c>
      <c r="L249" s="10" t="str">
        <f t="shared" si="7"/>
        <v/>
      </c>
    </row>
    <row r="250" spans="1:12" outlineLevel="1" x14ac:dyDescent="0.25">
      <c r="A250" s="103"/>
      <c r="B250" s="104">
        <v>45533</v>
      </c>
      <c r="C250" s="105" t="s">
        <v>600</v>
      </c>
      <c r="D250" s="105" t="s">
        <v>23</v>
      </c>
      <c r="E250" s="105" t="s">
        <v>601</v>
      </c>
      <c r="F250" s="106">
        <v>2181710</v>
      </c>
      <c r="G250" s="106">
        <v>174537</v>
      </c>
      <c r="H250" s="107" t="s">
        <v>22</v>
      </c>
      <c r="I250" s="105" t="s">
        <v>12</v>
      </c>
      <c r="J250" s="105" t="s">
        <v>8</v>
      </c>
      <c r="K250" s="108">
        <f t="shared" si="6"/>
        <v>2356247</v>
      </c>
      <c r="L250" s="10" t="str">
        <f t="shared" si="7"/>
        <v/>
      </c>
    </row>
    <row r="251" spans="1:12" outlineLevel="1" x14ac:dyDescent="0.25">
      <c r="A251" s="103"/>
      <c r="B251" s="104">
        <v>45533</v>
      </c>
      <c r="C251" s="105" t="s">
        <v>602</v>
      </c>
      <c r="D251" s="105" t="s">
        <v>23</v>
      </c>
      <c r="E251" s="105" t="s">
        <v>603</v>
      </c>
      <c r="F251" s="106">
        <v>2251495</v>
      </c>
      <c r="G251" s="106">
        <v>180120</v>
      </c>
      <c r="H251" s="107" t="s">
        <v>22</v>
      </c>
      <c r="I251" s="105" t="s">
        <v>12</v>
      </c>
      <c r="J251" s="105" t="s">
        <v>8</v>
      </c>
      <c r="K251" s="108">
        <f t="shared" si="6"/>
        <v>2431615</v>
      </c>
      <c r="L251" s="10" t="str">
        <f t="shared" si="7"/>
        <v/>
      </c>
    </row>
    <row r="252" spans="1:12" outlineLevel="1" x14ac:dyDescent="0.25">
      <c r="A252" s="103"/>
      <c r="B252" s="104">
        <v>45533</v>
      </c>
      <c r="C252" s="105" t="s">
        <v>604</v>
      </c>
      <c r="D252" s="105" t="s">
        <v>23</v>
      </c>
      <c r="E252" s="105" t="s">
        <v>605</v>
      </c>
      <c r="F252" s="106">
        <v>2548865</v>
      </c>
      <c r="G252" s="106">
        <v>203909</v>
      </c>
      <c r="H252" s="107" t="s">
        <v>22</v>
      </c>
      <c r="I252" s="105" t="s">
        <v>12</v>
      </c>
      <c r="J252" s="105" t="s">
        <v>8</v>
      </c>
      <c r="K252" s="108">
        <f t="shared" si="6"/>
        <v>2752774</v>
      </c>
      <c r="L252" s="10" t="str">
        <f t="shared" si="7"/>
        <v/>
      </c>
    </row>
    <row r="253" spans="1:12" outlineLevel="1" x14ac:dyDescent="0.25">
      <c r="A253" s="103"/>
      <c r="B253" s="104">
        <v>45533</v>
      </c>
      <c r="C253" s="105" t="s">
        <v>606</v>
      </c>
      <c r="D253" s="105" t="s">
        <v>23</v>
      </c>
      <c r="E253" s="105" t="s">
        <v>607</v>
      </c>
      <c r="F253" s="106">
        <v>2068340</v>
      </c>
      <c r="G253" s="106">
        <v>165467</v>
      </c>
      <c r="H253" s="107" t="s">
        <v>22</v>
      </c>
      <c r="I253" s="105" t="s">
        <v>12</v>
      </c>
      <c r="J253" s="105" t="s">
        <v>8</v>
      </c>
      <c r="K253" s="108">
        <f t="shared" si="6"/>
        <v>2233807</v>
      </c>
      <c r="L253" s="10" t="str">
        <f t="shared" si="7"/>
        <v/>
      </c>
    </row>
    <row r="254" spans="1:12" outlineLevel="1" x14ac:dyDescent="0.25">
      <c r="A254" s="103"/>
      <c r="B254" s="104">
        <v>45533</v>
      </c>
      <c r="C254" s="105" t="s">
        <v>608</v>
      </c>
      <c r="D254" s="105" t="s">
        <v>23</v>
      </c>
      <c r="E254" s="105" t="s">
        <v>609</v>
      </c>
      <c r="F254" s="106">
        <v>964310</v>
      </c>
      <c r="G254" s="106">
        <v>77145</v>
      </c>
      <c r="H254" s="107" t="s">
        <v>22</v>
      </c>
      <c r="I254" s="105" t="s">
        <v>12</v>
      </c>
      <c r="J254" s="105" t="s">
        <v>8</v>
      </c>
      <c r="K254" s="108">
        <f t="shared" si="6"/>
        <v>1041455</v>
      </c>
      <c r="L254" s="10" t="str">
        <f t="shared" si="7"/>
        <v/>
      </c>
    </row>
    <row r="255" spans="1:12" outlineLevel="1" x14ac:dyDescent="0.25">
      <c r="A255" s="103"/>
      <c r="B255" s="104">
        <v>45533</v>
      </c>
      <c r="C255" s="105" t="s">
        <v>610</v>
      </c>
      <c r="D255" s="105" t="s">
        <v>23</v>
      </c>
      <c r="E255" s="105" t="s">
        <v>611</v>
      </c>
      <c r="F255" s="106">
        <v>700329</v>
      </c>
      <c r="G255" s="106">
        <v>56026</v>
      </c>
      <c r="H255" s="107" t="s">
        <v>22</v>
      </c>
      <c r="I255" s="105" t="s">
        <v>12</v>
      </c>
      <c r="J255" s="105" t="s">
        <v>8</v>
      </c>
      <c r="K255" s="108">
        <f t="shared" si="6"/>
        <v>756355</v>
      </c>
      <c r="L255" s="10" t="str">
        <f t="shared" si="7"/>
        <v/>
      </c>
    </row>
    <row r="256" spans="1:12" outlineLevel="1" x14ac:dyDescent="0.25">
      <c r="A256" s="103"/>
      <c r="B256" s="104">
        <v>45533</v>
      </c>
      <c r="C256" s="105" t="s">
        <v>612</v>
      </c>
      <c r="D256" s="105" t="s">
        <v>23</v>
      </c>
      <c r="E256" s="105" t="s">
        <v>613</v>
      </c>
      <c r="F256" s="106">
        <v>1588793</v>
      </c>
      <c r="G256" s="106">
        <v>127103</v>
      </c>
      <c r="H256" s="107" t="s">
        <v>22</v>
      </c>
      <c r="I256" s="105" t="s">
        <v>12</v>
      </c>
      <c r="J256" s="105" t="s">
        <v>8</v>
      </c>
      <c r="K256" s="108">
        <f t="shared" si="6"/>
        <v>1715896</v>
      </c>
      <c r="L256" s="10" t="str">
        <f t="shared" si="7"/>
        <v/>
      </c>
    </row>
    <row r="257" spans="1:12" outlineLevel="1" x14ac:dyDescent="0.25">
      <c r="A257" s="103"/>
      <c r="B257" s="104">
        <v>45533</v>
      </c>
      <c r="C257" s="105" t="s">
        <v>614</v>
      </c>
      <c r="D257" s="105" t="s">
        <v>23</v>
      </c>
      <c r="E257" s="105" t="s">
        <v>615</v>
      </c>
      <c r="F257" s="106">
        <v>1033503</v>
      </c>
      <c r="G257" s="106">
        <v>82680</v>
      </c>
      <c r="H257" s="107" t="s">
        <v>22</v>
      </c>
      <c r="I257" s="105" t="s">
        <v>12</v>
      </c>
      <c r="J257" s="105" t="s">
        <v>8</v>
      </c>
      <c r="K257" s="108">
        <f t="shared" si="6"/>
        <v>1116183</v>
      </c>
      <c r="L257" s="10" t="str">
        <f t="shared" si="7"/>
        <v/>
      </c>
    </row>
    <row r="258" spans="1:12" outlineLevel="1" x14ac:dyDescent="0.25">
      <c r="A258" s="103"/>
      <c r="B258" s="104">
        <v>45533</v>
      </c>
      <c r="C258" s="105" t="s">
        <v>616</v>
      </c>
      <c r="D258" s="105" t="s">
        <v>23</v>
      </c>
      <c r="E258" s="105" t="s">
        <v>617</v>
      </c>
      <c r="F258" s="106">
        <v>2104633</v>
      </c>
      <c r="G258" s="106">
        <v>168371</v>
      </c>
      <c r="H258" s="107" t="s">
        <v>22</v>
      </c>
      <c r="I258" s="105" t="s">
        <v>12</v>
      </c>
      <c r="J258" s="105" t="s">
        <v>8</v>
      </c>
      <c r="K258" s="108">
        <f t="shared" si="6"/>
        <v>2273004</v>
      </c>
      <c r="L258" s="10" t="str">
        <f t="shared" si="7"/>
        <v/>
      </c>
    </row>
    <row r="259" spans="1:12" outlineLevel="1" x14ac:dyDescent="0.25">
      <c r="A259" s="103"/>
      <c r="B259" s="104">
        <v>45533</v>
      </c>
      <c r="C259" s="105" t="s">
        <v>618</v>
      </c>
      <c r="D259" s="105" t="s">
        <v>23</v>
      </c>
      <c r="E259" s="105" t="s">
        <v>619</v>
      </c>
      <c r="F259" s="106">
        <v>367155</v>
      </c>
      <c r="G259" s="106">
        <v>29372</v>
      </c>
      <c r="H259" s="107" t="s">
        <v>22</v>
      </c>
      <c r="I259" s="105" t="s">
        <v>12</v>
      </c>
      <c r="J259" s="105" t="s">
        <v>8</v>
      </c>
      <c r="K259" s="108">
        <f t="shared" si="6"/>
        <v>396527</v>
      </c>
      <c r="L259" s="10" t="str">
        <f t="shared" si="7"/>
        <v/>
      </c>
    </row>
    <row r="260" spans="1:12" outlineLevel="1" x14ac:dyDescent="0.25">
      <c r="A260" s="103"/>
      <c r="B260" s="104">
        <v>45533</v>
      </c>
      <c r="C260" s="105" t="s">
        <v>620</v>
      </c>
      <c r="D260" s="105" t="s">
        <v>23</v>
      </c>
      <c r="E260" s="105" t="s">
        <v>621</v>
      </c>
      <c r="F260" s="106">
        <v>1255619</v>
      </c>
      <c r="G260" s="106">
        <v>100450</v>
      </c>
      <c r="H260" s="107" t="s">
        <v>22</v>
      </c>
      <c r="I260" s="105" t="s">
        <v>12</v>
      </c>
      <c r="J260" s="105" t="s">
        <v>8</v>
      </c>
      <c r="K260" s="108">
        <f t="shared" si="6"/>
        <v>1356069</v>
      </c>
      <c r="L260" s="10" t="str">
        <f t="shared" si="7"/>
        <v/>
      </c>
    </row>
    <row r="261" spans="1:12" outlineLevel="1" x14ac:dyDescent="0.25">
      <c r="A261" s="103"/>
      <c r="B261" s="104">
        <v>45533</v>
      </c>
      <c r="C261" s="105" t="s">
        <v>622</v>
      </c>
      <c r="D261" s="105" t="s">
        <v>23</v>
      </c>
      <c r="E261" s="105" t="s">
        <v>623</v>
      </c>
      <c r="F261" s="106">
        <v>1113750</v>
      </c>
      <c r="G261" s="106">
        <v>89100</v>
      </c>
      <c r="H261" s="107" t="s">
        <v>22</v>
      </c>
      <c r="I261" s="105" t="s">
        <v>12</v>
      </c>
      <c r="J261" s="105" t="s">
        <v>8</v>
      </c>
      <c r="K261" s="108">
        <f t="shared" si="6"/>
        <v>1202850</v>
      </c>
      <c r="L261" s="10" t="str">
        <f t="shared" si="7"/>
        <v/>
      </c>
    </row>
    <row r="262" spans="1:12" outlineLevel="1" x14ac:dyDescent="0.25">
      <c r="A262" s="103"/>
      <c r="B262" s="104">
        <v>45533</v>
      </c>
      <c r="C262" s="105" t="s">
        <v>624</v>
      </c>
      <c r="D262" s="105" t="s">
        <v>23</v>
      </c>
      <c r="E262" s="105" t="s">
        <v>625</v>
      </c>
      <c r="F262" s="106">
        <v>2400180</v>
      </c>
      <c r="G262" s="106">
        <v>192014</v>
      </c>
      <c r="H262" s="107" t="s">
        <v>22</v>
      </c>
      <c r="I262" s="105" t="s">
        <v>12</v>
      </c>
      <c r="J262" s="105" t="s">
        <v>8</v>
      </c>
      <c r="K262" s="108">
        <f t="shared" ref="K262:K325" si="8">F262+G262</f>
        <v>2592194</v>
      </c>
      <c r="L262" s="10" t="str">
        <f t="shared" si="7"/>
        <v/>
      </c>
    </row>
    <row r="263" spans="1:12" outlineLevel="1" x14ac:dyDescent="0.25">
      <c r="A263" s="103"/>
      <c r="B263" s="104">
        <v>45533</v>
      </c>
      <c r="C263" s="105" t="s">
        <v>626</v>
      </c>
      <c r="D263" s="105" t="s">
        <v>23</v>
      </c>
      <c r="E263" s="105" t="s">
        <v>627</v>
      </c>
      <c r="F263" s="106">
        <v>958249</v>
      </c>
      <c r="G263" s="106">
        <v>76660</v>
      </c>
      <c r="H263" s="107" t="s">
        <v>22</v>
      </c>
      <c r="I263" s="105" t="s">
        <v>12</v>
      </c>
      <c r="J263" s="105" t="s">
        <v>8</v>
      </c>
      <c r="K263" s="108">
        <f t="shared" si="8"/>
        <v>1034909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45533</v>
      </c>
      <c r="C264" s="105" t="s">
        <v>628</v>
      </c>
      <c r="D264" s="105" t="s">
        <v>23</v>
      </c>
      <c r="E264" s="105" t="s">
        <v>629</v>
      </c>
      <c r="F264" s="106">
        <v>445500</v>
      </c>
      <c r="G264" s="106">
        <v>35640</v>
      </c>
      <c r="H264" s="107" t="s">
        <v>22</v>
      </c>
      <c r="I264" s="105" t="s">
        <v>12</v>
      </c>
      <c r="J264" s="105" t="s">
        <v>8</v>
      </c>
      <c r="K264" s="108">
        <f t="shared" si="8"/>
        <v>481140</v>
      </c>
      <c r="L264" s="10" t="str">
        <f t="shared" si="9"/>
        <v/>
      </c>
    </row>
    <row r="265" spans="1:12" outlineLevel="1" x14ac:dyDescent="0.25">
      <c r="A265" s="103"/>
      <c r="B265" s="104">
        <v>45533</v>
      </c>
      <c r="C265" s="105" t="s">
        <v>630</v>
      </c>
      <c r="D265" s="105" t="s">
        <v>23</v>
      </c>
      <c r="E265" s="105" t="s">
        <v>631</v>
      </c>
      <c r="F265" s="106">
        <v>1477735</v>
      </c>
      <c r="G265" s="106">
        <v>118219</v>
      </c>
      <c r="H265" s="107" t="s">
        <v>22</v>
      </c>
      <c r="I265" s="105" t="s">
        <v>12</v>
      </c>
      <c r="J265" s="105" t="s">
        <v>8</v>
      </c>
      <c r="K265" s="108">
        <f t="shared" si="8"/>
        <v>1595954</v>
      </c>
      <c r="L265" s="10" t="str">
        <f t="shared" si="9"/>
        <v/>
      </c>
    </row>
    <row r="266" spans="1:12" outlineLevel="1" x14ac:dyDescent="0.25">
      <c r="A266" s="103"/>
      <c r="B266" s="104">
        <v>45533</v>
      </c>
      <c r="C266" s="105" t="s">
        <v>632</v>
      </c>
      <c r="D266" s="105" t="s">
        <v>23</v>
      </c>
      <c r="E266" s="105" t="s">
        <v>633</v>
      </c>
      <c r="F266" s="106">
        <v>1477735</v>
      </c>
      <c r="G266" s="106">
        <v>118219</v>
      </c>
      <c r="H266" s="107" t="s">
        <v>22</v>
      </c>
      <c r="I266" s="105" t="s">
        <v>12</v>
      </c>
      <c r="J266" s="105" t="s">
        <v>8</v>
      </c>
      <c r="K266" s="108">
        <f t="shared" si="8"/>
        <v>1595954</v>
      </c>
      <c r="L266" s="10" t="str">
        <f t="shared" si="9"/>
        <v/>
      </c>
    </row>
    <row r="267" spans="1:12" outlineLevel="1" x14ac:dyDescent="0.25">
      <c r="A267" s="103"/>
      <c r="B267" s="104">
        <v>45533</v>
      </c>
      <c r="C267" s="105" t="s">
        <v>634</v>
      </c>
      <c r="D267" s="105" t="s">
        <v>23</v>
      </c>
      <c r="E267" s="105" t="s">
        <v>635</v>
      </c>
      <c r="F267" s="106">
        <v>1443754</v>
      </c>
      <c r="G267" s="106">
        <v>115500</v>
      </c>
      <c r="H267" s="107" t="s">
        <v>22</v>
      </c>
      <c r="I267" s="105" t="s">
        <v>12</v>
      </c>
      <c r="J267" s="105" t="s">
        <v>8</v>
      </c>
      <c r="K267" s="108">
        <f t="shared" si="8"/>
        <v>1559254</v>
      </c>
      <c r="L267" s="10" t="str">
        <f t="shared" si="9"/>
        <v/>
      </c>
    </row>
    <row r="268" spans="1:12" outlineLevel="1" x14ac:dyDescent="0.25">
      <c r="A268" s="103"/>
      <c r="B268" s="104">
        <v>45533</v>
      </c>
      <c r="C268" s="105" t="s">
        <v>636</v>
      </c>
      <c r="D268" s="105" t="s">
        <v>23</v>
      </c>
      <c r="E268" s="105" t="s">
        <v>637</v>
      </c>
      <c r="F268" s="106">
        <v>773760</v>
      </c>
      <c r="G268" s="106">
        <v>61901</v>
      </c>
      <c r="H268" s="107" t="s">
        <v>22</v>
      </c>
      <c r="I268" s="105" t="s">
        <v>12</v>
      </c>
      <c r="J268" s="105" t="s">
        <v>8</v>
      </c>
      <c r="K268" s="108">
        <f t="shared" si="8"/>
        <v>835661</v>
      </c>
      <c r="L268" s="10" t="str">
        <f t="shared" si="9"/>
        <v/>
      </c>
    </row>
    <row r="269" spans="1:12" outlineLevel="1" x14ac:dyDescent="0.25">
      <c r="A269" s="103"/>
      <c r="B269" s="104">
        <v>45533</v>
      </c>
      <c r="C269" s="105" t="s">
        <v>638</v>
      </c>
      <c r="D269" s="105" t="s">
        <v>23</v>
      </c>
      <c r="E269" s="105" t="s">
        <v>639</v>
      </c>
      <c r="F269" s="106">
        <v>1332696</v>
      </c>
      <c r="G269" s="106">
        <v>106616</v>
      </c>
      <c r="H269" s="107" t="s">
        <v>22</v>
      </c>
      <c r="I269" s="105" t="s">
        <v>12</v>
      </c>
      <c r="J269" s="105" t="s">
        <v>8</v>
      </c>
      <c r="K269" s="108">
        <f t="shared" si="8"/>
        <v>1439312</v>
      </c>
      <c r="L269" s="10" t="str">
        <f t="shared" si="9"/>
        <v/>
      </c>
    </row>
    <row r="270" spans="1:12" outlineLevel="1" x14ac:dyDescent="0.25">
      <c r="A270" s="103"/>
      <c r="B270" s="104">
        <v>45533</v>
      </c>
      <c r="C270" s="105" t="s">
        <v>640</v>
      </c>
      <c r="D270" s="105" t="s">
        <v>23</v>
      </c>
      <c r="E270" s="105" t="s">
        <v>641</v>
      </c>
      <c r="F270" s="106">
        <v>1957771</v>
      </c>
      <c r="G270" s="106">
        <v>156622</v>
      </c>
      <c r="H270" s="107" t="s">
        <v>22</v>
      </c>
      <c r="I270" s="105" t="s">
        <v>12</v>
      </c>
      <c r="J270" s="105" t="s">
        <v>8</v>
      </c>
      <c r="K270" s="108">
        <f t="shared" si="8"/>
        <v>2114393</v>
      </c>
      <c r="L270" s="10" t="str">
        <f t="shared" si="9"/>
        <v/>
      </c>
    </row>
    <row r="271" spans="1:12" outlineLevel="1" x14ac:dyDescent="0.25">
      <c r="A271" s="103"/>
      <c r="B271" s="104">
        <v>45533</v>
      </c>
      <c r="C271" s="105" t="s">
        <v>642</v>
      </c>
      <c r="D271" s="105" t="s">
        <v>23</v>
      </c>
      <c r="E271" s="105" t="s">
        <v>643</v>
      </c>
      <c r="F271" s="106">
        <v>742500</v>
      </c>
      <c r="G271" s="106">
        <v>59400</v>
      </c>
      <c r="H271" s="107" t="s">
        <v>22</v>
      </c>
      <c r="I271" s="105" t="s">
        <v>12</v>
      </c>
      <c r="J271" s="105" t="s">
        <v>8</v>
      </c>
      <c r="K271" s="108">
        <f t="shared" si="8"/>
        <v>801900</v>
      </c>
      <c r="L271" s="10" t="str">
        <f t="shared" si="9"/>
        <v/>
      </c>
    </row>
    <row r="272" spans="1:12" outlineLevel="1" x14ac:dyDescent="0.25">
      <c r="A272" s="103"/>
      <c r="B272" s="104">
        <v>45533</v>
      </c>
      <c r="C272" s="105" t="s">
        <v>644</v>
      </c>
      <c r="D272" s="105" t="s">
        <v>23</v>
      </c>
      <c r="E272" s="105" t="s">
        <v>645</v>
      </c>
      <c r="F272" s="106">
        <v>811387</v>
      </c>
      <c r="G272" s="106">
        <v>64911</v>
      </c>
      <c r="H272" s="107" t="s">
        <v>22</v>
      </c>
      <c r="I272" s="105" t="s">
        <v>12</v>
      </c>
      <c r="J272" s="105" t="s">
        <v>8</v>
      </c>
      <c r="K272" s="108">
        <f t="shared" si="8"/>
        <v>876298</v>
      </c>
      <c r="L272" s="10" t="str">
        <f t="shared" si="9"/>
        <v/>
      </c>
    </row>
    <row r="273" spans="1:12" outlineLevel="1" x14ac:dyDescent="0.25">
      <c r="A273" s="103"/>
      <c r="B273" s="104">
        <v>45533</v>
      </c>
      <c r="C273" s="105" t="s">
        <v>646</v>
      </c>
      <c r="D273" s="105" t="s">
        <v>23</v>
      </c>
      <c r="E273" s="105" t="s">
        <v>647</v>
      </c>
      <c r="F273" s="106">
        <v>845368</v>
      </c>
      <c r="G273" s="106">
        <v>67629</v>
      </c>
      <c r="H273" s="107" t="s">
        <v>22</v>
      </c>
      <c r="I273" s="105" t="s">
        <v>12</v>
      </c>
      <c r="J273" s="105" t="s">
        <v>8</v>
      </c>
      <c r="K273" s="108">
        <f t="shared" si="8"/>
        <v>912997</v>
      </c>
      <c r="L273" s="10" t="str">
        <f t="shared" si="9"/>
        <v/>
      </c>
    </row>
    <row r="274" spans="1:12" outlineLevel="1" x14ac:dyDescent="0.25">
      <c r="A274" s="103"/>
      <c r="B274" s="104">
        <v>45533</v>
      </c>
      <c r="C274" s="105" t="s">
        <v>648</v>
      </c>
      <c r="D274" s="105" t="s">
        <v>23</v>
      </c>
      <c r="E274" s="105" t="s">
        <v>649</v>
      </c>
      <c r="F274" s="106">
        <v>1557270</v>
      </c>
      <c r="G274" s="106">
        <v>124582</v>
      </c>
      <c r="H274" s="107" t="s">
        <v>22</v>
      </c>
      <c r="I274" s="105" t="s">
        <v>12</v>
      </c>
      <c r="J274" s="105" t="s">
        <v>8</v>
      </c>
      <c r="K274" s="108">
        <f t="shared" si="8"/>
        <v>1681852</v>
      </c>
      <c r="L274" s="10" t="str">
        <f t="shared" si="9"/>
        <v/>
      </c>
    </row>
    <row r="275" spans="1:12" outlineLevel="1" x14ac:dyDescent="0.25">
      <c r="A275" s="103"/>
      <c r="B275" s="104">
        <v>45533</v>
      </c>
      <c r="C275" s="105" t="s">
        <v>650</v>
      </c>
      <c r="D275" s="105" t="s">
        <v>23</v>
      </c>
      <c r="E275" s="105" t="s">
        <v>651</v>
      </c>
      <c r="F275" s="106">
        <v>1113750</v>
      </c>
      <c r="G275" s="106">
        <v>89100</v>
      </c>
      <c r="H275" s="107" t="s">
        <v>22</v>
      </c>
      <c r="I275" s="105" t="s">
        <v>12</v>
      </c>
      <c r="J275" s="105" t="s">
        <v>8</v>
      </c>
      <c r="K275" s="108">
        <f t="shared" si="8"/>
        <v>1202850</v>
      </c>
      <c r="L275" s="10" t="str">
        <f t="shared" si="9"/>
        <v/>
      </c>
    </row>
    <row r="276" spans="1:12" outlineLevel="1" x14ac:dyDescent="0.25">
      <c r="A276" s="103"/>
      <c r="B276" s="104">
        <v>45533</v>
      </c>
      <c r="C276" s="105" t="s">
        <v>652</v>
      </c>
      <c r="D276" s="105" t="s">
        <v>23</v>
      </c>
      <c r="E276" s="105" t="s">
        <v>653</v>
      </c>
      <c r="F276" s="106">
        <v>1810909</v>
      </c>
      <c r="G276" s="106">
        <v>144873</v>
      </c>
      <c r="H276" s="107" t="s">
        <v>22</v>
      </c>
      <c r="I276" s="105" t="s">
        <v>12</v>
      </c>
      <c r="J276" s="105" t="s">
        <v>8</v>
      </c>
      <c r="K276" s="108">
        <f t="shared" si="8"/>
        <v>1955782</v>
      </c>
      <c r="L276" s="10" t="str">
        <f t="shared" si="9"/>
        <v/>
      </c>
    </row>
    <row r="277" spans="1:12" outlineLevel="1" x14ac:dyDescent="0.25">
      <c r="A277" s="103"/>
      <c r="B277" s="104">
        <v>45533</v>
      </c>
      <c r="C277" s="105" t="s">
        <v>654</v>
      </c>
      <c r="D277" s="105" t="s">
        <v>23</v>
      </c>
      <c r="E277" s="105" t="s">
        <v>655</v>
      </c>
      <c r="F277" s="106">
        <v>1332402</v>
      </c>
      <c r="G277" s="106">
        <v>106592</v>
      </c>
      <c r="H277" s="107" t="s">
        <v>22</v>
      </c>
      <c r="I277" s="105" t="s">
        <v>12</v>
      </c>
      <c r="J277" s="105" t="s">
        <v>8</v>
      </c>
      <c r="K277" s="108">
        <f t="shared" si="8"/>
        <v>1438994</v>
      </c>
      <c r="L277" s="10" t="str">
        <f t="shared" si="9"/>
        <v/>
      </c>
    </row>
    <row r="278" spans="1:12" outlineLevel="1" x14ac:dyDescent="0.25">
      <c r="A278" s="103"/>
      <c r="B278" s="104">
        <v>45533</v>
      </c>
      <c r="C278" s="105" t="s">
        <v>656</v>
      </c>
      <c r="D278" s="105" t="s">
        <v>23</v>
      </c>
      <c r="E278" s="105" t="s">
        <v>657</v>
      </c>
      <c r="F278" s="106">
        <v>1221491</v>
      </c>
      <c r="G278" s="106">
        <v>97719</v>
      </c>
      <c r="H278" s="107" t="s">
        <v>22</v>
      </c>
      <c r="I278" s="105" t="s">
        <v>12</v>
      </c>
      <c r="J278" s="105" t="s">
        <v>8</v>
      </c>
      <c r="K278" s="108">
        <f t="shared" si="8"/>
        <v>1319210</v>
      </c>
      <c r="L278" s="10" t="str">
        <f t="shared" si="9"/>
        <v/>
      </c>
    </row>
    <row r="279" spans="1:12" outlineLevel="1" x14ac:dyDescent="0.25">
      <c r="A279" s="103"/>
      <c r="B279" s="104">
        <v>45533</v>
      </c>
      <c r="C279" s="105" t="s">
        <v>658</v>
      </c>
      <c r="D279" s="105" t="s">
        <v>23</v>
      </c>
      <c r="E279" s="105" t="s">
        <v>659</v>
      </c>
      <c r="F279" s="106">
        <v>1485000</v>
      </c>
      <c r="G279" s="106">
        <v>118800</v>
      </c>
      <c r="H279" s="107" t="s">
        <v>22</v>
      </c>
      <c r="I279" s="105" t="s">
        <v>12</v>
      </c>
      <c r="J279" s="105" t="s">
        <v>8</v>
      </c>
      <c r="K279" s="108">
        <f t="shared" si="8"/>
        <v>1603800</v>
      </c>
      <c r="L279" s="10" t="str">
        <f t="shared" si="9"/>
        <v/>
      </c>
    </row>
    <row r="280" spans="1:12" outlineLevel="1" x14ac:dyDescent="0.25">
      <c r="A280" s="103"/>
      <c r="B280" s="104">
        <v>45533</v>
      </c>
      <c r="C280" s="105" t="s">
        <v>660</v>
      </c>
      <c r="D280" s="105" t="s">
        <v>23</v>
      </c>
      <c r="E280" s="105" t="s">
        <v>661</v>
      </c>
      <c r="F280" s="106">
        <v>360750</v>
      </c>
      <c r="G280" s="106">
        <v>28860</v>
      </c>
      <c r="H280" s="107" t="s">
        <v>22</v>
      </c>
      <c r="I280" s="105" t="s">
        <v>12</v>
      </c>
      <c r="J280" s="105" t="s">
        <v>8</v>
      </c>
      <c r="K280" s="108">
        <f t="shared" si="8"/>
        <v>389610</v>
      </c>
      <c r="L280" s="10" t="str">
        <f t="shared" si="9"/>
        <v/>
      </c>
    </row>
    <row r="281" spans="1:12" outlineLevel="1" x14ac:dyDescent="0.25">
      <c r="A281" s="103"/>
      <c r="B281" s="104">
        <v>45533</v>
      </c>
      <c r="C281" s="105" t="s">
        <v>662</v>
      </c>
      <c r="D281" s="105" t="s">
        <v>23</v>
      </c>
      <c r="E281" s="105" t="s">
        <v>663</v>
      </c>
      <c r="F281" s="106">
        <v>666348</v>
      </c>
      <c r="G281" s="106">
        <v>53308</v>
      </c>
      <c r="H281" s="107" t="s">
        <v>22</v>
      </c>
      <c r="I281" s="105" t="s">
        <v>12</v>
      </c>
      <c r="J281" s="105" t="s">
        <v>8</v>
      </c>
      <c r="K281" s="108">
        <f t="shared" si="8"/>
        <v>719656</v>
      </c>
      <c r="L281" s="10" t="str">
        <f t="shared" si="9"/>
        <v/>
      </c>
    </row>
    <row r="282" spans="1:12" outlineLevel="1" x14ac:dyDescent="0.25">
      <c r="A282" s="103"/>
      <c r="B282" s="104">
        <v>45533</v>
      </c>
      <c r="C282" s="105" t="s">
        <v>664</v>
      </c>
      <c r="D282" s="105" t="s">
        <v>23</v>
      </c>
      <c r="E282" s="105" t="s">
        <v>665</v>
      </c>
      <c r="F282" s="106">
        <v>2142260</v>
      </c>
      <c r="G282" s="106">
        <v>171381</v>
      </c>
      <c r="H282" s="107" t="s">
        <v>22</v>
      </c>
      <c r="I282" s="105" t="s">
        <v>12</v>
      </c>
      <c r="J282" s="105" t="s">
        <v>8</v>
      </c>
      <c r="K282" s="108">
        <f t="shared" si="8"/>
        <v>2313641</v>
      </c>
      <c r="L282" s="10" t="str">
        <f t="shared" si="9"/>
        <v/>
      </c>
    </row>
    <row r="283" spans="1:12" outlineLevel="1" x14ac:dyDescent="0.25">
      <c r="A283" s="103"/>
      <c r="B283" s="104">
        <v>45533</v>
      </c>
      <c r="C283" s="105" t="s">
        <v>666</v>
      </c>
      <c r="D283" s="105" t="s">
        <v>23</v>
      </c>
      <c r="E283" s="105" t="s">
        <v>667</v>
      </c>
      <c r="F283" s="106">
        <v>297000</v>
      </c>
      <c r="G283" s="106">
        <v>23760</v>
      </c>
      <c r="H283" s="107" t="s">
        <v>22</v>
      </c>
      <c r="I283" s="105" t="s">
        <v>12</v>
      </c>
      <c r="J283" s="105" t="s">
        <v>8</v>
      </c>
      <c r="K283" s="108">
        <f t="shared" si="8"/>
        <v>320760</v>
      </c>
      <c r="L283" s="10" t="str">
        <f t="shared" si="9"/>
        <v/>
      </c>
    </row>
    <row r="284" spans="1:12" outlineLevel="1" x14ac:dyDescent="0.25">
      <c r="A284" s="103"/>
      <c r="B284" s="104">
        <v>45533</v>
      </c>
      <c r="C284" s="105" t="s">
        <v>668</v>
      </c>
      <c r="D284" s="105" t="s">
        <v>23</v>
      </c>
      <c r="E284" s="105" t="s">
        <v>669</v>
      </c>
      <c r="F284" s="106">
        <v>1295069</v>
      </c>
      <c r="G284" s="106">
        <v>103606</v>
      </c>
      <c r="H284" s="107" t="s">
        <v>22</v>
      </c>
      <c r="I284" s="105" t="s">
        <v>12</v>
      </c>
      <c r="J284" s="105" t="s">
        <v>8</v>
      </c>
      <c r="K284" s="108">
        <f t="shared" si="8"/>
        <v>1398675</v>
      </c>
      <c r="L284" s="10" t="str">
        <f t="shared" si="9"/>
        <v/>
      </c>
    </row>
    <row r="285" spans="1:12" outlineLevel="1" x14ac:dyDescent="0.25">
      <c r="A285" s="103"/>
      <c r="B285" s="104">
        <v>45533</v>
      </c>
      <c r="C285" s="105" t="s">
        <v>670</v>
      </c>
      <c r="D285" s="105" t="s">
        <v>23</v>
      </c>
      <c r="E285" s="105" t="s">
        <v>671</v>
      </c>
      <c r="F285" s="106">
        <v>297000</v>
      </c>
      <c r="G285" s="106">
        <v>23760</v>
      </c>
      <c r="H285" s="107" t="s">
        <v>22</v>
      </c>
      <c r="I285" s="105" t="s">
        <v>12</v>
      </c>
      <c r="J285" s="105" t="s">
        <v>8</v>
      </c>
      <c r="K285" s="108">
        <f t="shared" si="8"/>
        <v>320760</v>
      </c>
      <c r="L285" s="10" t="str">
        <f t="shared" si="9"/>
        <v/>
      </c>
    </row>
    <row r="286" spans="1:12" outlineLevel="1" x14ac:dyDescent="0.25">
      <c r="A286" s="103"/>
      <c r="B286" s="104">
        <v>45533</v>
      </c>
      <c r="C286" s="105" t="s">
        <v>672</v>
      </c>
      <c r="D286" s="105" t="s">
        <v>23</v>
      </c>
      <c r="E286" s="105" t="s">
        <v>673</v>
      </c>
      <c r="F286" s="106">
        <v>2144083</v>
      </c>
      <c r="G286" s="106">
        <v>171527</v>
      </c>
      <c r="H286" s="107" t="s">
        <v>22</v>
      </c>
      <c r="I286" s="105" t="s">
        <v>12</v>
      </c>
      <c r="J286" s="105" t="s">
        <v>8</v>
      </c>
      <c r="K286" s="108">
        <f t="shared" si="8"/>
        <v>2315610</v>
      </c>
      <c r="L286" s="10" t="str">
        <f t="shared" si="9"/>
        <v/>
      </c>
    </row>
    <row r="287" spans="1:12" outlineLevel="1" x14ac:dyDescent="0.25">
      <c r="A287" s="103"/>
      <c r="B287" s="104">
        <v>45533</v>
      </c>
      <c r="C287" s="105" t="s">
        <v>674</v>
      </c>
      <c r="D287" s="105" t="s">
        <v>23</v>
      </c>
      <c r="E287" s="105" t="s">
        <v>675</v>
      </c>
      <c r="F287" s="106">
        <v>445500</v>
      </c>
      <c r="G287" s="106">
        <v>35640</v>
      </c>
      <c r="H287" s="107" t="s">
        <v>22</v>
      </c>
      <c r="I287" s="105" t="s">
        <v>12</v>
      </c>
      <c r="J287" s="105" t="s">
        <v>8</v>
      </c>
      <c r="K287" s="108">
        <f t="shared" si="8"/>
        <v>481140</v>
      </c>
      <c r="L287" s="10" t="str">
        <f t="shared" si="9"/>
        <v/>
      </c>
    </row>
    <row r="288" spans="1:12" outlineLevel="1" x14ac:dyDescent="0.25">
      <c r="A288" s="103"/>
      <c r="B288" s="104">
        <v>45533</v>
      </c>
      <c r="C288" s="105" t="s">
        <v>676</v>
      </c>
      <c r="D288" s="105" t="s">
        <v>23</v>
      </c>
      <c r="E288" s="105" t="s">
        <v>677</v>
      </c>
      <c r="F288" s="106">
        <v>1624597</v>
      </c>
      <c r="G288" s="106">
        <v>129968</v>
      </c>
      <c r="H288" s="107" t="s">
        <v>22</v>
      </c>
      <c r="I288" s="105" t="s">
        <v>12</v>
      </c>
      <c r="J288" s="105" t="s">
        <v>8</v>
      </c>
      <c r="K288" s="108">
        <f t="shared" si="8"/>
        <v>1754565</v>
      </c>
      <c r="L288" s="10" t="str">
        <f t="shared" si="9"/>
        <v/>
      </c>
    </row>
    <row r="289" spans="1:12" outlineLevel="1" x14ac:dyDescent="0.25">
      <c r="A289" s="103"/>
      <c r="B289" s="104">
        <v>45533</v>
      </c>
      <c r="C289" s="105" t="s">
        <v>678</v>
      </c>
      <c r="D289" s="105" t="s">
        <v>23</v>
      </c>
      <c r="E289" s="105" t="s">
        <v>679</v>
      </c>
      <c r="F289" s="106">
        <v>742500</v>
      </c>
      <c r="G289" s="106">
        <v>59400</v>
      </c>
      <c r="H289" s="107" t="s">
        <v>22</v>
      </c>
      <c r="I289" s="105" t="s">
        <v>12</v>
      </c>
      <c r="J289" s="105" t="s">
        <v>8</v>
      </c>
      <c r="K289" s="108">
        <f t="shared" si="8"/>
        <v>801900</v>
      </c>
      <c r="L289" s="10" t="str">
        <f t="shared" si="9"/>
        <v/>
      </c>
    </row>
    <row r="290" spans="1:12" outlineLevel="1" x14ac:dyDescent="0.25">
      <c r="A290" s="103"/>
      <c r="B290" s="104">
        <v>45533</v>
      </c>
      <c r="C290" s="105" t="s">
        <v>680</v>
      </c>
      <c r="D290" s="105" t="s">
        <v>23</v>
      </c>
      <c r="E290" s="105" t="s">
        <v>681</v>
      </c>
      <c r="F290" s="106">
        <v>2227500</v>
      </c>
      <c r="G290" s="106">
        <v>178200</v>
      </c>
      <c r="H290" s="107" t="s">
        <v>22</v>
      </c>
      <c r="I290" s="105" t="s">
        <v>12</v>
      </c>
      <c r="J290" s="105" t="s">
        <v>8</v>
      </c>
      <c r="K290" s="108">
        <f t="shared" si="8"/>
        <v>2405700</v>
      </c>
      <c r="L290" s="10" t="str">
        <f t="shared" si="9"/>
        <v/>
      </c>
    </row>
    <row r="291" spans="1:12" outlineLevel="1" x14ac:dyDescent="0.25">
      <c r="A291" s="103"/>
      <c r="B291" s="104">
        <v>45533</v>
      </c>
      <c r="C291" s="105" t="s">
        <v>682</v>
      </c>
      <c r="D291" s="105" t="s">
        <v>23</v>
      </c>
      <c r="E291" s="105" t="s">
        <v>683</v>
      </c>
      <c r="F291" s="106">
        <v>2955470</v>
      </c>
      <c r="G291" s="106">
        <v>236438</v>
      </c>
      <c r="H291" s="107" t="s">
        <v>22</v>
      </c>
      <c r="I291" s="105" t="s">
        <v>12</v>
      </c>
      <c r="J291" s="105" t="s">
        <v>8</v>
      </c>
      <c r="K291" s="108">
        <f t="shared" si="8"/>
        <v>3191908</v>
      </c>
      <c r="L291" s="10" t="str">
        <f t="shared" si="9"/>
        <v/>
      </c>
    </row>
    <row r="292" spans="1:12" outlineLevel="1" x14ac:dyDescent="0.25">
      <c r="A292" s="103"/>
      <c r="B292" s="104">
        <v>45533</v>
      </c>
      <c r="C292" s="105" t="s">
        <v>684</v>
      </c>
      <c r="D292" s="105" t="s">
        <v>23</v>
      </c>
      <c r="E292" s="105" t="s">
        <v>685</v>
      </c>
      <c r="F292" s="106">
        <v>445500</v>
      </c>
      <c r="G292" s="106">
        <v>35640</v>
      </c>
      <c r="H292" s="107" t="s">
        <v>22</v>
      </c>
      <c r="I292" s="105" t="s">
        <v>12</v>
      </c>
      <c r="J292" s="105" t="s">
        <v>8</v>
      </c>
      <c r="K292" s="108">
        <f t="shared" si="8"/>
        <v>481140</v>
      </c>
      <c r="L292" s="10" t="str">
        <f t="shared" si="9"/>
        <v/>
      </c>
    </row>
    <row r="293" spans="1:12" outlineLevel="1" x14ac:dyDescent="0.25">
      <c r="A293" s="103"/>
      <c r="B293" s="104">
        <v>45533</v>
      </c>
      <c r="C293" s="105" t="s">
        <v>686</v>
      </c>
      <c r="D293" s="105" t="s">
        <v>23</v>
      </c>
      <c r="E293" s="105" t="s">
        <v>687</v>
      </c>
      <c r="F293" s="106">
        <v>2733354</v>
      </c>
      <c r="G293" s="106">
        <v>218668</v>
      </c>
      <c r="H293" s="107" t="s">
        <v>22</v>
      </c>
      <c r="I293" s="105" t="s">
        <v>12</v>
      </c>
      <c r="J293" s="105" t="s">
        <v>8</v>
      </c>
      <c r="K293" s="108">
        <f t="shared" si="8"/>
        <v>2952022</v>
      </c>
      <c r="L293" s="10" t="str">
        <f t="shared" si="9"/>
        <v/>
      </c>
    </row>
    <row r="294" spans="1:12" outlineLevel="1" x14ac:dyDescent="0.25">
      <c r="A294" s="103"/>
      <c r="B294" s="104">
        <v>45533</v>
      </c>
      <c r="C294" s="105" t="s">
        <v>688</v>
      </c>
      <c r="D294" s="105" t="s">
        <v>23</v>
      </c>
      <c r="E294" s="105" t="s">
        <v>689</v>
      </c>
      <c r="F294" s="106">
        <v>1511716</v>
      </c>
      <c r="G294" s="106">
        <v>120937</v>
      </c>
      <c r="H294" s="107" t="s">
        <v>22</v>
      </c>
      <c r="I294" s="105" t="s">
        <v>12</v>
      </c>
      <c r="J294" s="105" t="s">
        <v>8</v>
      </c>
      <c r="K294" s="108">
        <f t="shared" si="8"/>
        <v>1632653</v>
      </c>
      <c r="L294" s="10" t="str">
        <f t="shared" si="9"/>
        <v/>
      </c>
    </row>
    <row r="295" spans="1:12" outlineLevel="1" x14ac:dyDescent="0.25">
      <c r="A295" s="103"/>
      <c r="B295" s="104">
        <v>45533</v>
      </c>
      <c r="C295" s="105" t="s">
        <v>690</v>
      </c>
      <c r="D295" s="105" t="s">
        <v>23</v>
      </c>
      <c r="E295" s="105" t="s">
        <v>691</v>
      </c>
      <c r="F295" s="106">
        <v>2212045</v>
      </c>
      <c r="G295" s="106">
        <v>176964</v>
      </c>
      <c r="H295" s="107" t="s">
        <v>22</v>
      </c>
      <c r="I295" s="105" t="s">
        <v>12</v>
      </c>
      <c r="J295" s="105" t="s">
        <v>8</v>
      </c>
      <c r="K295" s="108">
        <f t="shared" si="8"/>
        <v>2389009</v>
      </c>
      <c r="L295" s="10" t="str">
        <f t="shared" si="9"/>
        <v/>
      </c>
    </row>
    <row r="296" spans="1:12" outlineLevel="1" x14ac:dyDescent="0.25">
      <c r="A296" s="103"/>
      <c r="B296" s="104">
        <v>45533</v>
      </c>
      <c r="C296" s="105" t="s">
        <v>692</v>
      </c>
      <c r="D296" s="105" t="s">
        <v>23</v>
      </c>
      <c r="E296" s="105" t="s">
        <v>693</v>
      </c>
      <c r="F296" s="106">
        <v>891000</v>
      </c>
      <c r="G296" s="106">
        <v>71280</v>
      </c>
      <c r="H296" s="107" t="s">
        <v>22</v>
      </c>
      <c r="I296" s="105" t="s">
        <v>12</v>
      </c>
      <c r="J296" s="105" t="s">
        <v>8</v>
      </c>
      <c r="K296" s="108">
        <f t="shared" si="8"/>
        <v>962280</v>
      </c>
      <c r="L296" s="10" t="str">
        <f t="shared" si="9"/>
        <v/>
      </c>
    </row>
    <row r="297" spans="1:12" outlineLevel="1" x14ac:dyDescent="0.25">
      <c r="A297" s="103"/>
      <c r="B297" s="104">
        <v>45533</v>
      </c>
      <c r="C297" s="105" t="s">
        <v>694</v>
      </c>
      <c r="D297" s="105" t="s">
        <v>23</v>
      </c>
      <c r="E297" s="105" t="s">
        <v>695</v>
      </c>
      <c r="F297" s="106">
        <v>1585147</v>
      </c>
      <c r="G297" s="106">
        <v>126812</v>
      </c>
      <c r="H297" s="107" t="s">
        <v>22</v>
      </c>
      <c r="I297" s="105" t="s">
        <v>12</v>
      </c>
      <c r="J297" s="105" t="s">
        <v>8</v>
      </c>
      <c r="K297" s="108">
        <f t="shared" si="8"/>
        <v>1711959</v>
      </c>
      <c r="L297" s="10" t="str">
        <f t="shared" si="9"/>
        <v/>
      </c>
    </row>
    <row r="298" spans="1:12" outlineLevel="1" x14ac:dyDescent="0.25">
      <c r="A298" s="103"/>
      <c r="B298" s="104">
        <v>45533</v>
      </c>
      <c r="C298" s="105" t="s">
        <v>696</v>
      </c>
      <c r="D298" s="105" t="s">
        <v>23</v>
      </c>
      <c r="E298" s="105" t="s">
        <v>697</v>
      </c>
      <c r="F298" s="106">
        <v>445500</v>
      </c>
      <c r="G298" s="106">
        <v>35640</v>
      </c>
      <c r="H298" s="107" t="s">
        <v>22</v>
      </c>
      <c r="I298" s="105" t="s">
        <v>12</v>
      </c>
      <c r="J298" s="105" t="s">
        <v>8</v>
      </c>
      <c r="K298" s="108">
        <f t="shared" si="8"/>
        <v>481140</v>
      </c>
      <c r="L298" s="10" t="str">
        <f t="shared" si="9"/>
        <v/>
      </c>
    </row>
    <row r="299" spans="1:12" outlineLevel="1" x14ac:dyDescent="0.25">
      <c r="A299" s="103"/>
      <c r="B299" s="104">
        <v>45533</v>
      </c>
      <c r="C299" s="105" t="s">
        <v>698</v>
      </c>
      <c r="D299" s="105" t="s">
        <v>23</v>
      </c>
      <c r="E299" s="105" t="s">
        <v>699</v>
      </c>
      <c r="F299" s="106">
        <v>2031202</v>
      </c>
      <c r="G299" s="106">
        <v>162496</v>
      </c>
      <c r="H299" s="107" t="s">
        <v>22</v>
      </c>
      <c r="I299" s="105" t="s">
        <v>12</v>
      </c>
      <c r="J299" s="105" t="s">
        <v>8</v>
      </c>
      <c r="K299" s="108">
        <f t="shared" si="8"/>
        <v>2193698</v>
      </c>
      <c r="L299" s="10" t="str">
        <f t="shared" si="9"/>
        <v/>
      </c>
    </row>
    <row r="300" spans="1:12" outlineLevel="1" x14ac:dyDescent="0.25">
      <c r="A300" s="103"/>
      <c r="B300" s="104">
        <v>45533</v>
      </c>
      <c r="C300" s="105" t="s">
        <v>700</v>
      </c>
      <c r="D300" s="105" t="s">
        <v>23</v>
      </c>
      <c r="E300" s="105" t="s">
        <v>701</v>
      </c>
      <c r="F300" s="106">
        <v>1578146</v>
      </c>
      <c r="G300" s="106">
        <v>126252</v>
      </c>
      <c r="H300" s="107" t="s">
        <v>22</v>
      </c>
      <c r="I300" s="105" t="s">
        <v>12</v>
      </c>
      <c r="J300" s="105" t="s">
        <v>8</v>
      </c>
      <c r="K300" s="108">
        <f t="shared" si="8"/>
        <v>1704398</v>
      </c>
      <c r="L300" s="10" t="str">
        <f t="shared" si="9"/>
        <v/>
      </c>
    </row>
    <row r="301" spans="1:12" outlineLevel="1" x14ac:dyDescent="0.25">
      <c r="A301" s="103"/>
      <c r="B301" s="104">
        <v>45533</v>
      </c>
      <c r="C301" s="105" t="s">
        <v>702</v>
      </c>
      <c r="D301" s="105" t="s">
        <v>23</v>
      </c>
      <c r="E301" s="105" t="s">
        <v>703</v>
      </c>
      <c r="F301" s="106">
        <v>1160687</v>
      </c>
      <c r="G301" s="106">
        <v>92855</v>
      </c>
      <c r="H301" s="107" t="s">
        <v>22</v>
      </c>
      <c r="I301" s="105" t="s">
        <v>12</v>
      </c>
      <c r="J301" s="105" t="s">
        <v>8</v>
      </c>
      <c r="K301" s="108">
        <f t="shared" si="8"/>
        <v>1253542</v>
      </c>
      <c r="L301" s="10" t="str">
        <f t="shared" si="9"/>
        <v/>
      </c>
    </row>
    <row r="302" spans="1:12" outlineLevel="1" x14ac:dyDescent="0.25">
      <c r="A302" s="103"/>
      <c r="B302" s="104">
        <v>45533</v>
      </c>
      <c r="C302" s="105" t="s">
        <v>704</v>
      </c>
      <c r="D302" s="105" t="s">
        <v>23</v>
      </c>
      <c r="E302" s="105" t="s">
        <v>705</v>
      </c>
      <c r="F302" s="106">
        <v>1114464</v>
      </c>
      <c r="G302" s="106">
        <v>89157</v>
      </c>
      <c r="H302" s="107" t="s">
        <v>22</v>
      </c>
      <c r="I302" s="105" t="s">
        <v>12</v>
      </c>
      <c r="J302" s="105" t="s">
        <v>8</v>
      </c>
      <c r="K302" s="108">
        <f t="shared" si="8"/>
        <v>1203621</v>
      </c>
      <c r="L302" s="10" t="str">
        <f t="shared" si="9"/>
        <v/>
      </c>
    </row>
    <row r="303" spans="1:12" outlineLevel="1" x14ac:dyDescent="0.25">
      <c r="A303" s="103"/>
      <c r="B303" s="104">
        <v>45533</v>
      </c>
      <c r="C303" s="105" t="s">
        <v>706</v>
      </c>
      <c r="D303" s="105" t="s">
        <v>23</v>
      </c>
      <c r="E303" s="105" t="s">
        <v>707</v>
      </c>
      <c r="F303" s="106">
        <v>3989910</v>
      </c>
      <c r="G303" s="106">
        <v>319193</v>
      </c>
      <c r="H303" s="107" t="s">
        <v>22</v>
      </c>
      <c r="I303" s="105" t="s">
        <v>12</v>
      </c>
      <c r="J303" s="105" t="s">
        <v>8</v>
      </c>
      <c r="K303" s="108">
        <f t="shared" si="8"/>
        <v>4309103</v>
      </c>
      <c r="L303" s="10" t="str">
        <f t="shared" si="9"/>
        <v/>
      </c>
    </row>
    <row r="304" spans="1:12" outlineLevel="1" x14ac:dyDescent="0.25">
      <c r="A304" s="103"/>
      <c r="B304" s="104">
        <v>45533</v>
      </c>
      <c r="C304" s="105" t="s">
        <v>708</v>
      </c>
      <c r="D304" s="105" t="s">
        <v>23</v>
      </c>
      <c r="E304" s="105" t="s">
        <v>709</v>
      </c>
      <c r="F304" s="106">
        <v>901066</v>
      </c>
      <c r="G304" s="106">
        <v>72085</v>
      </c>
      <c r="H304" s="107" t="s">
        <v>22</v>
      </c>
      <c r="I304" s="105" t="s">
        <v>12</v>
      </c>
      <c r="J304" s="105" t="s">
        <v>8</v>
      </c>
      <c r="K304" s="108">
        <f t="shared" si="8"/>
        <v>973151</v>
      </c>
      <c r="L304" s="10" t="str">
        <f t="shared" si="9"/>
        <v/>
      </c>
    </row>
    <row r="305" spans="1:12" outlineLevel="1" x14ac:dyDescent="0.25">
      <c r="A305" s="103"/>
      <c r="B305" s="104">
        <v>45533</v>
      </c>
      <c r="C305" s="105" t="s">
        <v>710</v>
      </c>
      <c r="D305" s="105" t="s">
        <v>23</v>
      </c>
      <c r="E305" s="105" t="s">
        <v>711</v>
      </c>
      <c r="F305" s="106">
        <v>1101328</v>
      </c>
      <c r="G305" s="106">
        <v>88106</v>
      </c>
      <c r="H305" s="107" t="s">
        <v>22</v>
      </c>
      <c r="I305" s="105" t="s">
        <v>12</v>
      </c>
      <c r="J305" s="105" t="s">
        <v>8</v>
      </c>
      <c r="K305" s="108">
        <f t="shared" si="8"/>
        <v>1189434</v>
      </c>
      <c r="L305" s="10" t="str">
        <f t="shared" si="9"/>
        <v/>
      </c>
    </row>
    <row r="306" spans="1:12" outlineLevel="1" x14ac:dyDescent="0.25">
      <c r="A306" s="103"/>
      <c r="B306" s="104">
        <v>45533</v>
      </c>
      <c r="C306" s="105" t="s">
        <v>712</v>
      </c>
      <c r="D306" s="105" t="s">
        <v>23</v>
      </c>
      <c r="E306" s="105" t="s">
        <v>713</v>
      </c>
      <c r="F306" s="106">
        <v>645130</v>
      </c>
      <c r="G306" s="106">
        <v>51610</v>
      </c>
      <c r="H306" s="107" t="s">
        <v>22</v>
      </c>
      <c r="I306" s="105" t="s">
        <v>12</v>
      </c>
      <c r="J306" s="105" t="s">
        <v>8</v>
      </c>
      <c r="K306" s="108">
        <f t="shared" si="8"/>
        <v>696740</v>
      </c>
      <c r="L306" s="10" t="str">
        <f t="shared" si="9"/>
        <v/>
      </c>
    </row>
    <row r="307" spans="1:12" outlineLevel="1" x14ac:dyDescent="0.25">
      <c r="A307" s="103"/>
      <c r="B307" s="104">
        <v>45533</v>
      </c>
      <c r="C307" s="105" t="s">
        <v>714</v>
      </c>
      <c r="D307" s="105" t="s">
        <v>23</v>
      </c>
      <c r="E307" s="105" t="s">
        <v>715</v>
      </c>
      <c r="F307" s="106">
        <v>888502</v>
      </c>
      <c r="G307" s="106">
        <v>71080</v>
      </c>
      <c r="H307" s="107" t="s">
        <v>22</v>
      </c>
      <c r="I307" s="105" t="s">
        <v>12</v>
      </c>
      <c r="J307" s="105" t="s">
        <v>8</v>
      </c>
      <c r="K307" s="108">
        <f t="shared" si="8"/>
        <v>959582</v>
      </c>
      <c r="L307" s="10" t="str">
        <f t="shared" si="9"/>
        <v/>
      </c>
    </row>
    <row r="308" spans="1:12" outlineLevel="1" x14ac:dyDescent="0.25">
      <c r="A308" s="103"/>
      <c r="B308" s="104">
        <v>45533</v>
      </c>
      <c r="C308" s="105" t="s">
        <v>716</v>
      </c>
      <c r="D308" s="105" t="s">
        <v>23</v>
      </c>
      <c r="E308" s="105" t="s">
        <v>717</v>
      </c>
      <c r="F308" s="106">
        <v>694147</v>
      </c>
      <c r="G308" s="106">
        <v>55532</v>
      </c>
      <c r="H308" s="107" t="s">
        <v>22</v>
      </c>
      <c r="I308" s="105" t="s">
        <v>12</v>
      </c>
      <c r="J308" s="105" t="s">
        <v>8</v>
      </c>
      <c r="K308" s="108">
        <f t="shared" si="8"/>
        <v>749679</v>
      </c>
      <c r="L308" s="10" t="str">
        <f t="shared" si="9"/>
        <v/>
      </c>
    </row>
    <row r="309" spans="1:12" outlineLevel="1" x14ac:dyDescent="0.25">
      <c r="A309" s="103"/>
      <c r="B309" s="104">
        <v>45533</v>
      </c>
      <c r="C309" s="105" t="s">
        <v>718</v>
      </c>
      <c r="D309" s="105" t="s">
        <v>23</v>
      </c>
      <c r="E309" s="105" t="s">
        <v>719</v>
      </c>
      <c r="F309" s="106">
        <v>2122330</v>
      </c>
      <c r="G309" s="106">
        <v>169786</v>
      </c>
      <c r="H309" s="107" t="s">
        <v>22</v>
      </c>
      <c r="I309" s="105" t="s">
        <v>12</v>
      </c>
      <c r="J309" s="105" t="s">
        <v>8</v>
      </c>
      <c r="K309" s="108">
        <f t="shared" si="8"/>
        <v>2292116</v>
      </c>
      <c r="L309" s="10" t="str">
        <f t="shared" si="9"/>
        <v/>
      </c>
    </row>
    <row r="310" spans="1:12" outlineLevel="1" x14ac:dyDescent="0.25">
      <c r="A310" s="103"/>
      <c r="B310" s="104">
        <v>45533</v>
      </c>
      <c r="C310" s="105" t="s">
        <v>720</v>
      </c>
      <c r="D310" s="105" t="s">
        <v>23</v>
      </c>
      <c r="E310" s="105" t="s">
        <v>721</v>
      </c>
      <c r="F310" s="106">
        <v>1274202</v>
      </c>
      <c r="G310" s="106">
        <v>101936</v>
      </c>
      <c r="H310" s="107" t="s">
        <v>22</v>
      </c>
      <c r="I310" s="105" t="s">
        <v>12</v>
      </c>
      <c r="J310" s="105" t="s">
        <v>8</v>
      </c>
      <c r="K310" s="108">
        <f t="shared" si="8"/>
        <v>1376138</v>
      </c>
      <c r="L310" s="10" t="str">
        <f t="shared" si="9"/>
        <v/>
      </c>
    </row>
    <row r="311" spans="1:12" outlineLevel="1" x14ac:dyDescent="0.25">
      <c r="A311" s="103"/>
      <c r="B311" s="104">
        <v>45533</v>
      </c>
      <c r="C311" s="105" t="s">
        <v>722</v>
      </c>
      <c r="D311" s="105" t="s">
        <v>23</v>
      </c>
      <c r="E311" s="105" t="s">
        <v>723</v>
      </c>
      <c r="F311" s="106">
        <v>813248</v>
      </c>
      <c r="G311" s="106">
        <v>65060</v>
      </c>
      <c r="H311" s="107" t="s">
        <v>22</v>
      </c>
      <c r="I311" s="105" t="s">
        <v>12</v>
      </c>
      <c r="J311" s="105" t="s">
        <v>8</v>
      </c>
      <c r="K311" s="108">
        <f t="shared" si="8"/>
        <v>878308</v>
      </c>
      <c r="L311" s="10" t="str">
        <f t="shared" si="9"/>
        <v/>
      </c>
    </row>
    <row r="312" spans="1:12" outlineLevel="1" x14ac:dyDescent="0.25">
      <c r="A312" s="103"/>
      <c r="B312" s="104">
        <v>45533</v>
      </c>
      <c r="C312" s="105" t="s">
        <v>724</v>
      </c>
      <c r="D312" s="105" t="s">
        <v>23</v>
      </c>
      <c r="E312" s="105" t="s">
        <v>725</v>
      </c>
      <c r="F312" s="106">
        <v>1022856</v>
      </c>
      <c r="G312" s="106">
        <v>81828</v>
      </c>
      <c r="H312" s="107" t="s">
        <v>22</v>
      </c>
      <c r="I312" s="105" t="s">
        <v>12</v>
      </c>
      <c r="J312" s="105" t="s">
        <v>8</v>
      </c>
      <c r="K312" s="108">
        <f t="shared" si="8"/>
        <v>1104684</v>
      </c>
      <c r="L312" s="10" t="str">
        <f t="shared" si="9"/>
        <v/>
      </c>
    </row>
    <row r="313" spans="1:12" outlineLevel="1" x14ac:dyDescent="0.25">
      <c r="A313" s="103"/>
      <c r="B313" s="104">
        <v>45533</v>
      </c>
      <c r="C313" s="105" t="s">
        <v>726</v>
      </c>
      <c r="D313" s="105" t="s">
        <v>23</v>
      </c>
      <c r="E313" s="105" t="s">
        <v>727</v>
      </c>
      <c r="F313" s="106">
        <v>335986</v>
      </c>
      <c r="G313" s="106">
        <v>26879</v>
      </c>
      <c r="H313" s="107" t="s">
        <v>22</v>
      </c>
      <c r="I313" s="105" t="s">
        <v>12</v>
      </c>
      <c r="J313" s="105" t="s">
        <v>8</v>
      </c>
      <c r="K313" s="108">
        <f t="shared" si="8"/>
        <v>362865</v>
      </c>
      <c r="L313" s="10" t="str">
        <f t="shared" si="9"/>
        <v/>
      </c>
    </row>
    <row r="314" spans="1:12" outlineLevel="1" x14ac:dyDescent="0.25">
      <c r="A314" s="103"/>
      <c r="B314" s="104">
        <v>45533</v>
      </c>
      <c r="C314" s="105" t="s">
        <v>728</v>
      </c>
      <c r="D314" s="105" t="s">
        <v>23</v>
      </c>
      <c r="E314" s="105" t="s">
        <v>729</v>
      </c>
      <c r="F314" s="106">
        <v>1844890</v>
      </c>
      <c r="G314" s="106">
        <v>147591</v>
      </c>
      <c r="H314" s="107" t="s">
        <v>22</v>
      </c>
      <c r="I314" s="105" t="s">
        <v>12</v>
      </c>
      <c r="J314" s="105" t="s">
        <v>8</v>
      </c>
      <c r="K314" s="108">
        <f t="shared" si="8"/>
        <v>1992481</v>
      </c>
      <c r="L314" s="10" t="str">
        <f t="shared" si="9"/>
        <v/>
      </c>
    </row>
    <row r="315" spans="1:12" outlineLevel="1" x14ac:dyDescent="0.25">
      <c r="A315" s="103"/>
      <c r="B315" s="104">
        <v>45533</v>
      </c>
      <c r="C315" s="105" t="s">
        <v>730</v>
      </c>
      <c r="D315" s="105" t="s">
        <v>23</v>
      </c>
      <c r="E315" s="105" t="s">
        <v>731</v>
      </c>
      <c r="F315" s="106">
        <v>891000</v>
      </c>
      <c r="G315" s="106">
        <v>71280</v>
      </c>
      <c r="H315" s="107" t="s">
        <v>22</v>
      </c>
      <c r="I315" s="105" t="s">
        <v>12</v>
      </c>
      <c r="J315" s="105" t="s">
        <v>8</v>
      </c>
      <c r="K315" s="108">
        <f t="shared" si="8"/>
        <v>962280</v>
      </c>
      <c r="L315" s="10" t="str">
        <f t="shared" si="9"/>
        <v/>
      </c>
    </row>
    <row r="316" spans="1:12" outlineLevel="1" x14ac:dyDescent="0.25">
      <c r="A316" s="103"/>
      <c r="B316" s="104">
        <v>45533</v>
      </c>
      <c r="C316" s="105" t="s">
        <v>732</v>
      </c>
      <c r="D316" s="105" t="s">
        <v>23</v>
      </c>
      <c r="E316" s="105" t="s">
        <v>733</v>
      </c>
      <c r="F316" s="106">
        <v>371250</v>
      </c>
      <c r="G316" s="106">
        <v>29700</v>
      </c>
      <c r="H316" s="107" t="s">
        <v>22</v>
      </c>
      <c r="I316" s="105" t="s">
        <v>12</v>
      </c>
      <c r="J316" s="105" t="s">
        <v>8</v>
      </c>
      <c r="K316" s="108">
        <f t="shared" si="8"/>
        <v>400950</v>
      </c>
      <c r="L316" s="10" t="str">
        <f t="shared" si="9"/>
        <v/>
      </c>
    </row>
    <row r="317" spans="1:12" outlineLevel="1" x14ac:dyDescent="0.25">
      <c r="A317" s="103"/>
      <c r="B317" s="104">
        <v>45533</v>
      </c>
      <c r="C317" s="105" t="s">
        <v>734</v>
      </c>
      <c r="D317" s="105" t="s">
        <v>23</v>
      </c>
      <c r="E317" s="105" t="s">
        <v>735</v>
      </c>
      <c r="F317" s="106">
        <v>1782000</v>
      </c>
      <c r="G317" s="106">
        <v>142560</v>
      </c>
      <c r="H317" s="107" t="s">
        <v>22</v>
      </c>
      <c r="I317" s="105" t="s">
        <v>12</v>
      </c>
      <c r="J317" s="105" t="s">
        <v>8</v>
      </c>
      <c r="K317" s="108">
        <f t="shared" si="8"/>
        <v>1924560</v>
      </c>
      <c r="L317" s="10" t="str">
        <f t="shared" si="9"/>
        <v/>
      </c>
    </row>
    <row r="318" spans="1:12" outlineLevel="1" x14ac:dyDescent="0.25">
      <c r="A318" s="103"/>
      <c r="B318" s="104">
        <v>45533</v>
      </c>
      <c r="C318" s="105" t="s">
        <v>736</v>
      </c>
      <c r="D318" s="105" t="s">
        <v>23</v>
      </c>
      <c r="E318" s="105" t="s">
        <v>737</v>
      </c>
      <c r="F318" s="106">
        <v>222750</v>
      </c>
      <c r="G318" s="106">
        <v>17820</v>
      </c>
      <c r="H318" s="107" t="s">
        <v>22</v>
      </c>
      <c r="I318" s="105" t="s">
        <v>12</v>
      </c>
      <c r="J318" s="105" t="s">
        <v>8</v>
      </c>
      <c r="K318" s="108">
        <f t="shared" si="8"/>
        <v>240570</v>
      </c>
      <c r="L318" s="10" t="str">
        <f t="shared" si="9"/>
        <v/>
      </c>
    </row>
    <row r="319" spans="1:12" outlineLevel="1" x14ac:dyDescent="0.25">
      <c r="A319" s="103"/>
      <c r="B319" s="104">
        <v>45533</v>
      </c>
      <c r="C319" s="105" t="s">
        <v>738</v>
      </c>
      <c r="D319" s="105" t="s">
        <v>23</v>
      </c>
      <c r="E319" s="105" t="s">
        <v>739</v>
      </c>
      <c r="F319" s="106">
        <v>445500</v>
      </c>
      <c r="G319" s="106">
        <v>35640</v>
      </c>
      <c r="H319" s="107" t="s">
        <v>22</v>
      </c>
      <c r="I319" s="105" t="s">
        <v>12</v>
      </c>
      <c r="J319" s="105" t="s">
        <v>8</v>
      </c>
      <c r="K319" s="108">
        <f t="shared" si="8"/>
        <v>481140</v>
      </c>
      <c r="L319" s="10" t="str">
        <f t="shared" si="9"/>
        <v/>
      </c>
    </row>
    <row r="320" spans="1:12" outlineLevel="1" x14ac:dyDescent="0.25">
      <c r="A320" s="103"/>
      <c r="B320" s="104">
        <v>45533</v>
      </c>
      <c r="C320" s="105" t="s">
        <v>740</v>
      </c>
      <c r="D320" s="105" t="s">
        <v>23</v>
      </c>
      <c r="E320" s="105" t="s">
        <v>741</v>
      </c>
      <c r="F320" s="106">
        <v>1588793</v>
      </c>
      <c r="G320" s="106">
        <v>127103</v>
      </c>
      <c r="H320" s="107" t="s">
        <v>22</v>
      </c>
      <c r="I320" s="105" t="s">
        <v>12</v>
      </c>
      <c r="J320" s="105" t="s">
        <v>8</v>
      </c>
      <c r="K320" s="108">
        <f t="shared" si="8"/>
        <v>1715896</v>
      </c>
      <c r="L320" s="10" t="str">
        <f t="shared" si="9"/>
        <v/>
      </c>
    </row>
    <row r="321" spans="1:12" outlineLevel="1" x14ac:dyDescent="0.25">
      <c r="A321" s="103"/>
      <c r="B321" s="104">
        <v>45533</v>
      </c>
      <c r="C321" s="105" t="s">
        <v>742</v>
      </c>
      <c r="D321" s="105" t="s">
        <v>23</v>
      </c>
      <c r="E321" s="105" t="s">
        <v>743</v>
      </c>
      <c r="F321" s="106">
        <v>1033503</v>
      </c>
      <c r="G321" s="106">
        <v>82680</v>
      </c>
      <c r="H321" s="107" t="s">
        <v>22</v>
      </c>
      <c r="I321" s="105" t="s">
        <v>12</v>
      </c>
      <c r="J321" s="105" t="s">
        <v>8</v>
      </c>
      <c r="K321" s="108">
        <f t="shared" si="8"/>
        <v>1116183</v>
      </c>
      <c r="L321" s="10" t="str">
        <f t="shared" si="9"/>
        <v/>
      </c>
    </row>
    <row r="322" spans="1:12" outlineLevel="1" x14ac:dyDescent="0.25">
      <c r="A322" s="103"/>
      <c r="B322" s="104">
        <v>45533</v>
      </c>
      <c r="C322" s="105" t="s">
        <v>744</v>
      </c>
      <c r="D322" s="105" t="s">
        <v>23</v>
      </c>
      <c r="E322" s="105" t="s">
        <v>745</v>
      </c>
      <c r="F322" s="106">
        <v>445500</v>
      </c>
      <c r="G322" s="106">
        <v>35640</v>
      </c>
      <c r="H322" s="107" t="s">
        <v>22</v>
      </c>
      <c r="I322" s="105" t="s">
        <v>12</v>
      </c>
      <c r="J322" s="105" t="s">
        <v>8</v>
      </c>
      <c r="K322" s="108">
        <f t="shared" si="8"/>
        <v>481140</v>
      </c>
      <c r="L322" s="10" t="str">
        <f t="shared" si="9"/>
        <v/>
      </c>
    </row>
    <row r="323" spans="1:12" outlineLevel="1" x14ac:dyDescent="0.25">
      <c r="A323" s="103"/>
      <c r="B323" s="104">
        <v>45533</v>
      </c>
      <c r="C323" s="105" t="s">
        <v>746</v>
      </c>
      <c r="D323" s="105" t="s">
        <v>23</v>
      </c>
      <c r="E323" s="105" t="s">
        <v>747</v>
      </c>
      <c r="F323" s="106">
        <v>1517185</v>
      </c>
      <c r="G323" s="106">
        <v>121375</v>
      </c>
      <c r="H323" s="107" t="s">
        <v>22</v>
      </c>
      <c r="I323" s="105" t="s">
        <v>12</v>
      </c>
      <c r="J323" s="105" t="s">
        <v>8</v>
      </c>
      <c r="K323" s="108">
        <f t="shared" si="8"/>
        <v>1638560</v>
      </c>
      <c r="L323" s="10" t="str">
        <f t="shared" si="9"/>
        <v/>
      </c>
    </row>
    <row r="324" spans="1:12" outlineLevel="1" x14ac:dyDescent="0.25">
      <c r="A324" s="103"/>
      <c r="B324" s="104">
        <v>45533</v>
      </c>
      <c r="C324" s="105" t="s">
        <v>748</v>
      </c>
      <c r="D324" s="105" t="s">
        <v>23</v>
      </c>
      <c r="E324" s="105" t="s">
        <v>749</v>
      </c>
      <c r="F324" s="106">
        <v>1477735</v>
      </c>
      <c r="G324" s="106">
        <v>118219</v>
      </c>
      <c r="H324" s="107" t="s">
        <v>22</v>
      </c>
      <c r="I324" s="105" t="s">
        <v>12</v>
      </c>
      <c r="J324" s="105" t="s">
        <v>8</v>
      </c>
      <c r="K324" s="108">
        <f t="shared" si="8"/>
        <v>1595954</v>
      </c>
      <c r="L324" s="10" t="str">
        <f t="shared" si="9"/>
        <v/>
      </c>
    </row>
    <row r="325" spans="1:12" outlineLevel="1" x14ac:dyDescent="0.25">
      <c r="A325" s="103"/>
      <c r="B325" s="104">
        <v>45533</v>
      </c>
      <c r="C325" s="105" t="s">
        <v>750</v>
      </c>
      <c r="D325" s="105" t="s">
        <v>23</v>
      </c>
      <c r="E325" s="105" t="s">
        <v>751</v>
      </c>
      <c r="F325" s="106">
        <v>371250</v>
      </c>
      <c r="G325" s="106">
        <v>29700</v>
      </c>
      <c r="H325" s="107" t="s">
        <v>22</v>
      </c>
      <c r="I325" s="105" t="s">
        <v>12</v>
      </c>
      <c r="J325" s="105" t="s">
        <v>8</v>
      </c>
      <c r="K325" s="108">
        <f t="shared" si="8"/>
        <v>400950</v>
      </c>
      <c r="L325" s="10" t="str">
        <f t="shared" si="9"/>
        <v/>
      </c>
    </row>
    <row r="326" spans="1:12" outlineLevel="1" x14ac:dyDescent="0.25">
      <c r="A326" s="103"/>
      <c r="B326" s="104">
        <v>45533</v>
      </c>
      <c r="C326" s="105" t="s">
        <v>752</v>
      </c>
      <c r="D326" s="105" t="s">
        <v>23</v>
      </c>
      <c r="E326" s="105" t="s">
        <v>753</v>
      </c>
      <c r="F326" s="106">
        <v>519750</v>
      </c>
      <c r="G326" s="106">
        <v>41580</v>
      </c>
      <c r="H326" s="107" t="s">
        <v>22</v>
      </c>
      <c r="I326" s="105" t="s">
        <v>12</v>
      </c>
      <c r="J326" s="105" t="s">
        <v>8</v>
      </c>
      <c r="K326" s="108">
        <f t="shared" ref="K326:K389" si="10">F326+G326</f>
        <v>561330</v>
      </c>
      <c r="L326" s="10" t="str">
        <f t="shared" si="9"/>
        <v/>
      </c>
    </row>
    <row r="327" spans="1:12" outlineLevel="1" x14ac:dyDescent="0.25">
      <c r="A327" s="103"/>
      <c r="B327" s="104">
        <v>45533</v>
      </c>
      <c r="C327" s="105" t="s">
        <v>754</v>
      </c>
      <c r="D327" s="105" t="s">
        <v>23</v>
      </c>
      <c r="E327" s="105" t="s">
        <v>755</v>
      </c>
      <c r="F327" s="106">
        <v>891000</v>
      </c>
      <c r="G327" s="106">
        <v>71280</v>
      </c>
      <c r="H327" s="107" t="s">
        <v>22</v>
      </c>
      <c r="I327" s="105" t="s">
        <v>12</v>
      </c>
      <c r="J327" s="105" t="s">
        <v>8</v>
      </c>
      <c r="K327" s="108">
        <f t="shared" si="10"/>
        <v>962280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45533</v>
      </c>
      <c r="C328" s="105" t="s">
        <v>756</v>
      </c>
      <c r="D328" s="105" t="s">
        <v>23</v>
      </c>
      <c r="E328" s="105" t="s">
        <v>757</v>
      </c>
      <c r="F328" s="106">
        <v>891000</v>
      </c>
      <c r="G328" s="106">
        <v>71280</v>
      </c>
      <c r="H328" s="107" t="s">
        <v>22</v>
      </c>
      <c r="I328" s="105" t="s">
        <v>12</v>
      </c>
      <c r="J328" s="105" t="s">
        <v>8</v>
      </c>
      <c r="K328" s="108">
        <f t="shared" si="10"/>
        <v>962280</v>
      </c>
      <c r="L328" s="10" t="str">
        <f t="shared" si="11"/>
        <v/>
      </c>
    </row>
    <row r="329" spans="1:12" outlineLevel="1" x14ac:dyDescent="0.25">
      <c r="A329" s="103"/>
      <c r="B329" s="104">
        <v>45533</v>
      </c>
      <c r="C329" s="105" t="s">
        <v>758</v>
      </c>
      <c r="D329" s="105" t="s">
        <v>23</v>
      </c>
      <c r="E329" s="105" t="s">
        <v>759</v>
      </c>
      <c r="F329" s="106">
        <v>3868800</v>
      </c>
      <c r="G329" s="106">
        <v>309504</v>
      </c>
      <c r="H329" s="107" t="s">
        <v>22</v>
      </c>
      <c r="I329" s="105" t="s">
        <v>12</v>
      </c>
      <c r="J329" s="105" t="s">
        <v>8</v>
      </c>
      <c r="K329" s="108">
        <f t="shared" si="10"/>
        <v>4178304</v>
      </c>
      <c r="L329" s="10" t="str">
        <f t="shared" si="11"/>
        <v/>
      </c>
    </row>
    <row r="330" spans="1:12" outlineLevel="1" x14ac:dyDescent="0.25">
      <c r="A330" s="103"/>
      <c r="B330" s="104">
        <v>45533</v>
      </c>
      <c r="C330" s="105" t="s">
        <v>760</v>
      </c>
      <c r="D330" s="105" t="s">
        <v>23</v>
      </c>
      <c r="E330" s="105" t="s">
        <v>761</v>
      </c>
      <c r="F330" s="106">
        <v>445500</v>
      </c>
      <c r="G330" s="106">
        <v>35640</v>
      </c>
      <c r="H330" s="107" t="s">
        <v>22</v>
      </c>
      <c r="I330" s="105" t="s">
        <v>12</v>
      </c>
      <c r="J330" s="105" t="s">
        <v>8</v>
      </c>
      <c r="K330" s="108">
        <f t="shared" si="10"/>
        <v>481140</v>
      </c>
      <c r="L330" s="10" t="str">
        <f t="shared" si="11"/>
        <v/>
      </c>
    </row>
    <row r="331" spans="1:12" outlineLevel="1" x14ac:dyDescent="0.25">
      <c r="A331" s="103"/>
      <c r="B331" s="104">
        <v>45533</v>
      </c>
      <c r="C331" s="105" t="s">
        <v>762</v>
      </c>
      <c r="D331" s="105" t="s">
        <v>23</v>
      </c>
      <c r="E331" s="105" t="s">
        <v>763</v>
      </c>
      <c r="F331" s="106">
        <v>1336500</v>
      </c>
      <c r="G331" s="106">
        <v>106920</v>
      </c>
      <c r="H331" s="107" t="s">
        <v>22</v>
      </c>
      <c r="I331" s="105" t="s">
        <v>12</v>
      </c>
      <c r="J331" s="105" t="s">
        <v>8</v>
      </c>
      <c r="K331" s="108">
        <f t="shared" si="10"/>
        <v>1443420</v>
      </c>
      <c r="L331" s="10" t="str">
        <f t="shared" si="11"/>
        <v/>
      </c>
    </row>
    <row r="332" spans="1:12" outlineLevel="1" x14ac:dyDescent="0.25">
      <c r="A332" s="103"/>
      <c r="B332" s="104">
        <v>45533</v>
      </c>
      <c r="C332" s="105" t="s">
        <v>764</v>
      </c>
      <c r="D332" s="105" t="s">
        <v>23</v>
      </c>
      <c r="E332" s="105" t="s">
        <v>765</v>
      </c>
      <c r="F332" s="106">
        <v>1113750</v>
      </c>
      <c r="G332" s="106">
        <v>89100</v>
      </c>
      <c r="H332" s="107" t="s">
        <v>22</v>
      </c>
      <c r="I332" s="105" t="s">
        <v>12</v>
      </c>
      <c r="J332" s="105" t="s">
        <v>8</v>
      </c>
      <c r="K332" s="108">
        <f t="shared" si="10"/>
        <v>1202850</v>
      </c>
      <c r="L332" s="10" t="str">
        <f t="shared" si="11"/>
        <v/>
      </c>
    </row>
    <row r="333" spans="1:12" outlineLevel="1" x14ac:dyDescent="0.25">
      <c r="A333" s="103"/>
      <c r="B333" s="104">
        <v>45533</v>
      </c>
      <c r="C333" s="105" t="s">
        <v>766</v>
      </c>
      <c r="D333" s="105" t="s">
        <v>23</v>
      </c>
      <c r="E333" s="105" t="s">
        <v>767</v>
      </c>
      <c r="F333" s="106">
        <v>1844890</v>
      </c>
      <c r="G333" s="106">
        <v>147591</v>
      </c>
      <c r="H333" s="107" t="s">
        <v>22</v>
      </c>
      <c r="I333" s="105" t="s">
        <v>12</v>
      </c>
      <c r="J333" s="105" t="s">
        <v>8</v>
      </c>
      <c r="K333" s="108">
        <f t="shared" si="10"/>
        <v>1992481</v>
      </c>
      <c r="L333" s="10" t="str">
        <f t="shared" si="11"/>
        <v/>
      </c>
    </row>
    <row r="334" spans="1:12" outlineLevel="1" x14ac:dyDescent="0.25">
      <c r="A334" s="103"/>
      <c r="B334" s="104">
        <v>45533</v>
      </c>
      <c r="C334" s="105" t="s">
        <v>768</v>
      </c>
      <c r="D334" s="105" t="s">
        <v>23</v>
      </c>
      <c r="E334" s="105" t="s">
        <v>769</v>
      </c>
      <c r="F334" s="106">
        <v>445500</v>
      </c>
      <c r="G334" s="106">
        <v>35640</v>
      </c>
      <c r="H334" s="107" t="s">
        <v>22</v>
      </c>
      <c r="I334" s="105" t="s">
        <v>12</v>
      </c>
      <c r="J334" s="105" t="s">
        <v>8</v>
      </c>
      <c r="K334" s="108">
        <f t="shared" si="10"/>
        <v>481140</v>
      </c>
      <c r="L334" s="10" t="str">
        <f t="shared" si="11"/>
        <v/>
      </c>
    </row>
    <row r="335" spans="1:12" outlineLevel="1" x14ac:dyDescent="0.25">
      <c r="A335" s="103"/>
      <c r="B335" s="104">
        <v>45533</v>
      </c>
      <c r="C335" s="105" t="s">
        <v>770</v>
      </c>
      <c r="D335" s="105" t="s">
        <v>23</v>
      </c>
      <c r="E335" s="105" t="s">
        <v>771</v>
      </c>
      <c r="F335" s="106">
        <v>74250</v>
      </c>
      <c r="G335" s="106">
        <v>5940</v>
      </c>
      <c r="H335" s="107" t="s">
        <v>22</v>
      </c>
      <c r="I335" s="105" t="s">
        <v>12</v>
      </c>
      <c r="J335" s="105" t="s">
        <v>8</v>
      </c>
      <c r="K335" s="108">
        <f t="shared" si="10"/>
        <v>80190</v>
      </c>
      <c r="L335" s="10" t="str">
        <f t="shared" si="11"/>
        <v/>
      </c>
    </row>
    <row r="336" spans="1:12" outlineLevel="1" x14ac:dyDescent="0.25">
      <c r="A336" s="103"/>
      <c r="B336" s="104">
        <v>45533</v>
      </c>
      <c r="C336" s="105" t="s">
        <v>772</v>
      </c>
      <c r="D336" s="105" t="s">
        <v>23</v>
      </c>
      <c r="E336" s="105" t="s">
        <v>773</v>
      </c>
      <c r="F336" s="106">
        <v>2475434</v>
      </c>
      <c r="G336" s="106">
        <v>198035</v>
      </c>
      <c r="H336" s="107" t="s">
        <v>22</v>
      </c>
      <c r="I336" s="105" t="s">
        <v>12</v>
      </c>
      <c r="J336" s="105" t="s">
        <v>8</v>
      </c>
      <c r="K336" s="108">
        <f t="shared" si="10"/>
        <v>2673469</v>
      </c>
      <c r="L336" s="10" t="str">
        <f t="shared" si="11"/>
        <v/>
      </c>
    </row>
    <row r="337" spans="1:12" outlineLevel="1" x14ac:dyDescent="0.25">
      <c r="A337" s="103"/>
      <c r="B337" s="104">
        <v>45533</v>
      </c>
      <c r="C337" s="105" t="s">
        <v>774</v>
      </c>
      <c r="D337" s="105" t="s">
        <v>23</v>
      </c>
      <c r="E337" s="105" t="s">
        <v>775</v>
      </c>
      <c r="F337" s="106">
        <v>371250</v>
      </c>
      <c r="G337" s="106">
        <v>29700</v>
      </c>
      <c r="H337" s="107" t="s">
        <v>22</v>
      </c>
      <c r="I337" s="105" t="s">
        <v>12</v>
      </c>
      <c r="J337" s="105" t="s">
        <v>8</v>
      </c>
      <c r="K337" s="108">
        <f t="shared" si="10"/>
        <v>400950</v>
      </c>
      <c r="L337" s="10" t="str">
        <f t="shared" si="11"/>
        <v/>
      </c>
    </row>
    <row r="338" spans="1:12" outlineLevel="1" x14ac:dyDescent="0.25">
      <c r="A338" s="103"/>
      <c r="B338" s="104">
        <v>45533</v>
      </c>
      <c r="C338" s="105" t="s">
        <v>776</v>
      </c>
      <c r="D338" s="105" t="s">
        <v>23</v>
      </c>
      <c r="E338" s="105" t="s">
        <v>777</v>
      </c>
      <c r="F338" s="106">
        <v>445500</v>
      </c>
      <c r="G338" s="106">
        <v>35640</v>
      </c>
      <c r="H338" s="107" t="s">
        <v>22</v>
      </c>
      <c r="I338" s="105" t="s">
        <v>12</v>
      </c>
      <c r="J338" s="105" t="s">
        <v>8</v>
      </c>
      <c r="K338" s="108">
        <f t="shared" si="10"/>
        <v>481140</v>
      </c>
      <c r="L338" s="10" t="str">
        <f t="shared" si="11"/>
        <v/>
      </c>
    </row>
    <row r="339" spans="1:12" outlineLevel="1" x14ac:dyDescent="0.25">
      <c r="A339" s="103"/>
      <c r="B339" s="104">
        <v>45533</v>
      </c>
      <c r="C339" s="105" t="s">
        <v>778</v>
      </c>
      <c r="D339" s="105" t="s">
        <v>23</v>
      </c>
      <c r="E339" s="105" t="s">
        <v>779</v>
      </c>
      <c r="F339" s="106">
        <v>371250</v>
      </c>
      <c r="G339" s="106">
        <v>29700</v>
      </c>
      <c r="H339" s="107" t="s">
        <v>22</v>
      </c>
      <c r="I339" s="105" t="s">
        <v>12</v>
      </c>
      <c r="J339" s="105" t="s">
        <v>8</v>
      </c>
      <c r="K339" s="108">
        <f t="shared" si="10"/>
        <v>400950</v>
      </c>
      <c r="L339" s="10" t="str">
        <f t="shared" si="11"/>
        <v/>
      </c>
    </row>
    <row r="340" spans="1:12" outlineLevel="1" x14ac:dyDescent="0.25">
      <c r="A340" s="103"/>
      <c r="B340" s="104">
        <v>45533</v>
      </c>
      <c r="C340" s="105" t="s">
        <v>780</v>
      </c>
      <c r="D340" s="105" t="s">
        <v>23</v>
      </c>
      <c r="E340" s="105" t="s">
        <v>781</v>
      </c>
      <c r="F340" s="106">
        <v>1624597</v>
      </c>
      <c r="G340" s="106">
        <v>129968</v>
      </c>
      <c r="H340" s="107" t="s">
        <v>22</v>
      </c>
      <c r="I340" s="105" t="s">
        <v>12</v>
      </c>
      <c r="J340" s="105" t="s">
        <v>8</v>
      </c>
      <c r="K340" s="108">
        <f t="shared" si="10"/>
        <v>1754565</v>
      </c>
      <c r="L340" s="10" t="str">
        <f t="shared" si="11"/>
        <v/>
      </c>
    </row>
    <row r="341" spans="1:12" outlineLevel="1" x14ac:dyDescent="0.25">
      <c r="A341" s="103"/>
      <c r="B341" s="104">
        <v>45533</v>
      </c>
      <c r="C341" s="105" t="s">
        <v>782</v>
      </c>
      <c r="D341" s="105" t="s">
        <v>23</v>
      </c>
      <c r="E341" s="105" t="s">
        <v>783</v>
      </c>
      <c r="F341" s="106">
        <v>1113750</v>
      </c>
      <c r="G341" s="106">
        <v>89100</v>
      </c>
      <c r="H341" s="107" t="s">
        <v>22</v>
      </c>
      <c r="I341" s="105" t="s">
        <v>12</v>
      </c>
      <c r="J341" s="105" t="s">
        <v>8</v>
      </c>
      <c r="K341" s="108">
        <f t="shared" si="10"/>
        <v>1202850</v>
      </c>
      <c r="L341" s="10" t="str">
        <f t="shared" si="11"/>
        <v/>
      </c>
    </row>
    <row r="342" spans="1:12" outlineLevel="1" x14ac:dyDescent="0.25">
      <c r="A342" s="103"/>
      <c r="B342" s="104">
        <v>45533</v>
      </c>
      <c r="C342" s="105" t="s">
        <v>784</v>
      </c>
      <c r="D342" s="105" t="s">
        <v>23</v>
      </c>
      <c r="E342" s="105" t="s">
        <v>785</v>
      </c>
      <c r="F342" s="106">
        <v>1570580</v>
      </c>
      <c r="G342" s="106">
        <v>125646</v>
      </c>
      <c r="H342" s="107" t="s">
        <v>22</v>
      </c>
      <c r="I342" s="105" t="s">
        <v>12</v>
      </c>
      <c r="J342" s="105" t="s">
        <v>8</v>
      </c>
      <c r="K342" s="108">
        <f t="shared" si="10"/>
        <v>1696226</v>
      </c>
      <c r="L342" s="10" t="str">
        <f t="shared" si="11"/>
        <v/>
      </c>
    </row>
    <row r="343" spans="1:12" outlineLevel="1" x14ac:dyDescent="0.25">
      <c r="A343" s="103"/>
      <c r="B343" s="104">
        <v>45533</v>
      </c>
      <c r="C343" s="105" t="s">
        <v>786</v>
      </c>
      <c r="D343" s="105" t="s">
        <v>23</v>
      </c>
      <c r="E343" s="105" t="s">
        <v>787</v>
      </c>
      <c r="F343" s="106">
        <v>693328</v>
      </c>
      <c r="G343" s="106">
        <v>55466</v>
      </c>
      <c r="H343" s="107" t="s">
        <v>22</v>
      </c>
      <c r="I343" s="105" t="s">
        <v>12</v>
      </c>
      <c r="J343" s="105" t="s">
        <v>8</v>
      </c>
      <c r="K343" s="108">
        <f t="shared" si="10"/>
        <v>748794</v>
      </c>
      <c r="L343" s="10" t="str">
        <f t="shared" si="11"/>
        <v/>
      </c>
    </row>
    <row r="344" spans="1:12" outlineLevel="1" x14ac:dyDescent="0.25">
      <c r="A344" s="103"/>
      <c r="B344" s="104">
        <v>45533</v>
      </c>
      <c r="C344" s="105" t="s">
        <v>788</v>
      </c>
      <c r="D344" s="105" t="s">
        <v>23</v>
      </c>
      <c r="E344" s="105" t="s">
        <v>789</v>
      </c>
      <c r="F344" s="106">
        <v>288546</v>
      </c>
      <c r="G344" s="106">
        <v>23084</v>
      </c>
      <c r="H344" s="107" t="s">
        <v>22</v>
      </c>
      <c r="I344" s="105" t="s">
        <v>12</v>
      </c>
      <c r="J344" s="105" t="s">
        <v>8</v>
      </c>
      <c r="K344" s="108">
        <f t="shared" si="10"/>
        <v>311630</v>
      </c>
      <c r="L344" s="10" t="str">
        <f t="shared" si="11"/>
        <v/>
      </c>
    </row>
    <row r="345" spans="1:12" outlineLevel="1" x14ac:dyDescent="0.25">
      <c r="A345" s="103"/>
      <c r="B345" s="104">
        <v>45533</v>
      </c>
      <c r="C345" s="105" t="s">
        <v>790</v>
      </c>
      <c r="D345" s="105" t="s">
        <v>23</v>
      </c>
      <c r="E345" s="105" t="s">
        <v>791</v>
      </c>
      <c r="F345" s="106">
        <v>1782191</v>
      </c>
      <c r="G345" s="106">
        <v>142575</v>
      </c>
      <c r="H345" s="107" t="s">
        <v>22</v>
      </c>
      <c r="I345" s="105" t="s">
        <v>12</v>
      </c>
      <c r="J345" s="105" t="s">
        <v>8</v>
      </c>
      <c r="K345" s="108">
        <f t="shared" si="10"/>
        <v>1924766</v>
      </c>
      <c r="L345" s="10" t="str">
        <f t="shared" si="11"/>
        <v/>
      </c>
    </row>
    <row r="346" spans="1:12" outlineLevel="1" x14ac:dyDescent="0.25">
      <c r="A346" s="103"/>
      <c r="B346" s="104">
        <v>45533</v>
      </c>
      <c r="C346" s="105" t="s">
        <v>792</v>
      </c>
      <c r="D346" s="105" t="s">
        <v>23</v>
      </c>
      <c r="E346" s="105" t="s">
        <v>793</v>
      </c>
      <c r="F346" s="106">
        <v>1356191</v>
      </c>
      <c r="G346" s="106">
        <v>108495</v>
      </c>
      <c r="H346" s="107" t="s">
        <v>22</v>
      </c>
      <c r="I346" s="105" t="s">
        <v>12</v>
      </c>
      <c r="J346" s="105" t="s">
        <v>8</v>
      </c>
      <c r="K346" s="108">
        <f t="shared" si="10"/>
        <v>1464686</v>
      </c>
      <c r="L346" s="10" t="str">
        <f t="shared" si="11"/>
        <v/>
      </c>
    </row>
    <row r="347" spans="1:12" outlineLevel="1" x14ac:dyDescent="0.25">
      <c r="A347" s="103"/>
      <c r="B347" s="104">
        <v>45533</v>
      </c>
      <c r="C347" s="105" t="s">
        <v>794</v>
      </c>
      <c r="D347" s="105" t="s">
        <v>23</v>
      </c>
      <c r="E347" s="105" t="s">
        <v>795</v>
      </c>
      <c r="F347" s="106">
        <v>729132</v>
      </c>
      <c r="G347" s="106">
        <v>58331</v>
      </c>
      <c r="H347" s="107" t="s">
        <v>22</v>
      </c>
      <c r="I347" s="105" t="s">
        <v>12</v>
      </c>
      <c r="J347" s="105" t="s">
        <v>8</v>
      </c>
      <c r="K347" s="108">
        <f t="shared" si="10"/>
        <v>787463</v>
      </c>
      <c r="L347" s="10" t="str">
        <f t="shared" si="11"/>
        <v/>
      </c>
    </row>
    <row r="348" spans="1:12" outlineLevel="1" x14ac:dyDescent="0.25">
      <c r="A348" s="103"/>
      <c r="B348" s="104">
        <v>45533</v>
      </c>
      <c r="C348" s="105" t="s">
        <v>796</v>
      </c>
      <c r="D348" s="105" t="s">
        <v>23</v>
      </c>
      <c r="E348" s="105" t="s">
        <v>797</v>
      </c>
      <c r="F348" s="106">
        <v>999560</v>
      </c>
      <c r="G348" s="106">
        <v>79965</v>
      </c>
      <c r="H348" s="107" t="s">
        <v>22</v>
      </c>
      <c r="I348" s="105" t="s">
        <v>12</v>
      </c>
      <c r="J348" s="105" t="s">
        <v>8</v>
      </c>
      <c r="K348" s="108">
        <f t="shared" si="10"/>
        <v>1079525</v>
      </c>
      <c r="L348" s="10" t="str">
        <f t="shared" si="11"/>
        <v/>
      </c>
    </row>
    <row r="349" spans="1:12" outlineLevel="1" x14ac:dyDescent="0.25">
      <c r="A349" s="103"/>
      <c r="B349" s="104">
        <v>45533</v>
      </c>
      <c r="C349" s="105" t="s">
        <v>798</v>
      </c>
      <c r="D349" s="105" t="s">
        <v>23</v>
      </c>
      <c r="E349" s="105" t="s">
        <v>799</v>
      </c>
      <c r="F349" s="106">
        <v>869444</v>
      </c>
      <c r="G349" s="106">
        <v>69556</v>
      </c>
      <c r="H349" s="107" t="s">
        <v>22</v>
      </c>
      <c r="I349" s="105" t="s">
        <v>12</v>
      </c>
      <c r="J349" s="105" t="s">
        <v>8</v>
      </c>
      <c r="K349" s="108">
        <f t="shared" si="10"/>
        <v>939000</v>
      </c>
      <c r="L349" s="10" t="str">
        <f t="shared" si="11"/>
        <v/>
      </c>
    </row>
    <row r="350" spans="1:12" outlineLevel="1" x14ac:dyDescent="0.25">
      <c r="A350" s="103"/>
      <c r="B350" s="104">
        <v>45533</v>
      </c>
      <c r="C350" s="105" t="s">
        <v>800</v>
      </c>
      <c r="D350" s="105" t="s">
        <v>23</v>
      </c>
      <c r="E350" s="105" t="s">
        <v>801</v>
      </c>
      <c r="F350" s="106">
        <v>1099748</v>
      </c>
      <c r="G350" s="106">
        <v>87980</v>
      </c>
      <c r="H350" s="107" t="s">
        <v>22</v>
      </c>
      <c r="I350" s="105" t="s">
        <v>12</v>
      </c>
      <c r="J350" s="105" t="s">
        <v>8</v>
      </c>
      <c r="K350" s="108">
        <f t="shared" si="10"/>
        <v>1187728</v>
      </c>
      <c r="L350" s="10" t="str">
        <f t="shared" si="11"/>
        <v/>
      </c>
    </row>
    <row r="351" spans="1:12" outlineLevel="1" x14ac:dyDescent="0.25">
      <c r="A351" s="103"/>
      <c r="B351" s="104">
        <v>45533</v>
      </c>
      <c r="C351" s="105" t="s">
        <v>802</v>
      </c>
      <c r="D351" s="105" t="s">
        <v>23</v>
      </c>
      <c r="E351" s="105" t="s">
        <v>803</v>
      </c>
      <c r="F351" s="106">
        <v>1816510</v>
      </c>
      <c r="G351" s="106">
        <v>145321</v>
      </c>
      <c r="H351" s="107" t="s">
        <v>22</v>
      </c>
      <c r="I351" s="105" t="s">
        <v>12</v>
      </c>
      <c r="J351" s="105" t="s">
        <v>8</v>
      </c>
      <c r="K351" s="108">
        <f t="shared" si="10"/>
        <v>1961831</v>
      </c>
      <c r="L351" s="10" t="str">
        <f t="shared" si="11"/>
        <v/>
      </c>
    </row>
    <row r="352" spans="1:12" outlineLevel="1" x14ac:dyDescent="0.25">
      <c r="A352" s="103"/>
      <c r="B352" s="104">
        <v>45533</v>
      </c>
      <c r="C352" s="105" t="s">
        <v>804</v>
      </c>
      <c r="D352" s="105" t="s">
        <v>23</v>
      </c>
      <c r="E352" s="105" t="s">
        <v>805</v>
      </c>
      <c r="F352" s="106">
        <v>1551166</v>
      </c>
      <c r="G352" s="106">
        <v>124093</v>
      </c>
      <c r="H352" s="107" t="s">
        <v>22</v>
      </c>
      <c r="I352" s="105" t="s">
        <v>12</v>
      </c>
      <c r="J352" s="105" t="s">
        <v>8</v>
      </c>
      <c r="K352" s="108">
        <f t="shared" si="10"/>
        <v>1675259</v>
      </c>
      <c r="L352" s="10" t="str">
        <f t="shared" si="11"/>
        <v/>
      </c>
    </row>
    <row r="353" spans="1:12" outlineLevel="1" x14ac:dyDescent="0.25">
      <c r="A353" s="103"/>
      <c r="B353" s="104">
        <v>45533</v>
      </c>
      <c r="C353" s="105" t="s">
        <v>806</v>
      </c>
      <c r="D353" s="105" t="s">
        <v>23</v>
      </c>
      <c r="E353" s="105" t="s">
        <v>807</v>
      </c>
      <c r="F353" s="106">
        <v>804962</v>
      </c>
      <c r="G353" s="106">
        <v>64397</v>
      </c>
      <c r="H353" s="107" t="s">
        <v>22</v>
      </c>
      <c r="I353" s="105" t="s">
        <v>12</v>
      </c>
      <c r="J353" s="105" t="s">
        <v>8</v>
      </c>
      <c r="K353" s="108">
        <f t="shared" si="10"/>
        <v>869359</v>
      </c>
      <c r="L353" s="10" t="str">
        <f t="shared" si="11"/>
        <v/>
      </c>
    </row>
    <row r="354" spans="1:12" outlineLevel="1" x14ac:dyDescent="0.25">
      <c r="A354" s="103"/>
      <c r="B354" s="104">
        <v>45533</v>
      </c>
      <c r="C354" s="105" t="s">
        <v>808</v>
      </c>
      <c r="D354" s="105" t="s">
        <v>23</v>
      </c>
      <c r="E354" s="105" t="s">
        <v>809</v>
      </c>
      <c r="F354" s="106">
        <v>555498</v>
      </c>
      <c r="G354" s="106">
        <v>44440</v>
      </c>
      <c r="H354" s="107" t="s">
        <v>22</v>
      </c>
      <c r="I354" s="105" t="s">
        <v>12</v>
      </c>
      <c r="J354" s="105" t="s">
        <v>8</v>
      </c>
      <c r="K354" s="108">
        <f t="shared" si="10"/>
        <v>599938</v>
      </c>
      <c r="L354" s="10" t="str">
        <f t="shared" si="11"/>
        <v/>
      </c>
    </row>
    <row r="355" spans="1:12" outlineLevel="1" x14ac:dyDescent="0.25">
      <c r="A355" s="103"/>
      <c r="B355" s="104">
        <v>45533</v>
      </c>
      <c r="C355" s="105" t="s">
        <v>810</v>
      </c>
      <c r="D355" s="105" t="s">
        <v>23</v>
      </c>
      <c r="E355" s="105" t="s">
        <v>811</v>
      </c>
      <c r="F355" s="106">
        <v>445500</v>
      </c>
      <c r="G355" s="106">
        <v>35640</v>
      </c>
      <c r="H355" s="107" t="s">
        <v>22</v>
      </c>
      <c r="I355" s="105" t="s">
        <v>12</v>
      </c>
      <c r="J355" s="105" t="s">
        <v>8</v>
      </c>
      <c r="K355" s="108">
        <f t="shared" si="10"/>
        <v>481140</v>
      </c>
      <c r="L355" s="10" t="str">
        <f t="shared" si="11"/>
        <v/>
      </c>
    </row>
    <row r="356" spans="1:12" outlineLevel="1" x14ac:dyDescent="0.25">
      <c r="A356" s="103"/>
      <c r="B356" s="104">
        <v>45533</v>
      </c>
      <c r="C356" s="105" t="s">
        <v>812</v>
      </c>
      <c r="D356" s="105" t="s">
        <v>23</v>
      </c>
      <c r="E356" s="105" t="s">
        <v>813</v>
      </c>
      <c r="F356" s="106">
        <v>4021131</v>
      </c>
      <c r="G356" s="106">
        <v>321690</v>
      </c>
      <c r="H356" s="107" t="s">
        <v>22</v>
      </c>
      <c r="I356" s="105" t="s">
        <v>12</v>
      </c>
      <c r="J356" s="105" t="s">
        <v>8</v>
      </c>
      <c r="K356" s="108">
        <f t="shared" si="10"/>
        <v>4342821</v>
      </c>
      <c r="L356" s="10" t="str">
        <f t="shared" si="11"/>
        <v/>
      </c>
    </row>
    <row r="357" spans="1:12" outlineLevel="1" x14ac:dyDescent="0.25">
      <c r="A357" s="103"/>
      <c r="B357" s="104">
        <v>45533</v>
      </c>
      <c r="C357" s="105" t="s">
        <v>814</v>
      </c>
      <c r="D357" s="105" t="s">
        <v>23</v>
      </c>
      <c r="E357" s="105" t="s">
        <v>815</v>
      </c>
      <c r="F357" s="106">
        <v>1485000</v>
      </c>
      <c r="G357" s="106">
        <v>118800</v>
      </c>
      <c r="H357" s="107" t="s">
        <v>22</v>
      </c>
      <c r="I357" s="105" t="s">
        <v>12</v>
      </c>
      <c r="J357" s="105" t="s">
        <v>8</v>
      </c>
      <c r="K357" s="108">
        <f t="shared" si="10"/>
        <v>1603800</v>
      </c>
      <c r="L357" s="10" t="str">
        <f t="shared" si="11"/>
        <v/>
      </c>
    </row>
    <row r="358" spans="1:12" outlineLevel="1" x14ac:dyDescent="0.25">
      <c r="A358" s="103"/>
      <c r="B358" s="104">
        <v>45533</v>
      </c>
      <c r="C358" s="105" t="s">
        <v>816</v>
      </c>
      <c r="D358" s="105" t="s">
        <v>23</v>
      </c>
      <c r="E358" s="105" t="s">
        <v>817</v>
      </c>
      <c r="F358" s="106">
        <v>1551166</v>
      </c>
      <c r="G358" s="106">
        <v>124093</v>
      </c>
      <c r="H358" s="107" t="s">
        <v>22</v>
      </c>
      <c r="I358" s="105" t="s">
        <v>12</v>
      </c>
      <c r="J358" s="105" t="s">
        <v>8</v>
      </c>
      <c r="K358" s="108">
        <f t="shared" si="10"/>
        <v>1675259</v>
      </c>
      <c r="L358" s="10" t="str">
        <f t="shared" si="11"/>
        <v/>
      </c>
    </row>
    <row r="359" spans="1:12" outlineLevel="1" x14ac:dyDescent="0.25">
      <c r="A359" s="103"/>
      <c r="B359" s="104">
        <v>45533</v>
      </c>
      <c r="C359" s="105" t="s">
        <v>818</v>
      </c>
      <c r="D359" s="105" t="s">
        <v>23</v>
      </c>
      <c r="E359" s="105" t="s">
        <v>819</v>
      </c>
      <c r="F359" s="106">
        <v>891000</v>
      </c>
      <c r="G359" s="106">
        <v>71280</v>
      </c>
      <c r="H359" s="107" t="s">
        <v>22</v>
      </c>
      <c r="I359" s="105" t="s">
        <v>12</v>
      </c>
      <c r="J359" s="105" t="s">
        <v>8</v>
      </c>
      <c r="K359" s="108">
        <f t="shared" si="10"/>
        <v>962280</v>
      </c>
      <c r="L359" s="10" t="str">
        <f t="shared" si="11"/>
        <v/>
      </c>
    </row>
    <row r="360" spans="1:12" outlineLevel="1" x14ac:dyDescent="0.25">
      <c r="A360" s="103"/>
      <c r="B360" s="104">
        <v>45533</v>
      </c>
      <c r="C360" s="105" t="s">
        <v>820</v>
      </c>
      <c r="D360" s="105" t="s">
        <v>23</v>
      </c>
      <c r="E360" s="105" t="s">
        <v>821</v>
      </c>
      <c r="F360" s="106">
        <v>371250</v>
      </c>
      <c r="G360" s="106">
        <v>29700</v>
      </c>
      <c r="H360" s="107" t="s">
        <v>22</v>
      </c>
      <c r="I360" s="105" t="s">
        <v>12</v>
      </c>
      <c r="J360" s="105" t="s">
        <v>8</v>
      </c>
      <c r="K360" s="108">
        <f t="shared" si="10"/>
        <v>400950</v>
      </c>
      <c r="L360" s="10" t="str">
        <f t="shared" si="11"/>
        <v/>
      </c>
    </row>
    <row r="361" spans="1:12" outlineLevel="1" x14ac:dyDescent="0.25">
      <c r="A361" s="103"/>
      <c r="B361" s="104">
        <v>45533</v>
      </c>
      <c r="C361" s="105" t="s">
        <v>822</v>
      </c>
      <c r="D361" s="105" t="s">
        <v>23</v>
      </c>
      <c r="E361" s="105" t="s">
        <v>823</v>
      </c>
      <c r="F361" s="106">
        <v>2181748</v>
      </c>
      <c r="G361" s="106">
        <v>174540</v>
      </c>
      <c r="H361" s="107" t="s">
        <v>22</v>
      </c>
      <c r="I361" s="105" t="s">
        <v>12</v>
      </c>
      <c r="J361" s="105" t="s">
        <v>8</v>
      </c>
      <c r="K361" s="108">
        <f t="shared" si="10"/>
        <v>2356288</v>
      </c>
      <c r="L361" s="10" t="str">
        <f t="shared" si="11"/>
        <v/>
      </c>
    </row>
    <row r="362" spans="1:12" outlineLevel="1" x14ac:dyDescent="0.25">
      <c r="A362" s="103"/>
      <c r="B362" s="104">
        <v>45533</v>
      </c>
      <c r="C362" s="105" t="s">
        <v>824</v>
      </c>
      <c r="D362" s="105" t="s">
        <v>23</v>
      </c>
      <c r="E362" s="105" t="s">
        <v>825</v>
      </c>
      <c r="F362" s="106">
        <v>1991752</v>
      </c>
      <c r="G362" s="106">
        <v>159340</v>
      </c>
      <c r="H362" s="107" t="s">
        <v>22</v>
      </c>
      <c r="I362" s="105" t="s">
        <v>12</v>
      </c>
      <c r="J362" s="105" t="s">
        <v>8</v>
      </c>
      <c r="K362" s="108">
        <f t="shared" si="10"/>
        <v>2151092</v>
      </c>
      <c r="L362" s="10" t="str">
        <f t="shared" si="11"/>
        <v/>
      </c>
    </row>
    <row r="363" spans="1:12" outlineLevel="1" x14ac:dyDescent="0.25">
      <c r="A363" s="103"/>
      <c r="B363" s="104">
        <v>45533</v>
      </c>
      <c r="C363" s="105" t="s">
        <v>826</v>
      </c>
      <c r="D363" s="105" t="s">
        <v>23</v>
      </c>
      <c r="E363" s="105" t="s">
        <v>827</v>
      </c>
      <c r="F363" s="106">
        <v>2767335</v>
      </c>
      <c r="G363" s="106">
        <v>221387</v>
      </c>
      <c r="H363" s="107" t="s">
        <v>22</v>
      </c>
      <c r="I363" s="105" t="s">
        <v>12</v>
      </c>
      <c r="J363" s="105" t="s">
        <v>8</v>
      </c>
      <c r="K363" s="108">
        <f t="shared" si="10"/>
        <v>2988722</v>
      </c>
      <c r="L363" s="10" t="str">
        <f t="shared" si="11"/>
        <v/>
      </c>
    </row>
    <row r="364" spans="1:12" outlineLevel="1" x14ac:dyDescent="0.25">
      <c r="A364" s="103"/>
      <c r="B364" s="104">
        <v>45533</v>
      </c>
      <c r="C364" s="105" t="s">
        <v>828</v>
      </c>
      <c r="D364" s="105" t="s">
        <v>23</v>
      </c>
      <c r="E364" s="105" t="s">
        <v>829</v>
      </c>
      <c r="F364" s="106">
        <v>5079744</v>
      </c>
      <c r="G364" s="106">
        <v>406380</v>
      </c>
      <c r="H364" s="107" t="s">
        <v>22</v>
      </c>
      <c r="I364" s="105" t="s">
        <v>12</v>
      </c>
      <c r="J364" s="105" t="s">
        <v>8</v>
      </c>
      <c r="K364" s="108">
        <f t="shared" si="10"/>
        <v>5486124</v>
      </c>
      <c r="L364" s="10" t="str">
        <f t="shared" si="11"/>
        <v/>
      </c>
    </row>
    <row r="365" spans="1:12" outlineLevel="1" x14ac:dyDescent="0.25">
      <c r="A365" s="103"/>
      <c r="B365" s="104">
        <v>45533</v>
      </c>
      <c r="C365" s="105" t="s">
        <v>830</v>
      </c>
      <c r="D365" s="105" t="s">
        <v>23</v>
      </c>
      <c r="E365" s="105" t="s">
        <v>831</v>
      </c>
      <c r="F365" s="106">
        <v>2545219</v>
      </c>
      <c r="G365" s="106">
        <v>203618</v>
      </c>
      <c r="H365" s="107" t="s">
        <v>22</v>
      </c>
      <c r="I365" s="105" t="s">
        <v>12</v>
      </c>
      <c r="J365" s="105" t="s">
        <v>8</v>
      </c>
      <c r="K365" s="108">
        <f t="shared" si="10"/>
        <v>2748837</v>
      </c>
      <c r="L365" s="10" t="str">
        <f t="shared" si="11"/>
        <v/>
      </c>
    </row>
    <row r="366" spans="1:12" outlineLevel="1" x14ac:dyDescent="0.25">
      <c r="A366" s="103"/>
      <c r="B366" s="104">
        <v>45533</v>
      </c>
      <c r="C366" s="105" t="s">
        <v>832</v>
      </c>
      <c r="D366" s="105" t="s">
        <v>23</v>
      </c>
      <c r="E366" s="105" t="s">
        <v>833</v>
      </c>
      <c r="F366" s="106">
        <v>3834819</v>
      </c>
      <c r="G366" s="106">
        <v>306786</v>
      </c>
      <c r="H366" s="107" t="s">
        <v>22</v>
      </c>
      <c r="I366" s="105" t="s">
        <v>12</v>
      </c>
      <c r="J366" s="105" t="s">
        <v>8</v>
      </c>
      <c r="K366" s="108">
        <f t="shared" si="10"/>
        <v>4141605</v>
      </c>
      <c r="L366" s="10" t="str">
        <f t="shared" si="11"/>
        <v/>
      </c>
    </row>
    <row r="367" spans="1:12" outlineLevel="1" x14ac:dyDescent="0.25">
      <c r="A367" s="103"/>
      <c r="B367" s="104">
        <v>45533</v>
      </c>
      <c r="C367" s="105" t="s">
        <v>834</v>
      </c>
      <c r="D367" s="105" t="s">
        <v>23</v>
      </c>
      <c r="E367" s="105" t="s">
        <v>835</v>
      </c>
      <c r="F367" s="106">
        <v>3868800</v>
      </c>
      <c r="G367" s="106">
        <v>309504</v>
      </c>
      <c r="H367" s="107" t="s">
        <v>22</v>
      </c>
      <c r="I367" s="105" t="s">
        <v>12</v>
      </c>
      <c r="J367" s="105" t="s">
        <v>8</v>
      </c>
      <c r="K367" s="108">
        <f t="shared" si="10"/>
        <v>4178304</v>
      </c>
      <c r="L367" s="10" t="str">
        <f t="shared" si="11"/>
        <v/>
      </c>
    </row>
    <row r="368" spans="1:12" outlineLevel="1" x14ac:dyDescent="0.25">
      <c r="A368" s="103"/>
      <c r="B368" s="104">
        <v>45533</v>
      </c>
      <c r="C368" s="105" t="s">
        <v>836</v>
      </c>
      <c r="D368" s="105" t="s">
        <v>23</v>
      </c>
      <c r="E368" s="105" t="s">
        <v>837</v>
      </c>
      <c r="F368" s="106">
        <v>3371882</v>
      </c>
      <c r="G368" s="106">
        <v>269751</v>
      </c>
      <c r="H368" s="107" t="s">
        <v>22</v>
      </c>
      <c r="I368" s="105" t="s">
        <v>12</v>
      </c>
      <c r="J368" s="105" t="s">
        <v>8</v>
      </c>
      <c r="K368" s="108">
        <f t="shared" si="10"/>
        <v>3641633</v>
      </c>
      <c r="L368" s="10" t="str">
        <f t="shared" si="11"/>
        <v/>
      </c>
    </row>
    <row r="369" spans="1:12" outlineLevel="1" x14ac:dyDescent="0.25">
      <c r="A369" s="103"/>
      <c r="B369" s="104">
        <v>45533</v>
      </c>
      <c r="C369" s="105" t="s">
        <v>838</v>
      </c>
      <c r="D369" s="105" t="s">
        <v>23</v>
      </c>
      <c r="E369" s="105" t="s">
        <v>839</v>
      </c>
      <c r="F369" s="106">
        <v>3331740</v>
      </c>
      <c r="G369" s="106">
        <v>266539</v>
      </c>
      <c r="H369" s="107" t="s">
        <v>22</v>
      </c>
      <c r="I369" s="105" t="s">
        <v>12</v>
      </c>
      <c r="J369" s="105" t="s">
        <v>8</v>
      </c>
      <c r="K369" s="108">
        <f t="shared" si="10"/>
        <v>3598279</v>
      </c>
      <c r="L369" s="10" t="str">
        <f t="shared" si="11"/>
        <v/>
      </c>
    </row>
    <row r="370" spans="1:12" outlineLevel="1" x14ac:dyDescent="0.25">
      <c r="A370" s="103"/>
      <c r="B370" s="104">
        <v>45533</v>
      </c>
      <c r="C370" s="105" t="s">
        <v>840</v>
      </c>
      <c r="D370" s="105" t="s">
        <v>23</v>
      </c>
      <c r="E370" s="105" t="s">
        <v>841</v>
      </c>
      <c r="F370" s="106">
        <v>3087786</v>
      </c>
      <c r="G370" s="106">
        <v>247023</v>
      </c>
      <c r="H370" s="107" t="s">
        <v>22</v>
      </c>
      <c r="I370" s="105" t="s">
        <v>12</v>
      </c>
      <c r="J370" s="105" t="s">
        <v>8</v>
      </c>
      <c r="K370" s="108">
        <f t="shared" si="10"/>
        <v>3334809</v>
      </c>
      <c r="L370" s="10" t="str">
        <f t="shared" si="11"/>
        <v/>
      </c>
    </row>
    <row r="371" spans="1:12" outlineLevel="1" x14ac:dyDescent="0.25">
      <c r="A371" s="103"/>
      <c r="B371" s="104">
        <v>45533</v>
      </c>
      <c r="C371" s="105" t="s">
        <v>842</v>
      </c>
      <c r="D371" s="105" t="s">
        <v>23</v>
      </c>
      <c r="E371" s="105" t="s">
        <v>843</v>
      </c>
      <c r="F371" s="106">
        <v>2178551</v>
      </c>
      <c r="G371" s="106">
        <v>174284</v>
      </c>
      <c r="H371" s="107" t="s">
        <v>22</v>
      </c>
      <c r="I371" s="105" t="s">
        <v>12</v>
      </c>
      <c r="J371" s="105" t="s">
        <v>8</v>
      </c>
      <c r="K371" s="108">
        <f t="shared" si="10"/>
        <v>2352835</v>
      </c>
      <c r="L371" s="10" t="str">
        <f t="shared" si="11"/>
        <v/>
      </c>
    </row>
    <row r="372" spans="1:12" outlineLevel="1" x14ac:dyDescent="0.25">
      <c r="A372" s="103"/>
      <c r="B372" s="104">
        <v>45533</v>
      </c>
      <c r="C372" s="105" t="s">
        <v>844</v>
      </c>
      <c r="D372" s="105" t="s">
        <v>23</v>
      </c>
      <c r="E372" s="105" t="s">
        <v>845</v>
      </c>
      <c r="F372" s="106">
        <v>2917881</v>
      </c>
      <c r="G372" s="106">
        <v>233430</v>
      </c>
      <c r="H372" s="107" t="s">
        <v>22</v>
      </c>
      <c r="I372" s="105" t="s">
        <v>12</v>
      </c>
      <c r="J372" s="105" t="s">
        <v>8</v>
      </c>
      <c r="K372" s="108">
        <f t="shared" si="10"/>
        <v>3151311</v>
      </c>
      <c r="L372" s="10" t="str">
        <f t="shared" si="11"/>
        <v/>
      </c>
    </row>
    <row r="373" spans="1:12" outlineLevel="1" x14ac:dyDescent="0.25">
      <c r="A373" s="103"/>
      <c r="B373" s="104">
        <v>45533</v>
      </c>
      <c r="C373" s="105" t="s">
        <v>846</v>
      </c>
      <c r="D373" s="105" t="s">
        <v>23</v>
      </c>
      <c r="E373" s="105" t="s">
        <v>847</v>
      </c>
      <c r="F373" s="106">
        <v>3840326</v>
      </c>
      <c r="G373" s="106">
        <v>307226</v>
      </c>
      <c r="H373" s="107" t="s">
        <v>22</v>
      </c>
      <c r="I373" s="105" t="s">
        <v>12</v>
      </c>
      <c r="J373" s="105" t="s">
        <v>8</v>
      </c>
      <c r="K373" s="108">
        <f t="shared" si="10"/>
        <v>4147552</v>
      </c>
      <c r="L373" s="10" t="str">
        <f t="shared" si="11"/>
        <v/>
      </c>
    </row>
    <row r="374" spans="1:12" outlineLevel="1" x14ac:dyDescent="0.25">
      <c r="A374" s="103"/>
      <c r="B374" s="104">
        <v>45533</v>
      </c>
      <c r="C374" s="105" t="s">
        <v>848</v>
      </c>
      <c r="D374" s="105" t="s">
        <v>23</v>
      </c>
      <c r="E374" s="105" t="s">
        <v>849</v>
      </c>
      <c r="F374" s="106">
        <v>4796225</v>
      </c>
      <c r="G374" s="106">
        <v>383698</v>
      </c>
      <c r="H374" s="107" t="s">
        <v>22</v>
      </c>
      <c r="I374" s="105" t="s">
        <v>12</v>
      </c>
      <c r="J374" s="105" t="s">
        <v>8</v>
      </c>
      <c r="K374" s="108">
        <f t="shared" si="10"/>
        <v>5179923</v>
      </c>
      <c r="L374" s="10" t="str">
        <f t="shared" si="11"/>
        <v/>
      </c>
    </row>
    <row r="375" spans="1:12" outlineLevel="1" x14ac:dyDescent="0.25">
      <c r="A375" s="103"/>
      <c r="B375" s="104">
        <v>45533</v>
      </c>
      <c r="C375" s="105" t="s">
        <v>850</v>
      </c>
      <c r="D375" s="105" t="s">
        <v>23</v>
      </c>
      <c r="E375" s="105" t="s">
        <v>851</v>
      </c>
      <c r="F375" s="106">
        <v>1723772</v>
      </c>
      <c r="G375" s="106">
        <v>137902</v>
      </c>
      <c r="H375" s="107" t="s">
        <v>22</v>
      </c>
      <c r="I375" s="105" t="s">
        <v>12</v>
      </c>
      <c r="J375" s="105" t="s">
        <v>8</v>
      </c>
      <c r="K375" s="108">
        <f t="shared" si="10"/>
        <v>1861674</v>
      </c>
      <c r="L375" s="10" t="str">
        <f t="shared" si="11"/>
        <v/>
      </c>
    </row>
    <row r="376" spans="1:12" outlineLevel="1" x14ac:dyDescent="0.25">
      <c r="A376" s="103"/>
      <c r="B376" s="104">
        <v>45533</v>
      </c>
      <c r="C376" s="105" t="s">
        <v>852</v>
      </c>
      <c r="D376" s="105" t="s">
        <v>23</v>
      </c>
      <c r="E376" s="105" t="s">
        <v>853</v>
      </c>
      <c r="F376" s="106">
        <v>1113750</v>
      </c>
      <c r="G376" s="106">
        <v>89100</v>
      </c>
      <c r="H376" s="107" t="s">
        <v>22</v>
      </c>
      <c r="I376" s="105" t="s">
        <v>12</v>
      </c>
      <c r="J376" s="105" t="s">
        <v>8</v>
      </c>
      <c r="K376" s="108">
        <f t="shared" si="10"/>
        <v>1202850</v>
      </c>
      <c r="L376" s="10" t="str">
        <f t="shared" si="11"/>
        <v/>
      </c>
    </row>
    <row r="377" spans="1:12" outlineLevel="1" x14ac:dyDescent="0.25">
      <c r="A377" s="103"/>
      <c r="B377" s="104">
        <v>45533</v>
      </c>
      <c r="C377" s="105" t="s">
        <v>854</v>
      </c>
      <c r="D377" s="105" t="s">
        <v>23</v>
      </c>
      <c r="E377" s="105" t="s">
        <v>855</v>
      </c>
      <c r="F377" s="106">
        <v>3410490</v>
      </c>
      <c r="G377" s="106">
        <v>272839</v>
      </c>
      <c r="H377" s="107" t="s">
        <v>22</v>
      </c>
      <c r="I377" s="105" t="s">
        <v>12</v>
      </c>
      <c r="J377" s="105" t="s">
        <v>8</v>
      </c>
      <c r="K377" s="108">
        <f t="shared" si="10"/>
        <v>3683329</v>
      </c>
      <c r="L377" s="10" t="str">
        <f t="shared" si="11"/>
        <v/>
      </c>
    </row>
    <row r="378" spans="1:12" outlineLevel="1" x14ac:dyDescent="0.25">
      <c r="A378" s="103"/>
      <c r="B378" s="104">
        <v>45533</v>
      </c>
      <c r="C378" s="105" t="s">
        <v>856</v>
      </c>
      <c r="D378" s="105" t="s">
        <v>23</v>
      </c>
      <c r="E378" s="105" t="s">
        <v>857</v>
      </c>
      <c r="F378" s="106">
        <v>742500</v>
      </c>
      <c r="G378" s="106">
        <v>59400</v>
      </c>
      <c r="H378" s="107" t="s">
        <v>22</v>
      </c>
      <c r="I378" s="105" t="s">
        <v>12</v>
      </c>
      <c r="J378" s="105" t="s">
        <v>8</v>
      </c>
      <c r="K378" s="108">
        <f t="shared" si="10"/>
        <v>801900</v>
      </c>
      <c r="L378" s="10" t="str">
        <f t="shared" si="11"/>
        <v/>
      </c>
    </row>
    <row r="379" spans="1:12" outlineLevel="1" x14ac:dyDescent="0.25">
      <c r="A379" s="103"/>
      <c r="B379" s="104">
        <v>45533</v>
      </c>
      <c r="C379" s="105" t="s">
        <v>858</v>
      </c>
      <c r="D379" s="105" t="s">
        <v>23</v>
      </c>
      <c r="E379" s="105" t="s">
        <v>859</v>
      </c>
      <c r="F379" s="106">
        <v>2100987</v>
      </c>
      <c r="G379" s="106">
        <v>168079</v>
      </c>
      <c r="H379" s="107" t="s">
        <v>22</v>
      </c>
      <c r="I379" s="105" t="s">
        <v>12</v>
      </c>
      <c r="J379" s="105" t="s">
        <v>8</v>
      </c>
      <c r="K379" s="108">
        <f t="shared" si="10"/>
        <v>2269066</v>
      </c>
      <c r="L379" s="10" t="str">
        <f t="shared" si="11"/>
        <v/>
      </c>
    </row>
    <row r="380" spans="1:12" outlineLevel="1" x14ac:dyDescent="0.25">
      <c r="A380" s="103"/>
      <c r="B380" s="104">
        <v>45533</v>
      </c>
      <c r="C380" s="105" t="s">
        <v>860</v>
      </c>
      <c r="D380" s="105" t="s">
        <v>23</v>
      </c>
      <c r="E380" s="105" t="s">
        <v>861</v>
      </c>
      <c r="F380" s="106">
        <v>445500</v>
      </c>
      <c r="G380" s="106">
        <v>35640</v>
      </c>
      <c r="H380" s="107" t="s">
        <v>22</v>
      </c>
      <c r="I380" s="105" t="s">
        <v>12</v>
      </c>
      <c r="J380" s="105" t="s">
        <v>8</v>
      </c>
      <c r="K380" s="108">
        <f t="shared" si="10"/>
        <v>481140</v>
      </c>
      <c r="L380" s="10" t="str">
        <f t="shared" si="11"/>
        <v/>
      </c>
    </row>
    <row r="381" spans="1:12" outlineLevel="1" x14ac:dyDescent="0.25">
      <c r="A381" s="103"/>
      <c r="B381" s="104">
        <v>45533</v>
      </c>
      <c r="C381" s="105" t="s">
        <v>862</v>
      </c>
      <c r="D381" s="105" t="s">
        <v>23</v>
      </c>
      <c r="E381" s="105" t="s">
        <v>863</v>
      </c>
      <c r="F381" s="106">
        <v>2584669</v>
      </c>
      <c r="G381" s="106">
        <v>206774</v>
      </c>
      <c r="H381" s="107" t="s">
        <v>22</v>
      </c>
      <c r="I381" s="105" t="s">
        <v>12</v>
      </c>
      <c r="J381" s="105" t="s">
        <v>8</v>
      </c>
      <c r="K381" s="108">
        <f t="shared" si="10"/>
        <v>2791443</v>
      </c>
      <c r="L381" s="10" t="str">
        <f t="shared" si="11"/>
        <v/>
      </c>
    </row>
    <row r="382" spans="1:12" outlineLevel="1" x14ac:dyDescent="0.25">
      <c r="A382" s="103"/>
      <c r="B382" s="104">
        <v>45533</v>
      </c>
      <c r="C382" s="105" t="s">
        <v>864</v>
      </c>
      <c r="D382" s="105" t="s">
        <v>23</v>
      </c>
      <c r="E382" s="105" t="s">
        <v>865</v>
      </c>
      <c r="F382" s="106">
        <v>2400180</v>
      </c>
      <c r="G382" s="106">
        <v>192014</v>
      </c>
      <c r="H382" s="107" t="s">
        <v>22</v>
      </c>
      <c r="I382" s="105" t="s">
        <v>12</v>
      </c>
      <c r="J382" s="105" t="s">
        <v>8</v>
      </c>
      <c r="K382" s="108">
        <f t="shared" si="10"/>
        <v>2592194</v>
      </c>
      <c r="L382" s="10" t="str">
        <f t="shared" si="11"/>
        <v/>
      </c>
    </row>
    <row r="383" spans="1:12" outlineLevel="1" x14ac:dyDescent="0.25">
      <c r="A383" s="103"/>
      <c r="B383" s="104">
        <v>45533</v>
      </c>
      <c r="C383" s="105" t="s">
        <v>866</v>
      </c>
      <c r="D383" s="105" t="s">
        <v>23</v>
      </c>
      <c r="E383" s="105" t="s">
        <v>867</v>
      </c>
      <c r="F383" s="106">
        <v>2504820</v>
      </c>
      <c r="G383" s="106">
        <v>200386</v>
      </c>
      <c r="H383" s="107" t="s">
        <v>22</v>
      </c>
      <c r="I383" s="105" t="s">
        <v>12</v>
      </c>
      <c r="J383" s="105" t="s">
        <v>8</v>
      </c>
      <c r="K383" s="108">
        <f t="shared" si="10"/>
        <v>2705206</v>
      </c>
      <c r="L383" s="10" t="str">
        <f t="shared" si="11"/>
        <v/>
      </c>
    </row>
    <row r="384" spans="1:12" outlineLevel="1" x14ac:dyDescent="0.25">
      <c r="A384" s="103"/>
      <c r="B384" s="104">
        <v>45533</v>
      </c>
      <c r="C384" s="105" t="s">
        <v>868</v>
      </c>
      <c r="D384" s="105" t="s">
        <v>23</v>
      </c>
      <c r="E384" s="105" t="s">
        <v>869</v>
      </c>
      <c r="F384" s="106">
        <v>1810909</v>
      </c>
      <c r="G384" s="106">
        <v>144873</v>
      </c>
      <c r="H384" s="107" t="s">
        <v>22</v>
      </c>
      <c r="I384" s="105" t="s">
        <v>12</v>
      </c>
      <c r="J384" s="105" t="s">
        <v>8</v>
      </c>
      <c r="K384" s="108">
        <f t="shared" si="10"/>
        <v>1955782</v>
      </c>
      <c r="L384" s="10" t="str">
        <f t="shared" si="11"/>
        <v/>
      </c>
    </row>
    <row r="385" spans="1:12" outlineLevel="1" x14ac:dyDescent="0.25">
      <c r="A385" s="103"/>
      <c r="B385" s="104">
        <v>45533</v>
      </c>
      <c r="C385" s="105" t="s">
        <v>870</v>
      </c>
      <c r="D385" s="105" t="s">
        <v>23</v>
      </c>
      <c r="E385" s="105" t="s">
        <v>871</v>
      </c>
      <c r="F385" s="106">
        <v>1511716</v>
      </c>
      <c r="G385" s="106">
        <v>120937</v>
      </c>
      <c r="H385" s="107" t="s">
        <v>22</v>
      </c>
      <c r="I385" s="105" t="s">
        <v>12</v>
      </c>
      <c r="J385" s="105" t="s">
        <v>8</v>
      </c>
      <c r="K385" s="108">
        <f t="shared" si="10"/>
        <v>1632653</v>
      </c>
      <c r="L385" s="10" t="str">
        <f t="shared" si="11"/>
        <v/>
      </c>
    </row>
    <row r="386" spans="1:12" outlineLevel="1" x14ac:dyDescent="0.25">
      <c r="A386" s="103"/>
      <c r="B386" s="104">
        <v>45533</v>
      </c>
      <c r="C386" s="105" t="s">
        <v>872</v>
      </c>
      <c r="D386" s="105" t="s">
        <v>23</v>
      </c>
      <c r="E386" s="105" t="s">
        <v>873</v>
      </c>
      <c r="F386" s="106">
        <v>1443754</v>
      </c>
      <c r="G386" s="106">
        <v>115500</v>
      </c>
      <c r="H386" s="107" t="s">
        <v>22</v>
      </c>
      <c r="I386" s="105" t="s">
        <v>12</v>
      </c>
      <c r="J386" s="105" t="s">
        <v>8</v>
      </c>
      <c r="K386" s="108">
        <f t="shared" si="10"/>
        <v>1559254</v>
      </c>
      <c r="L386" s="10" t="str">
        <f t="shared" si="11"/>
        <v/>
      </c>
    </row>
    <row r="387" spans="1:12" outlineLevel="1" x14ac:dyDescent="0.25">
      <c r="A387" s="103"/>
      <c r="B387" s="104">
        <v>45533</v>
      </c>
      <c r="C387" s="105" t="s">
        <v>874</v>
      </c>
      <c r="D387" s="105" t="s">
        <v>23</v>
      </c>
      <c r="E387" s="105" t="s">
        <v>875</v>
      </c>
      <c r="F387" s="106">
        <v>1012285</v>
      </c>
      <c r="G387" s="106">
        <v>80983</v>
      </c>
      <c r="H387" s="107" t="s">
        <v>22</v>
      </c>
      <c r="I387" s="105" t="s">
        <v>12</v>
      </c>
      <c r="J387" s="105" t="s">
        <v>8</v>
      </c>
      <c r="K387" s="108">
        <f t="shared" si="10"/>
        <v>1093268</v>
      </c>
      <c r="L387" s="10" t="str">
        <f t="shared" si="11"/>
        <v/>
      </c>
    </row>
    <row r="388" spans="1:12" outlineLevel="1" x14ac:dyDescent="0.25">
      <c r="A388" s="103"/>
      <c r="B388" s="104">
        <v>45533</v>
      </c>
      <c r="C388" s="105" t="s">
        <v>876</v>
      </c>
      <c r="D388" s="105" t="s">
        <v>23</v>
      </c>
      <c r="E388" s="105" t="s">
        <v>877</v>
      </c>
      <c r="F388" s="106">
        <v>1110580</v>
      </c>
      <c r="G388" s="106">
        <v>88846</v>
      </c>
      <c r="H388" s="107" t="s">
        <v>22</v>
      </c>
      <c r="I388" s="105" t="s">
        <v>12</v>
      </c>
      <c r="J388" s="105" t="s">
        <v>8</v>
      </c>
      <c r="K388" s="108">
        <f t="shared" si="10"/>
        <v>1199426</v>
      </c>
      <c r="L388" s="10" t="str">
        <f t="shared" si="11"/>
        <v/>
      </c>
    </row>
    <row r="389" spans="1:12" outlineLevel="1" x14ac:dyDescent="0.25">
      <c r="A389" s="103"/>
      <c r="B389" s="104">
        <v>45533</v>
      </c>
      <c r="C389" s="105" t="s">
        <v>878</v>
      </c>
      <c r="D389" s="105" t="s">
        <v>23</v>
      </c>
      <c r="E389" s="105" t="s">
        <v>879</v>
      </c>
      <c r="F389" s="106">
        <v>1085584</v>
      </c>
      <c r="G389" s="106">
        <v>86847</v>
      </c>
      <c r="H389" s="107" t="s">
        <v>22</v>
      </c>
      <c r="I389" s="105" t="s">
        <v>12</v>
      </c>
      <c r="J389" s="105" t="s">
        <v>8</v>
      </c>
      <c r="K389" s="108">
        <f t="shared" si="10"/>
        <v>1172431</v>
      </c>
      <c r="L389" s="10" t="str">
        <f t="shared" si="11"/>
        <v/>
      </c>
    </row>
    <row r="390" spans="1:12" outlineLevel="1" x14ac:dyDescent="0.25">
      <c r="A390" s="103"/>
      <c r="B390" s="104">
        <v>45533</v>
      </c>
      <c r="C390" s="105" t="s">
        <v>880</v>
      </c>
      <c r="D390" s="105" t="s">
        <v>23</v>
      </c>
      <c r="E390" s="105" t="s">
        <v>881</v>
      </c>
      <c r="F390" s="106">
        <v>737956</v>
      </c>
      <c r="G390" s="106">
        <v>59036</v>
      </c>
      <c r="H390" s="107" t="s">
        <v>22</v>
      </c>
      <c r="I390" s="105" t="s">
        <v>12</v>
      </c>
      <c r="J390" s="105" t="s">
        <v>8</v>
      </c>
      <c r="K390" s="108">
        <f t="shared" ref="K390:K453" si="12">F390+G390</f>
        <v>796992</v>
      </c>
      <c r="L390" s="10" t="str">
        <f t="shared" si="11"/>
        <v/>
      </c>
    </row>
    <row r="391" spans="1:12" outlineLevel="1" x14ac:dyDescent="0.25">
      <c r="A391" s="103"/>
      <c r="B391" s="104">
        <v>45533</v>
      </c>
      <c r="C391" s="105" t="s">
        <v>882</v>
      </c>
      <c r="D391" s="105" t="s">
        <v>23</v>
      </c>
      <c r="E391" s="105" t="s">
        <v>883</v>
      </c>
      <c r="F391" s="106">
        <v>3877915</v>
      </c>
      <c r="G391" s="106">
        <v>310233</v>
      </c>
      <c r="H391" s="107" t="s">
        <v>22</v>
      </c>
      <c r="I391" s="105" t="s">
        <v>12</v>
      </c>
      <c r="J391" s="105" t="s">
        <v>8</v>
      </c>
      <c r="K391" s="108">
        <f t="shared" si="12"/>
        <v>4188148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45533</v>
      </c>
      <c r="C392" s="105" t="s">
        <v>884</v>
      </c>
      <c r="D392" s="105" t="s">
        <v>23</v>
      </c>
      <c r="E392" s="105" t="s">
        <v>885</v>
      </c>
      <c r="F392" s="106">
        <v>893046</v>
      </c>
      <c r="G392" s="106">
        <v>71444</v>
      </c>
      <c r="H392" s="107" t="s">
        <v>22</v>
      </c>
      <c r="I392" s="105" t="s">
        <v>12</v>
      </c>
      <c r="J392" s="105" t="s">
        <v>8</v>
      </c>
      <c r="K392" s="108">
        <f t="shared" si="12"/>
        <v>964490</v>
      </c>
      <c r="L392" s="10" t="str">
        <f t="shared" si="13"/>
        <v/>
      </c>
    </row>
    <row r="393" spans="1:12" outlineLevel="1" x14ac:dyDescent="0.25">
      <c r="A393" s="103"/>
      <c r="B393" s="104">
        <v>45533</v>
      </c>
      <c r="C393" s="105" t="s">
        <v>886</v>
      </c>
      <c r="D393" s="105" t="s">
        <v>23</v>
      </c>
      <c r="E393" s="105" t="s">
        <v>887</v>
      </c>
      <c r="F393" s="106">
        <v>1664047</v>
      </c>
      <c r="G393" s="106">
        <v>133124</v>
      </c>
      <c r="H393" s="107" t="s">
        <v>22</v>
      </c>
      <c r="I393" s="105" t="s">
        <v>12</v>
      </c>
      <c r="J393" s="105" t="s">
        <v>8</v>
      </c>
      <c r="K393" s="108">
        <f t="shared" si="12"/>
        <v>1797171</v>
      </c>
      <c r="L393" s="10" t="str">
        <f t="shared" si="13"/>
        <v/>
      </c>
    </row>
    <row r="394" spans="1:12" outlineLevel="1" x14ac:dyDescent="0.25">
      <c r="A394" s="103"/>
      <c r="B394" s="104">
        <v>45533</v>
      </c>
      <c r="C394" s="105" t="s">
        <v>888</v>
      </c>
      <c r="D394" s="105" t="s">
        <v>23</v>
      </c>
      <c r="E394" s="105" t="s">
        <v>889</v>
      </c>
      <c r="F394" s="106">
        <v>2031202</v>
      </c>
      <c r="G394" s="106">
        <v>162496</v>
      </c>
      <c r="H394" s="107" t="s">
        <v>22</v>
      </c>
      <c r="I394" s="105" t="s">
        <v>12</v>
      </c>
      <c r="J394" s="105" t="s">
        <v>8</v>
      </c>
      <c r="K394" s="108">
        <f t="shared" si="12"/>
        <v>2193698</v>
      </c>
      <c r="L394" s="10" t="str">
        <f t="shared" si="13"/>
        <v/>
      </c>
    </row>
    <row r="395" spans="1:12" outlineLevel="1" x14ac:dyDescent="0.25">
      <c r="A395" s="103"/>
      <c r="B395" s="104">
        <v>45533</v>
      </c>
      <c r="C395" s="105" t="s">
        <v>890</v>
      </c>
      <c r="D395" s="105" t="s">
        <v>23</v>
      </c>
      <c r="E395" s="105" t="s">
        <v>891</v>
      </c>
      <c r="F395" s="106">
        <v>150546</v>
      </c>
      <c r="G395" s="106">
        <v>12044</v>
      </c>
      <c r="H395" s="107" t="s">
        <v>22</v>
      </c>
      <c r="I395" s="105" t="s">
        <v>12</v>
      </c>
      <c r="J395" s="105" t="s">
        <v>8</v>
      </c>
      <c r="K395" s="108">
        <f t="shared" si="12"/>
        <v>162590</v>
      </c>
      <c r="L395" s="10" t="str">
        <f t="shared" si="13"/>
        <v/>
      </c>
    </row>
    <row r="396" spans="1:12" outlineLevel="1" x14ac:dyDescent="0.25">
      <c r="A396" s="103"/>
      <c r="B396" s="104">
        <v>45533</v>
      </c>
      <c r="C396" s="105" t="s">
        <v>892</v>
      </c>
      <c r="D396" s="105" t="s">
        <v>23</v>
      </c>
      <c r="E396" s="105" t="s">
        <v>893</v>
      </c>
      <c r="F396" s="106">
        <v>3134490</v>
      </c>
      <c r="G396" s="106">
        <v>250759</v>
      </c>
      <c r="H396" s="107" t="s">
        <v>22</v>
      </c>
      <c r="I396" s="105" t="s">
        <v>12</v>
      </c>
      <c r="J396" s="105" t="s">
        <v>8</v>
      </c>
      <c r="K396" s="108">
        <f t="shared" si="12"/>
        <v>3385249</v>
      </c>
      <c r="L396" s="10" t="str">
        <f t="shared" si="13"/>
        <v/>
      </c>
    </row>
    <row r="397" spans="1:12" outlineLevel="1" x14ac:dyDescent="0.25">
      <c r="A397" s="103"/>
      <c r="B397" s="104">
        <v>45533</v>
      </c>
      <c r="C397" s="105" t="s">
        <v>894</v>
      </c>
      <c r="D397" s="105" t="s">
        <v>23</v>
      </c>
      <c r="E397" s="105" t="s">
        <v>895</v>
      </c>
      <c r="F397" s="106">
        <v>471614</v>
      </c>
      <c r="G397" s="106">
        <v>37729</v>
      </c>
      <c r="H397" s="107" t="s">
        <v>22</v>
      </c>
      <c r="I397" s="105" t="s">
        <v>12</v>
      </c>
      <c r="J397" s="105" t="s">
        <v>8</v>
      </c>
      <c r="K397" s="108">
        <f t="shared" si="12"/>
        <v>509343</v>
      </c>
      <c r="L397" s="10" t="str">
        <f t="shared" si="13"/>
        <v/>
      </c>
    </row>
    <row r="398" spans="1:12" outlineLevel="1" x14ac:dyDescent="0.25">
      <c r="A398" s="103"/>
      <c r="B398" s="104">
        <v>45533</v>
      </c>
      <c r="C398" s="105" t="s">
        <v>896</v>
      </c>
      <c r="D398" s="105" t="s">
        <v>23</v>
      </c>
      <c r="E398" s="105" t="s">
        <v>897</v>
      </c>
      <c r="F398" s="106">
        <v>891000</v>
      </c>
      <c r="G398" s="106">
        <v>71280</v>
      </c>
      <c r="H398" s="107" t="s">
        <v>22</v>
      </c>
      <c r="I398" s="105" t="s">
        <v>12</v>
      </c>
      <c r="J398" s="105" t="s">
        <v>8</v>
      </c>
      <c r="K398" s="108">
        <f t="shared" si="12"/>
        <v>962280</v>
      </c>
      <c r="L398" s="10" t="str">
        <f t="shared" si="13"/>
        <v/>
      </c>
    </row>
    <row r="399" spans="1:12" outlineLevel="1" x14ac:dyDescent="0.25">
      <c r="A399" s="103"/>
      <c r="B399" s="104">
        <v>45533</v>
      </c>
      <c r="C399" s="105" t="s">
        <v>898</v>
      </c>
      <c r="D399" s="105" t="s">
        <v>23</v>
      </c>
      <c r="E399" s="105" t="s">
        <v>899</v>
      </c>
      <c r="F399" s="106">
        <v>891000</v>
      </c>
      <c r="G399" s="106">
        <v>71280</v>
      </c>
      <c r="H399" s="107" t="s">
        <v>22</v>
      </c>
      <c r="I399" s="105" t="s">
        <v>12</v>
      </c>
      <c r="J399" s="105" t="s">
        <v>8</v>
      </c>
      <c r="K399" s="108">
        <f t="shared" si="12"/>
        <v>962280</v>
      </c>
      <c r="L399" s="10" t="str">
        <f t="shared" si="13"/>
        <v/>
      </c>
    </row>
    <row r="400" spans="1:12" outlineLevel="1" x14ac:dyDescent="0.25">
      <c r="A400" s="103"/>
      <c r="B400" s="104">
        <v>45533</v>
      </c>
      <c r="C400" s="105" t="s">
        <v>900</v>
      </c>
      <c r="D400" s="105" t="s">
        <v>23</v>
      </c>
      <c r="E400" s="105" t="s">
        <v>901</v>
      </c>
      <c r="F400" s="106">
        <v>684486</v>
      </c>
      <c r="G400" s="106">
        <v>54759</v>
      </c>
      <c r="H400" s="107" t="s">
        <v>22</v>
      </c>
      <c r="I400" s="105" t="s">
        <v>12</v>
      </c>
      <c r="J400" s="105" t="s">
        <v>8</v>
      </c>
      <c r="K400" s="108">
        <f t="shared" si="12"/>
        <v>739245</v>
      </c>
      <c r="L400" s="10" t="str">
        <f t="shared" si="13"/>
        <v/>
      </c>
    </row>
    <row r="401" spans="1:12" outlineLevel="1" x14ac:dyDescent="0.25">
      <c r="A401" s="103"/>
      <c r="B401" s="104">
        <v>45533</v>
      </c>
      <c r="C401" s="105" t="s">
        <v>902</v>
      </c>
      <c r="D401" s="105" t="s">
        <v>23</v>
      </c>
      <c r="E401" s="105" t="s">
        <v>903</v>
      </c>
      <c r="F401" s="106">
        <v>922445</v>
      </c>
      <c r="G401" s="106">
        <v>73796</v>
      </c>
      <c r="H401" s="107" t="s">
        <v>22</v>
      </c>
      <c r="I401" s="105" t="s">
        <v>12</v>
      </c>
      <c r="J401" s="105" t="s">
        <v>8</v>
      </c>
      <c r="K401" s="108">
        <f t="shared" si="12"/>
        <v>996241</v>
      </c>
      <c r="L401" s="10" t="str">
        <f t="shared" si="13"/>
        <v/>
      </c>
    </row>
    <row r="402" spans="1:12" outlineLevel="1" x14ac:dyDescent="0.25">
      <c r="A402" s="103"/>
      <c r="B402" s="104">
        <v>45533</v>
      </c>
      <c r="C402" s="105" t="s">
        <v>904</v>
      </c>
      <c r="D402" s="105" t="s">
        <v>23</v>
      </c>
      <c r="E402" s="105" t="s">
        <v>905</v>
      </c>
      <c r="F402" s="106">
        <v>2513061</v>
      </c>
      <c r="G402" s="106">
        <v>201045</v>
      </c>
      <c r="H402" s="107" t="s">
        <v>22</v>
      </c>
      <c r="I402" s="105" t="s">
        <v>12</v>
      </c>
      <c r="J402" s="105" t="s">
        <v>8</v>
      </c>
      <c r="K402" s="108">
        <f t="shared" si="12"/>
        <v>2714106</v>
      </c>
      <c r="L402" s="10" t="str">
        <f t="shared" si="13"/>
        <v/>
      </c>
    </row>
    <row r="403" spans="1:12" outlineLevel="1" x14ac:dyDescent="0.25">
      <c r="A403" s="103"/>
      <c r="B403" s="104">
        <v>45533</v>
      </c>
      <c r="C403" s="105" t="s">
        <v>906</v>
      </c>
      <c r="D403" s="105" t="s">
        <v>23</v>
      </c>
      <c r="E403" s="105" t="s">
        <v>907</v>
      </c>
      <c r="F403" s="106">
        <v>1364854</v>
      </c>
      <c r="G403" s="106">
        <v>109188</v>
      </c>
      <c r="H403" s="107" t="s">
        <v>22</v>
      </c>
      <c r="I403" s="105" t="s">
        <v>12</v>
      </c>
      <c r="J403" s="105" t="s">
        <v>8</v>
      </c>
      <c r="K403" s="108">
        <f t="shared" si="12"/>
        <v>1474042</v>
      </c>
      <c r="L403" s="10" t="str">
        <f t="shared" si="13"/>
        <v/>
      </c>
    </row>
    <row r="404" spans="1:12" outlineLevel="1" x14ac:dyDescent="0.25">
      <c r="A404" s="103"/>
      <c r="B404" s="104">
        <v>45533</v>
      </c>
      <c r="C404" s="105" t="s">
        <v>908</v>
      </c>
      <c r="D404" s="105" t="s">
        <v>23</v>
      </c>
      <c r="E404" s="105" t="s">
        <v>909</v>
      </c>
      <c r="F404" s="106">
        <v>1884340</v>
      </c>
      <c r="G404" s="106">
        <v>150747</v>
      </c>
      <c r="H404" s="107" t="s">
        <v>22</v>
      </c>
      <c r="I404" s="105" t="s">
        <v>12</v>
      </c>
      <c r="J404" s="105" t="s">
        <v>8</v>
      </c>
      <c r="K404" s="108">
        <f t="shared" si="12"/>
        <v>2035087</v>
      </c>
      <c r="L404" s="10" t="str">
        <f t="shared" si="13"/>
        <v/>
      </c>
    </row>
    <row r="405" spans="1:12" outlineLevel="1" x14ac:dyDescent="0.25">
      <c r="A405" s="103"/>
      <c r="B405" s="104">
        <v>45533</v>
      </c>
      <c r="C405" s="105" t="s">
        <v>910</v>
      </c>
      <c r="D405" s="105" t="s">
        <v>23</v>
      </c>
      <c r="E405" s="105" t="s">
        <v>911</v>
      </c>
      <c r="F405" s="106">
        <v>293724</v>
      </c>
      <c r="G405" s="106">
        <v>23498</v>
      </c>
      <c r="H405" s="107" t="s">
        <v>22</v>
      </c>
      <c r="I405" s="105" t="s">
        <v>12</v>
      </c>
      <c r="J405" s="105" t="s">
        <v>8</v>
      </c>
      <c r="K405" s="108">
        <f t="shared" si="12"/>
        <v>317222</v>
      </c>
      <c r="L405" s="10" t="str">
        <f t="shared" si="13"/>
        <v/>
      </c>
    </row>
    <row r="406" spans="1:12" outlineLevel="1" x14ac:dyDescent="0.25">
      <c r="A406" s="103"/>
      <c r="B406" s="104">
        <v>45533</v>
      </c>
      <c r="C406" s="105" t="s">
        <v>912</v>
      </c>
      <c r="D406" s="105" t="s">
        <v>23</v>
      </c>
      <c r="E406" s="105" t="s">
        <v>913</v>
      </c>
      <c r="F406" s="106">
        <v>2767335</v>
      </c>
      <c r="G406" s="106">
        <v>221387</v>
      </c>
      <c r="H406" s="107" t="s">
        <v>22</v>
      </c>
      <c r="I406" s="105" t="s">
        <v>12</v>
      </c>
      <c r="J406" s="105" t="s">
        <v>8</v>
      </c>
      <c r="K406" s="108">
        <f t="shared" si="12"/>
        <v>2988722</v>
      </c>
      <c r="L406" s="10" t="str">
        <f t="shared" si="13"/>
        <v/>
      </c>
    </row>
    <row r="407" spans="1:12" outlineLevel="1" x14ac:dyDescent="0.25">
      <c r="A407" s="103"/>
      <c r="B407" s="104">
        <v>45533</v>
      </c>
      <c r="C407" s="105" t="s">
        <v>914</v>
      </c>
      <c r="D407" s="105" t="s">
        <v>23</v>
      </c>
      <c r="E407" s="105" t="s">
        <v>915</v>
      </c>
      <c r="F407" s="106">
        <v>1289600</v>
      </c>
      <c r="G407" s="106">
        <v>103168</v>
      </c>
      <c r="H407" s="107" t="s">
        <v>22</v>
      </c>
      <c r="I407" s="105" t="s">
        <v>12</v>
      </c>
      <c r="J407" s="105" t="s">
        <v>8</v>
      </c>
      <c r="K407" s="108">
        <f t="shared" si="12"/>
        <v>1392768</v>
      </c>
      <c r="L407" s="10" t="str">
        <f t="shared" si="13"/>
        <v/>
      </c>
    </row>
    <row r="408" spans="1:12" outlineLevel="1" x14ac:dyDescent="0.25">
      <c r="A408" s="103"/>
      <c r="B408" s="104">
        <v>45533</v>
      </c>
      <c r="C408" s="105" t="s">
        <v>916</v>
      </c>
      <c r="D408" s="105" t="s">
        <v>23</v>
      </c>
      <c r="E408" s="105" t="s">
        <v>917</v>
      </c>
      <c r="F408" s="106">
        <v>2157045</v>
      </c>
      <c r="G408" s="106">
        <v>172564</v>
      </c>
      <c r="H408" s="107" t="s">
        <v>22</v>
      </c>
      <c r="I408" s="105" t="s">
        <v>12</v>
      </c>
      <c r="J408" s="105" t="s">
        <v>8</v>
      </c>
      <c r="K408" s="108">
        <f t="shared" si="12"/>
        <v>2329609</v>
      </c>
      <c r="L408" s="10" t="str">
        <f t="shared" si="13"/>
        <v/>
      </c>
    </row>
    <row r="409" spans="1:12" outlineLevel="1" x14ac:dyDescent="0.25">
      <c r="A409" s="103"/>
      <c r="B409" s="104">
        <v>45533</v>
      </c>
      <c r="C409" s="105" t="s">
        <v>918</v>
      </c>
      <c r="D409" s="105" t="s">
        <v>23</v>
      </c>
      <c r="E409" s="105" t="s">
        <v>919</v>
      </c>
      <c r="F409" s="106">
        <v>922445</v>
      </c>
      <c r="G409" s="106">
        <v>73796</v>
      </c>
      <c r="H409" s="107" t="s">
        <v>22</v>
      </c>
      <c r="I409" s="105" t="s">
        <v>12</v>
      </c>
      <c r="J409" s="105" t="s">
        <v>8</v>
      </c>
      <c r="K409" s="108">
        <f t="shared" si="12"/>
        <v>996241</v>
      </c>
      <c r="L409" s="10" t="str">
        <f t="shared" si="13"/>
        <v/>
      </c>
    </row>
    <row r="410" spans="1:12" outlineLevel="1" x14ac:dyDescent="0.25">
      <c r="A410" s="103"/>
      <c r="B410" s="104">
        <v>45533</v>
      </c>
      <c r="C410" s="105" t="s">
        <v>920</v>
      </c>
      <c r="D410" s="105" t="s">
        <v>23</v>
      </c>
      <c r="E410" s="105" t="s">
        <v>921</v>
      </c>
      <c r="F410" s="106">
        <v>1678463</v>
      </c>
      <c r="G410" s="106">
        <v>134277</v>
      </c>
      <c r="H410" s="107" t="s">
        <v>22</v>
      </c>
      <c r="I410" s="105" t="s">
        <v>12</v>
      </c>
      <c r="J410" s="105" t="s">
        <v>8</v>
      </c>
      <c r="K410" s="108">
        <f t="shared" si="12"/>
        <v>1812740</v>
      </c>
      <c r="L410" s="10" t="str">
        <f t="shared" si="13"/>
        <v/>
      </c>
    </row>
    <row r="411" spans="1:12" outlineLevel="1" x14ac:dyDescent="0.25">
      <c r="A411" s="103"/>
      <c r="B411" s="104">
        <v>45533</v>
      </c>
      <c r="C411" s="105" t="s">
        <v>922</v>
      </c>
      <c r="D411" s="105" t="s">
        <v>23</v>
      </c>
      <c r="E411" s="105" t="s">
        <v>923</v>
      </c>
      <c r="F411" s="106">
        <v>922445</v>
      </c>
      <c r="G411" s="106">
        <v>73796</v>
      </c>
      <c r="H411" s="107" t="s">
        <v>22</v>
      </c>
      <c r="I411" s="105" t="s">
        <v>12</v>
      </c>
      <c r="J411" s="105" t="s">
        <v>8</v>
      </c>
      <c r="K411" s="108">
        <f t="shared" si="12"/>
        <v>996241</v>
      </c>
      <c r="L411" s="10" t="str">
        <f t="shared" si="13"/>
        <v/>
      </c>
    </row>
    <row r="412" spans="1:12" outlineLevel="1" x14ac:dyDescent="0.25">
      <c r="A412" s="103"/>
      <c r="B412" s="104">
        <v>45533</v>
      </c>
      <c r="C412" s="105" t="s">
        <v>924</v>
      </c>
      <c r="D412" s="105" t="s">
        <v>23</v>
      </c>
      <c r="E412" s="105" t="s">
        <v>925</v>
      </c>
      <c r="F412" s="106">
        <v>1725200</v>
      </c>
      <c r="G412" s="106">
        <v>138016</v>
      </c>
      <c r="H412" s="107" t="s">
        <v>22</v>
      </c>
      <c r="I412" s="105" t="s">
        <v>12</v>
      </c>
      <c r="J412" s="105" t="s">
        <v>8</v>
      </c>
      <c r="K412" s="108">
        <f t="shared" si="12"/>
        <v>1863216</v>
      </c>
      <c r="L412" s="10" t="str">
        <f t="shared" si="13"/>
        <v/>
      </c>
    </row>
    <row r="413" spans="1:12" outlineLevel="1" x14ac:dyDescent="0.25">
      <c r="A413" s="103"/>
      <c r="B413" s="104">
        <v>45533</v>
      </c>
      <c r="C413" s="105" t="s">
        <v>926</v>
      </c>
      <c r="D413" s="105" t="s">
        <v>23</v>
      </c>
      <c r="E413" s="105" t="s">
        <v>927</v>
      </c>
      <c r="F413" s="106">
        <v>3689780</v>
      </c>
      <c r="G413" s="106">
        <v>295182</v>
      </c>
      <c r="H413" s="107" t="s">
        <v>22</v>
      </c>
      <c r="I413" s="105" t="s">
        <v>12</v>
      </c>
      <c r="J413" s="105" t="s">
        <v>8</v>
      </c>
      <c r="K413" s="108">
        <f t="shared" si="12"/>
        <v>3984962</v>
      </c>
      <c r="L413" s="10" t="str">
        <f t="shared" si="13"/>
        <v/>
      </c>
    </row>
    <row r="414" spans="1:12" outlineLevel="1" x14ac:dyDescent="0.25">
      <c r="A414" s="103"/>
      <c r="B414" s="104">
        <v>45533</v>
      </c>
      <c r="C414" s="105" t="s">
        <v>928</v>
      </c>
      <c r="D414" s="105" t="s">
        <v>23</v>
      </c>
      <c r="E414" s="105" t="s">
        <v>929</v>
      </c>
      <c r="F414" s="106">
        <v>1844890</v>
      </c>
      <c r="G414" s="106">
        <v>147591</v>
      </c>
      <c r="H414" s="107" t="s">
        <v>22</v>
      </c>
      <c r="I414" s="105" t="s">
        <v>12</v>
      </c>
      <c r="J414" s="105" t="s">
        <v>8</v>
      </c>
      <c r="K414" s="108">
        <f t="shared" si="12"/>
        <v>1992481</v>
      </c>
      <c r="L414" s="10" t="str">
        <f t="shared" si="13"/>
        <v/>
      </c>
    </row>
    <row r="415" spans="1:12" outlineLevel="1" x14ac:dyDescent="0.25">
      <c r="A415" s="103"/>
      <c r="B415" s="104">
        <v>45533</v>
      </c>
      <c r="C415" s="105" t="s">
        <v>930</v>
      </c>
      <c r="D415" s="105" t="s">
        <v>23</v>
      </c>
      <c r="E415" s="105" t="s">
        <v>931</v>
      </c>
      <c r="F415" s="106">
        <v>1289600</v>
      </c>
      <c r="G415" s="106">
        <v>103168</v>
      </c>
      <c r="H415" s="107" t="s">
        <v>22</v>
      </c>
      <c r="I415" s="105" t="s">
        <v>12</v>
      </c>
      <c r="J415" s="105" t="s">
        <v>8</v>
      </c>
      <c r="K415" s="108">
        <f t="shared" si="12"/>
        <v>1392768</v>
      </c>
      <c r="L415" s="10" t="str">
        <f t="shared" si="13"/>
        <v/>
      </c>
    </row>
    <row r="416" spans="1:12" outlineLevel="1" x14ac:dyDescent="0.25">
      <c r="A416" s="103"/>
      <c r="B416" s="104">
        <v>45533</v>
      </c>
      <c r="C416" s="105" t="s">
        <v>932</v>
      </c>
      <c r="D416" s="105" t="s">
        <v>23</v>
      </c>
      <c r="E416" s="105" t="s">
        <v>933</v>
      </c>
      <c r="F416" s="106">
        <v>2216140</v>
      </c>
      <c r="G416" s="106">
        <v>177291</v>
      </c>
      <c r="H416" s="107" t="s">
        <v>22</v>
      </c>
      <c r="I416" s="105" t="s">
        <v>12</v>
      </c>
      <c r="J416" s="105" t="s">
        <v>8</v>
      </c>
      <c r="K416" s="108">
        <f t="shared" si="12"/>
        <v>2393431</v>
      </c>
      <c r="L416" s="10" t="str">
        <f t="shared" si="13"/>
        <v/>
      </c>
    </row>
    <row r="417" spans="1:12" outlineLevel="1" x14ac:dyDescent="0.25">
      <c r="A417" s="103"/>
      <c r="B417" s="104">
        <v>45533</v>
      </c>
      <c r="C417" s="105" t="s">
        <v>934</v>
      </c>
      <c r="D417" s="105" t="s">
        <v>23</v>
      </c>
      <c r="E417" s="105" t="s">
        <v>935</v>
      </c>
      <c r="F417" s="106">
        <v>922445</v>
      </c>
      <c r="G417" s="106">
        <v>73796</v>
      </c>
      <c r="H417" s="107" t="s">
        <v>22</v>
      </c>
      <c r="I417" s="105" t="s">
        <v>12</v>
      </c>
      <c r="J417" s="105" t="s">
        <v>8</v>
      </c>
      <c r="K417" s="108">
        <f t="shared" si="12"/>
        <v>996241</v>
      </c>
      <c r="L417" s="10" t="str">
        <f t="shared" si="13"/>
        <v/>
      </c>
    </row>
    <row r="418" spans="1:12" outlineLevel="1" x14ac:dyDescent="0.25">
      <c r="A418" s="103"/>
      <c r="B418" s="104">
        <v>45533</v>
      </c>
      <c r="C418" s="105" t="s">
        <v>936</v>
      </c>
      <c r="D418" s="105" t="s">
        <v>23</v>
      </c>
      <c r="E418" s="105" t="s">
        <v>937</v>
      </c>
      <c r="F418" s="106">
        <v>5771552</v>
      </c>
      <c r="G418" s="106">
        <v>461724</v>
      </c>
      <c r="H418" s="107" t="s">
        <v>22</v>
      </c>
      <c r="I418" s="105" t="s">
        <v>12</v>
      </c>
      <c r="J418" s="105" t="s">
        <v>8</v>
      </c>
      <c r="K418" s="108">
        <f t="shared" si="12"/>
        <v>6233276</v>
      </c>
      <c r="L418" s="10" t="str">
        <f t="shared" si="13"/>
        <v/>
      </c>
    </row>
    <row r="419" spans="1:12" outlineLevel="1" x14ac:dyDescent="0.25">
      <c r="A419" s="103"/>
      <c r="B419" s="104">
        <v>45533</v>
      </c>
      <c r="C419" s="105" t="s">
        <v>938</v>
      </c>
      <c r="D419" s="105" t="s">
        <v>23</v>
      </c>
      <c r="E419" s="105" t="s">
        <v>939</v>
      </c>
      <c r="F419" s="106">
        <v>1110580</v>
      </c>
      <c r="G419" s="106">
        <v>88846</v>
      </c>
      <c r="H419" s="107" t="s">
        <v>22</v>
      </c>
      <c r="I419" s="105" t="s">
        <v>12</v>
      </c>
      <c r="J419" s="105" t="s">
        <v>8</v>
      </c>
      <c r="K419" s="108">
        <f t="shared" si="12"/>
        <v>1199426</v>
      </c>
      <c r="L419" s="10" t="str">
        <f t="shared" si="13"/>
        <v/>
      </c>
    </row>
    <row r="420" spans="1:12" outlineLevel="1" x14ac:dyDescent="0.25">
      <c r="A420" s="103"/>
      <c r="B420" s="104">
        <v>45533</v>
      </c>
      <c r="C420" s="105" t="s">
        <v>940</v>
      </c>
      <c r="D420" s="105" t="s">
        <v>23</v>
      </c>
      <c r="E420" s="105" t="s">
        <v>941</v>
      </c>
      <c r="F420" s="106">
        <v>881172</v>
      </c>
      <c r="G420" s="106">
        <v>70494</v>
      </c>
      <c r="H420" s="107" t="s">
        <v>22</v>
      </c>
      <c r="I420" s="105" t="s">
        <v>12</v>
      </c>
      <c r="J420" s="105" t="s">
        <v>8</v>
      </c>
      <c r="K420" s="108">
        <f t="shared" si="12"/>
        <v>951666</v>
      </c>
      <c r="L420" s="10" t="str">
        <f t="shared" si="13"/>
        <v/>
      </c>
    </row>
    <row r="421" spans="1:12" outlineLevel="1" x14ac:dyDescent="0.25">
      <c r="A421" s="103"/>
      <c r="B421" s="104">
        <v>45533</v>
      </c>
      <c r="C421" s="105" t="s">
        <v>942</v>
      </c>
      <c r="D421" s="105" t="s">
        <v>23</v>
      </c>
      <c r="E421" s="105" t="s">
        <v>943</v>
      </c>
      <c r="F421" s="106">
        <v>440586</v>
      </c>
      <c r="G421" s="106">
        <v>35247</v>
      </c>
      <c r="H421" s="107" t="s">
        <v>22</v>
      </c>
      <c r="I421" s="105" t="s">
        <v>12</v>
      </c>
      <c r="J421" s="105" t="s">
        <v>8</v>
      </c>
      <c r="K421" s="108">
        <f t="shared" si="12"/>
        <v>475833</v>
      </c>
      <c r="L421" s="10" t="str">
        <f t="shared" si="13"/>
        <v/>
      </c>
    </row>
    <row r="422" spans="1:12" outlineLevel="1" x14ac:dyDescent="0.25">
      <c r="A422" s="103"/>
      <c r="B422" s="104">
        <v>45533</v>
      </c>
      <c r="C422" s="105" t="s">
        <v>944</v>
      </c>
      <c r="D422" s="105" t="s">
        <v>23</v>
      </c>
      <c r="E422" s="105" t="s">
        <v>945</v>
      </c>
      <c r="F422" s="106">
        <v>555290</v>
      </c>
      <c r="G422" s="106">
        <v>44423</v>
      </c>
      <c r="H422" s="107" t="s">
        <v>22</v>
      </c>
      <c r="I422" s="105" t="s">
        <v>12</v>
      </c>
      <c r="J422" s="105" t="s">
        <v>8</v>
      </c>
      <c r="K422" s="108">
        <f t="shared" si="12"/>
        <v>599713</v>
      </c>
      <c r="L422" s="10" t="str">
        <f t="shared" si="13"/>
        <v/>
      </c>
    </row>
    <row r="423" spans="1:12" outlineLevel="1" x14ac:dyDescent="0.25">
      <c r="A423" s="103"/>
      <c r="B423" s="104">
        <v>45533</v>
      </c>
      <c r="C423" s="105" t="s">
        <v>946</v>
      </c>
      <c r="D423" s="105" t="s">
        <v>23</v>
      </c>
      <c r="E423" s="105" t="s">
        <v>947</v>
      </c>
      <c r="F423" s="106">
        <v>1485000</v>
      </c>
      <c r="G423" s="106">
        <v>118800</v>
      </c>
      <c r="H423" s="107" t="s">
        <v>22</v>
      </c>
      <c r="I423" s="105" t="s">
        <v>12</v>
      </c>
      <c r="J423" s="105" t="s">
        <v>8</v>
      </c>
      <c r="K423" s="108">
        <f t="shared" si="12"/>
        <v>1603800</v>
      </c>
      <c r="L423" s="10" t="str">
        <f t="shared" si="13"/>
        <v/>
      </c>
    </row>
    <row r="424" spans="1:12" outlineLevel="1" x14ac:dyDescent="0.25">
      <c r="A424" s="103"/>
      <c r="B424" s="104">
        <v>45533</v>
      </c>
      <c r="C424" s="105" t="s">
        <v>948</v>
      </c>
      <c r="D424" s="105" t="s">
        <v>23</v>
      </c>
      <c r="E424" s="105" t="s">
        <v>949</v>
      </c>
      <c r="F424" s="106">
        <v>4800360</v>
      </c>
      <c r="G424" s="106">
        <v>384029</v>
      </c>
      <c r="H424" s="107" t="s">
        <v>22</v>
      </c>
      <c r="I424" s="105" t="s">
        <v>12</v>
      </c>
      <c r="J424" s="105" t="s">
        <v>8</v>
      </c>
      <c r="K424" s="108">
        <f t="shared" si="12"/>
        <v>5184389</v>
      </c>
      <c r="L424" s="10" t="str">
        <f t="shared" si="13"/>
        <v/>
      </c>
    </row>
    <row r="425" spans="1:12" outlineLevel="1" x14ac:dyDescent="0.25">
      <c r="A425" s="103"/>
      <c r="B425" s="104">
        <v>45533</v>
      </c>
      <c r="C425" s="105" t="s">
        <v>950</v>
      </c>
      <c r="D425" s="105" t="s">
        <v>23</v>
      </c>
      <c r="E425" s="105" t="s">
        <v>951</v>
      </c>
      <c r="F425" s="106">
        <v>891000</v>
      </c>
      <c r="G425" s="106">
        <v>71280</v>
      </c>
      <c r="H425" s="107" t="s">
        <v>22</v>
      </c>
      <c r="I425" s="105" t="s">
        <v>12</v>
      </c>
      <c r="J425" s="105" t="s">
        <v>8</v>
      </c>
      <c r="K425" s="108">
        <f t="shared" si="12"/>
        <v>962280</v>
      </c>
      <c r="L425" s="10" t="str">
        <f t="shared" si="13"/>
        <v/>
      </c>
    </row>
    <row r="426" spans="1:12" outlineLevel="1" x14ac:dyDescent="0.25">
      <c r="A426" s="103"/>
      <c r="B426" s="104">
        <v>45533</v>
      </c>
      <c r="C426" s="105" t="s">
        <v>952</v>
      </c>
      <c r="D426" s="105" t="s">
        <v>23</v>
      </c>
      <c r="E426" s="105" t="s">
        <v>953</v>
      </c>
      <c r="F426" s="106">
        <v>445500</v>
      </c>
      <c r="G426" s="106">
        <v>35640</v>
      </c>
      <c r="H426" s="107" t="s">
        <v>22</v>
      </c>
      <c r="I426" s="105" t="s">
        <v>12</v>
      </c>
      <c r="J426" s="105" t="s">
        <v>8</v>
      </c>
      <c r="K426" s="108">
        <f t="shared" si="12"/>
        <v>481140</v>
      </c>
      <c r="L426" s="10" t="str">
        <f t="shared" si="13"/>
        <v/>
      </c>
    </row>
    <row r="427" spans="1:12" outlineLevel="1" x14ac:dyDescent="0.25">
      <c r="A427" s="103"/>
      <c r="B427" s="104">
        <v>45533</v>
      </c>
      <c r="C427" s="105" t="s">
        <v>954</v>
      </c>
      <c r="D427" s="105" t="s">
        <v>23</v>
      </c>
      <c r="E427" s="105" t="s">
        <v>955</v>
      </c>
      <c r="F427" s="106">
        <v>807741</v>
      </c>
      <c r="G427" s="106">
        <v>64619</v>
      </c>
      <c r="H427" s="107" t="s">
        <v>22</v>
      </c>
      <c r="I427" s="105" t="s">
        <v>12</v>
      </c>
      <c r="J427" s="105" t="s">
        <v>8</v>
      </c>
      <c r="K427" s="108">
        <f t="shared" si="12"/>
        <v>872360</v>
      </c>
      <c r="L427" s="10" t="str">
        <f t="shared" si="13"/>
        <v/>
      </c>
    </row>
    <row r="428" spans="1:12" outlineLevel="1" x14ac:dyDescent="0.25">
      <c r="A428" s="103"/>
      <c r="B428" s="104">
        <v>45533</v>
      </c>
      <c r="C428" s="105" t="s">
        <v>956</v>
      </c>
      <c r="D428" s="105" t="s">
        <v>23</v>
      </c>
      <c r="E428" s="105" t="s">
        <v>957</v>
      </c>
      <c r="F428" s="106">
        <v>1513539</v>
      </c>
      <c r="G428" s="106">
        <v>121083</v>
      </c>
      <c r="H428" s="107" t="s">
        <v>22</v>
      </c>
      <c r="I428" s="105" t="s">
        <v>12</v>
      </c>
      <c r="J428" s="105" t="s">
        <v>8</v>
      </c>
      <c r="K428" s="108">
        <f t="shared" si="12"/>
        <v>1634622</v>
      </c>
      <c r="L428" s="10" t="str">
        <f t="shared" si="13"/>
        <v/>
      </c>
    </row>
    <row r="429" spans="1:12" outlineLevel="1" x14ac:dyDescent="0.25">
      <c r="A429" s="103"/>
      <c r="B429" s="104">
        <v>45533</v>
      </c>
      <c r="C429" s="105" t="s">
        <v>958</v>
      </c>
      <c r="D429" s="105" t="s">
        <v>23</v>
      </c>
      <c r="E429" s="105" t="s">
        <v>959</v>
      </c>
      <c r="F429" s="106">
        <v>1551166</v>
      </c>
      <c r="G429" s="106">
        <v>124093</v>
      </c>
      <c r="H429" s="107" t="s">
        <v>22</v>
      </c>
      <c r="I429" s="105" t="s">
        <v>12</v>
      </c>
      <c r="J429" s="105" t="s">
        <v>8</v>
      </c>
      <c r="K429" s="108">
        <f t="shared" si="12"/>
        <v>1675259</v>
      </c>
      <c r="L429" s="10" t="str">
        <f t="shared" si="13"/>
        <v/>
      </c>
    </row>
    <row r="430" spans="1:12" outlineLevel="1" x14ac:dyDescent="0.25">
      <c r="A430" s="103"/>
      <c r="B430" s="104">
        <v>45533</v>
      </c>
      <c r="C430" s="105" t="s">
        <v>960</v>
      </c>
      <c r="D430" s="105" t="s">
        <v>23</v>
      </c>
      <c r="E430" s="105" t="s">
        <v>961</v>
      </c>
      <c r="F430" s="106">
        <v>891000</v>
      </c>
      <c r="G430" s="106">
        <v>71280</v>
      </c>
      <c r="H430" s="107" t="s">
        <v>22</v>
      </c>
      <c r="I430" s="105" t="s">
        <v>12</v>
      </c>
      <c r="J430" s="105" t="s">
        <v>8</v>
      </c>
      <c r="K430" s="108">
        <f t="shared" si="12"/>
        <v>962280</v>
      </c>
      <c r="L430" s="10" t="str">
        <f t="shared" si="13"/>
        <v/>
      </c>
    </row>
    <row r="431" spans="1:12" outlineLevel="1" x14ac:dyDescent="0.25">
      <c r="A431" s="103"/>
      <c r="B431" s="104">
        <v>45533</v>
      </c>
      <c r="C431" s="105" t="s">
        <v>962</v>
      </c>
      <c r="D431" s="105" t="s">
        <v>23</v>
      </c>
      <c r="E431" s="105" t="s">
        <v>963</v>
      </c>
      <c r="F431" s="106">
        <v>1248327</v>
      </c>
      <c r="G431" s="106">
        <v>99866</v>
      </c>
      <c r="H431" s="107" t="s">
        <v>22</v>
      </c>
      <c r="I431" s="105" t="s">
        <v>12</v>
      </c>
      <c r="J431" s="105" t="s">
        <v>8</v>
      </c>
      <c r="K431" s="108">
        <f t="shared" si="12"/>
        <v>1348193</v>
      </c>
      <c r="L431" s="10" t="str">
        <f t="shared" si="13"/>
        <v/>
      </c>
    </row>
    <row r="432" spans="1:12" outlineLevel="1" x14ac:dyDescent="0.25">
      <c r="A432" s="103"/>
      <c r="B432" s="104">
        <v>45533</v>
      </c>
      <c r="C432" s="105" t="s">
        <v>964</v>
      </c>
      <c r="D432" s="105" t="s">
        <v>23</v>
      </c>
      <c r="E432" s="105" t="s">
        <v>965</v>
      </c>
      <c r="F432" s="106">
        <v>742500</v>
      </c>
      <c r="G432" s="106">
        <v>59400</v>
      </c>
      <c r="H432" s="107" t="s">
        <v>22</v>
      </c>
      <c r="I432" s="105" t="s">
        <v>12</v>
      </c>
      <c r="J432" s="105" t="s">
        <v>8</v>
      </c>
      <c r="K432" s="108">
        <f t="shared" si="12"/>
        <v>801900</v>
      </c>
      <c r="L432" s="10" t="str">
        <f t="shared" si="13"/>
        <v/>
      </c>
    </row>
    <row r="433" spans="1:12" outlineLevel="1" x14ac:dyDescent="0.25">
      <c r="A433" s="103"/>
      <c r="B433" s="104">
        <v>45533</v>
      </c>
      <c r="C433" s="105" t="s">
        <v>966</v>
      </c>
      <c r="D433" s="105" t="s">
        <v>23</v>
      </c>
      <c r="E433" s="105" t="s">
        <v>967</v>
      </c>
      <c r="F433" s="106">
        <v>1033503</v>
      </c>
      <c r="G433" s="106">
        <v>82680</v>
      </c>
      <c r="H433" s="107" t="s">
        <v>22</v>
      </c>
      <c r="I433" s="105" t="s">
        <v>12</v>
      </c>
      <c r="J433" s="105" t="s">
        <v>8</v>
      </c>
      <c r="K433" s="108">
        <f t="shared" si="12"/>
        <v>1116183</v>
      </c>
      <c r="L433" s="10" t="str">
        <f t="shared" si="13"/>
        <v/>
      </c>
    </row>
    <row r="434" spans="1:12" outlineLevel="1" x14ac:dyDescent="0.25">
      <c r="A434" s="103"/>
      <c r="B434" s="104">
        <v>45533</v>
      </c>
      <c r="C434" s="105" t="s">
        <v>968</v>
      </c>
      <c r="D434" s="105" t="s">
        <v>23</v>
      </c>
      <c r="E434" s="105" t="s">
        <v>969</v>
      </c>
      <c r="F434" s="106">
        <v>1810909</v>
      </c>
      <c r="G434" s="106">
        <v>144873</v>
      </c>
      <c r="H434" s="107" t="s">
        <v>22</v>
      </c>
      <c r="I434" s="105" t="s">
        <v>12</v>
      </c>
      <c r="J434" s="105" t="s">
        <v>8</v>
      </c>
      <c r="K434" s="108">
        <f t="shared" si="12"/>
        <v>1955782</v>
      </c>
      <c r="L434" s="10" t="str">
        <f t="shared" si="13"/>
        <v/>
      </c>
    </row>
    <row r="435" spans="1:12" outlineLevel="1" x14ac:dyDescent="0.25">
      <c r="A435" s="103"/>
      <c r="B435" s="104">
        <v>45533</v>
      </c>
      <c r="C435" s="105" t="s">
        <v>970</v>
      </c>
      <c r="D435" s="105" t="s">
        <v>23</v>
      </c>
      <c r="E435" s="105" t="s">
        <v>971</v>
      </c>
      <c r="F435" s="106">
        <v>3100509</v>
      </c>
      <c r="G435" s="106">
        <v>248041</v>
      </c>
      <c r="H435" s="107" t="s">
        <v>22</v>
      </c>
      <c r="I435" s="105" t="s">
        <v>12</v>
      </c>
      <c r="J435" s="105" t="s">
        <v>8</v>
      </c>
      <c r="K435" s="108">
        <f t="shared" si="12"/>
        <v>3348550</v>
      </c>
      <c r="L435" s="10" t="str">
        <f t="shared" si="13"/>
        <v/>
      </c>
    </row>
    <row r="436" spans="1:12" outlineLevel="1" x14ac:dyDescent="0.25">
      <c r="A436" s="103"/>
      <c r="B436" s="104">
        <v>45533</v>
      </c>
      <c r="C436" s="105" t="s">
        <v>972</v>
      </c>
      <c r="D436" s="105" t="s">
        <v>23</v>
      </c>
      <c r="E436" s="105" t="s">
        <v>973</v>
      </c>
      <c r="F436" s="106">
        <v>891000</v>
      </c>
      <c r="G436" s="106">
        <v>71280</v>
      </c>
      <c r="H436" s="107" t="s">
        <v>22</v>
      </c>
      <c r="I436" s="105" t="s">
        <v>12</v>
      </c>
      <c r="J436" s="105" t="s">
        <v>8</v>
      </c>
      <c r="K436" s="108">
        <f t="shared" si="12"/>
        <v>962280</v>
      </c>
      <c r="L436" s="10" t="str">
        <f t="shared" si="13"/>
        <v/>
      </c>
    </row>
    <row r="437" spans="1:12" outlineLevel="1" x14ac:dyDescent="0.25">
      <c r="A437" s="103"/>
      <c r="B437" s="104">
        <v>45533</v>
      </c>
      <c r="C437" s="105" t="s">
        <v>974</v>
      </c>
      <c r="D437" s="105" t="s">
        <v>23</v>
      </c>
      <c r="E437" s="105" t="s">
        <v>975</v>
      </c>
      <c r="F437" s="106">
        <v>742500</v>
      </c>
      <c r="G437" s="106">
        <v>59400</v>
      </c>
      <c r="H437" s="107" t="s">
        <v>22</v>
      </c>
      <c r="I437" s="105" t="s">
        <v>12</v>
      </c>
      <c r="J437" s="105" t="s">
        <v>8</v>
      </c>
      <c r="K437" s="108">
        <f t="shared" si="12"/>
        <v>801900</v>
      </c>
      <c r="L437" s="10" t="str">
        <f t="shared" si="13"/>
        <v/>
      </c>
    </row>
    <row r="438" spans="1:12" outlineLevel="1" x14ac:dyDescent="0.25">
      <c r="A438" s="103"/>
      <c r="B438" s="104">
        <v>45533</v>
      </c>
      <c r="C438" s="105" t="s">
        <v>976</v>
      </c>
      <c r="D438" s="105" t="s">
        <v>23</v>
      </c>
      <c r="E438" s="105" t="s">
        <v>977</v>
      </c>
      <c r="F438" s="106">
        <v>2659923</v>
      </c>
      <c r="G438" s="106">
        <v>212794</v>
      </c>
      <c r="H438" s="107" t="s">
        <v>22</v>
      </c>
      <c r="I438" s="105" t="s">
        <v>12</v>
      </c>
      <c r="J438" s="105" t="s">
        <v>8</v>
      </c>
      <c r="K438" s="108">
        <f t="shared" si="12"/>
        <v>2872717</v>
      </c>
      <c r="L438" s="10" t="str">
        <f t="shared" si="13"/>
        <v/>
      </c>
    </row>
    <row r="439" spans="1:12" outlineLevel="1" x14ac:dyDescent="0.25">
      <c r="A439" s="103"/>
      <c r="B439" s="104">
        <v>45533</v>
      </c>
      <c r="C439" s="105" t="s">
        <v>978</v>
      </c>
      <c r="D439" s="105" t="s">
        <v>23</v>
      </c>
      <c r="E439" s="105" t="s">
        <v>979</v>
      </c>
      <c r="F439" s="106">
        <v>371250</v>
      </c>
      <c r="G439" s="106">
        <v>29700</v>
      </c>
      <c r="H439" s="107" t="s">
        <v>22</v>
      </c>
      <c r="I439" s="105" t="s">
        <v>12</v>
      </c>
      <c r="J439" s="105" t="s">
        <v>8</v>
      </c>
      <c r="K439" s="108">
        <f t="shared" si="12"/>
        <v>400950</v>
      </c>
      <c r="L439" s="10" t="str">
        <f t="shared" si="13"/>
        <v/>
      </c>
    </row>
    <row r="440" spans="1:12" outlineLevel="1" x14ac:dyDescent="0.25">
      <c r="A440" s="103"/>
      <c r="B440" s="104">
        <v>45533</v>
      </c>
      <c r="C440" s="105" t="s">
        <v>980</v>
      </c>
      <c r="D440" s="105" t="s">
        <v>23</v>
      </c>
      <c r="E440" s="105" t="s">
        <v>981</v>
      </c>
      <c r="F440" s="106">
        <v>2251495</v>
      </c>
      <c r="G440" s="106">
        <v>180120</v>
      </c>
      <c r="H440" s="107" t="s">
        <v>22</v>
      </c>
      <c r="I440" s="105" t="s">
        <v>12</v>
      </c>
      <c r="J440" s="105" t="s">
        <v>8</v>
      </c>
      <c r="K440" s="108">
        <f t="shared" si="12"/>
        <v>2431615</v>
      </c>
      <c r="L440" s="10" t="str">
        <f t="shared" si="13"/>
        <v/>
      </c>
    </row>
    <row r="441" spans="1:12" outlineLevel="1" x14ac:dyDescent="0.25">
      <c r="A441" s="103"/>
      <c r="B441" s="104">
        <v>45533</v>
      </c>
      <c r="C441" s="105" t="s">
        <v>982</v>
      </c>
      <c r="D441" s="105" t="s">
        <v>23</v>
      </c>
      <c r="E441" s="105" t="s">
        <v>983</v>
      </c>
      <c r="F441" s="106">
        <v>1767813</v>
      </c>
      <c r="G441" s="106">
        <v>141425</v>
      </c>
      <c r="H441" s="107" t="s">
        <v>22</v>
      </c>
      <c r="I441" s="105" t="s">
        <v>12</v>
      </c>
      <c r="J441" s="105" t="s">
        <v>8</v>
      </c>
      <c r="K441" s="108">
        <f t="shared" si="12"/>
        <v>1909238</v>
      </c>
      <c r="L441" s="10" t="str">
        <f t="shared" si="13"/>
        <v/>
      </c>
    </row>
    <row r="442" spans="1:12" outlineLevel="1" x14ac:dyDescent="0.25">
      <c r="A442" s="103"/>
      <c r="B442" s="104">
        <v>45533</v>
      </c>
      <c r="C442" s="105" t="s">
        <v>984</v>
      </c>
      <c r="D442" s="105" t="s">
        <v>23</v>
      </c>
      <c r="E442" s="105" t="s">
        <v>985</v>
      </c>
      <c r="F442" s="106">
        <v>2439630</v>
      </c>
      <c r="G442" s="106">
        <v>195170</v>
      </c>
      <c r="H442" s="107" t="s">
        <v>22</v>
      </c>
      <c r="I442" s="105" t="s">
        <v>12</v>
      </c>
      <c r="J442" s="105" t="s">
        <v>8</v>
      </c>
      <c r="K442" s="108">
        <f t="shared" si="12"/>
        <v>2634800</v>
      </c>
      <c r="L442" s="10" t="str">
        <f t="shared" si="13"/>
        <v/>
      </c>
    </row>
    <row r="443" spans="1:12" outlineLevel="1" x14ac:dyDescent="0.25">
      <c r="A443" s="103"/>
      <c r="B443" s="104">
        <v>45533</v>
      </c>
      <c r="C443" s="105" t="s">
        <v>986</v>
      </c>
      <c r="D443" s="105" t="s">
        <v>23</v>
      </c>
      <c r="E443" s="105" t="s">
        <v>987</v>
      </c>
      <c r="F443" s="106">
        <v>1660401</v>
      </c>
      <c r="G443" s="106">
        <v>132832</v>
      </c>
      <c r="H443" s="107" t="s">
        <v>22</v>
      </c>
      <c r="I443" s="105" t="s">
        <v>12</v>
      </c>
      <c r="J443" s="105" t="s">
        <v>8</v>
      </c>
      <c r="K443" s="108">
        <f t="shared" si="12"/>
        <v>1793233</v>
      </c>
      <c r="L443" s="10" t="str">
        <f t="shared" si="13"/>
        <v/>
      </c>
    </row>
    <row r="444" spans="1:12" outlineLevel="1" x14ac:dyDescent="0.25">
      <c r="A444" s="103"/>
      <c r="B444" s="104">
        <v>45533</v>
      </c>
      <c r="C444" s="105" t="s">
        <v>988</v>
      </c>
      <c r="D444" s="105" t="s">
        <v>23</v>
      </c>
      <c r="E444" s="105" t="s">
        <v>989</v>
      </c>
      <c r="F444" s="106">
        <v>1810909</v>
      </c>
      <c r="G444" s="106">
        <v>144873</v>
      </c>
      <c r="H444" s="107" t="s">
        <v>22</v>
      </c>
      <c r="I444" s="105" t="s">
        <v>12</v>
      </c>
      <c r="J444" s="105" t="s">
        <v>8</v>
      </c>
      <c r="K444" s="108">
        <f t="shared" si="12"/>
        <v>1955782</v>
      </c>
      <c r="L444" s="10" t="str">
        <f t="shared" si="13"/>
        <v/>
      </c>
    </row>
    <row r="445" spans="1:12" outlineLevel="1" x14ac:dyDescent="0.25">
      <c r="A445" s="103"/>
      <c r="B445" s="104">
        <v>45533</v>
      </c>
      <c r="C445" s="105" t="s">
        <v>990</v>
      </c>
      <c r="D445" s="105" t="s">
        <v>23</v>
      </c>
      <c r="E445" s="105" t="s">
        <v>991</v>
      </c>
      <c r="F445" s="106">
        <v>922445</v>
      </c>
      <c r="G445" s="106">
        <v>73796</v>
      </c>
      <c r="H445" s="107" t="s">
        <v>22</v>
      </c>
      <c r="I445" s="105" t="s">
        <v>12</v>
      </c>
      <c r="J445" s="105" t="s">
        <v>8</v>
      </c>
      <c r="K445" s="108">
        <f t="shared" si="12"/>
        <v>996241</v>
      </c>
      <c r="L445" s="10" t="str">
        <f t="shared" si="13"/>
        <v/>
      </c>
    </row>
    <row r="446" spans="1:12" outlineLevel="1" x14ac:dyDescent="0.25">
      <c r="A446" s="103"/>
      <c r="B446" s="104">
        <v>45533</v>
      </c>
      <c r="C446" s="105" t="s">
        <v>992</v>
      </c>
      <c r="D446" s="105" t="s">
        <v>23</v>
      </c>
      <c r="E446" s="105" t="s">
        <v>993</v>
      </c>
      <c r="F446" s="106">
        <v>1110580</v>
      </c>
      <c r="G446" s="106">
        <v>88846</v>
      </c>
      <c r="H446" s="107" t="s">
        <v>22</v>
      </c>
      <c r="I446" s="105" t="s">
        <v>12</v>
      </c>
      <c r="J446" s="105" t="s">
        <v>8</v>
      </c>
      <c r="K446" s="108">
        <f t="shared" si="12"/>
        <v>1199426</v>
      </c>
      <c r="L446" s="10" t="str">
        <f t="shared" si="13"/>
        <v/>
      </c>
    </row>
    <row r="447" spans="1:12" outlineLevel="1" x14ac:dyDescent="0.25">
      <c r="A447" s="103"/>
      <c r="B447" s="104">
        <v>45533</v>
      </c>
      <c r="C447" s="105" t="s">
        <v>994</v>
      </c>
      <c r="D447" s="105" t="s">
        <v>23</v>
      </c>
      <c r="E447" s="105" t="s">
        <v>995</v>
      </c>
      <c r="F447" s="106">
        <v>2031202</v>
      </c>
      <c r="G447" s="106">
        <v>162496</v>
      </c>
      <c r="H447" s="107" t="s">
        <v>22</v>
      </c>
      <c r="I447" s="105" t="s">
        <v>12</v>
      </c>
      <c r="J447" s="105" t="s">
        <v>8</v>
      </c>
      <c r="K447" s="108">
        <f t="shared" si="12"/>
        <v>2193698</v>
      </c>
      <c r="L447" s="10" t="str">
        <f t="shared" si="13"/>
        <v/>
      </c>
    </row>
    <row r="448" spans="1:12" outlineLevel="1" x14ac:dyDescent="0.25">
      <c r="A448" s="103"/>
      <c r="B448" s="104">
        <v>45533</v>
      </c>
      <c r="C448" s="105" t="s">
        <v>996</v>
      </c>
      <c r="D448" s="105" t="s">
        <v>23</v>
      </c>
      <c r="E448" s="105" t="s">
        <v>997</v>
      </c>
      <c r="F448" s="106">
        <v>1035326</v>
      </c>
      <c r="G448" s="106">
        <v>82826</v>
      </c>
      <c r="H448" s="107" t="s">
        <v>22</v>
      </c>
      <c r="I448" s="105" t="s">
        <v>12</v>
      </c>
      <c r="J448" s="105" t="s">
        <v>8</v>
      </c>
      <c r="K448" s="108">
        <f t="shared" si="12"/>
        <v>1118152</v>
      </c>
      <c r="L448" s="10" t="str">
        <f t="shared" si="13"/>
        <v/>
      </c>
    </row>
    <row r="449" spans="1:12" outlineLevel="1" x14ac:dyDescent="0.25">
      <c r="A449" s="103"/>
      <c r="B449" s="104">
        <v>45533</v>
      </c>
      <c r="C449" s="105" t="s">
        <v>998</v>
      </c>
      <c r="D449" s="105" t="s">
        <v>23</v>
      </c>
      <c r="E449" s="105" t="s">
        <v>999</v>
      </c>
      <c r="F449" s="106">
        <v>3156595</v>
      </c>
      <c r="G449" s="106">
        <v>252528</v>
      </c>
      <c r="H449" s="107" t="s">
        <v>22</v>
      </c>
      <c r="I449" s="105" t="s">
        <v>12</v>
      </c>
      <c r="J449" s="105" t="s">
        <v>8</v>
      </c>
      <c r="K449" s="108">
        <f t="shared" si="12"/>
        <v>3409123</v>
      </c>
      <c r="L449" s="10" t="str">
        <f t="shared" si="13"/>
        <v/>
      </c>
    </row>
    <row r="450" spans="1:12" outlineLevel="1" x14ac:dyDescent="0.25">
      <c r="A450" s="103"/>
      <c r="B450" s="104">
        <v>45533</v>
      </c>
      <c r="C450" s="105" t="s">
        <v>1000</v>
      </c>
      <c r="D450" s="105" t="s">
        <v>23</v>
      </c>
      <c r="E450" s="105" t="s">
        <v>1001</v>
      </c>
      <c r="F450" s="106">
        <v>1551166</v>
      </c>
      <c r="G450" s="106">
        <v>124093</v>
      </c>
      <c r="H450" s="107" t="s">
        <v>22</v>
      </c>
      <c r="I450" s="105" t="s">
        <v>12</v>
      </c>
      <c r="J450" s="105" t="s">
        <v>8</v>
      </c>
      <c r="K450" s="108">
        <f t="shared" si="12"/>
        <v>1675259</v>
      </c>
      <c r="L450" s="10" t="str">
        <f t="shared" si="13"/>
        <v/>
      </c>
    </row>
    <row r="451" spans="1:12" outlineLevel="1" x14ac:dyDescent="0.25">
      <c r="A451" s="103"/>
      <c r="B451" s="104">
        <v>45533</v>
      </c>
      <c r="C451" s="105" t="s">
        <v>1002</v>
      </c>
      <c r="D451" s="105" t="s">
        <v>23</v>
      </c>
      <c r="E451" s="105" t="s">
        <v>1003</v>
      </c>
      <c r="F451" s="106">
        <v>2570890</v>
      </c>
      <c r="G451" s="106">
        <v>205671</v>
      </c>
      <c r="H451" s="107" t="s">
        <v>22</v>
      </c>
      <c r="I451" s="105" t="s">
        <v>12</v>
      </c>
      <c r="J451" s="105" t="s">
        <v>8</v>
      </c>
      <c r="K451" s="108">
        <f t="shared" si="12"/>
        <v>2776561</v>
      </c>
      <c r="L451" s="10" t="str">
        <f t="shared" si="13"/>
        <v/>
      </c>
    </row>
    <row r="452" spans="1:12" outlineLevel="1" x14ac:dyDescent="0.25">
      <c r="A452" s="103"/>
      <c r="B452" s="104">
        <v>45533</v>
      </c>
      <c r="C452" s="105" t="s">
        <v>1004</v>
      </c>
      <c r="D452" s="105" t="s">
        <v>23</v>
      </c>
      <c r="E452" s="105" t="s">
        <v>1005</v>
      </c>
      <c r="F452" s="106">
        <v>777406</v>
      </c>
      <c r="G452" s="106">
        <v>62192</v>
      </c>
      <c r="H452" s="107" t="s">
        <v>22</v>
      </c>
      <c r="I452" s="105" t="s">
        <v>12</v>
      </c>
      <c r="J452" s="105" t="s">
        <v>8</v>
      </c>
      <c r="K452" s="108">
        <f t="shared" si="12"/>
        <v>839598</v>
      </c>
      <c r="L452" s="10" t="str">
        <f t="shared" si="13"/>
        <v/>
      </c>
    </row>
    <row r="453" spans="1:12" outlineLevel="1" x14ac:dyDescent="0.25">
      <c r="A453" s="103"/>
      <c r="B453" s="104">
        <v>45533</v>
      </c>
      <c r="C453" s="105" t="s">
        <v>1006</v>
      </c>
      <c r="D453" s="105" t="s">
        <v>23</v>
      </c>
      <c r="E453" s="105" t="s">
        <v>1007</v>
      </c>
      <c r="F453" s="106">
        <v>2980185</v>
      </c>
      <c r="G453" s="106">
        <v>238415</v>
      </c>
      <c r="H453" s="107" t="s">
        <v>22</v>
      </c>
      <c r="I453" s="105" t="s">
        <v>12</v>
      </c>
      <c r="J453" s="105" t="s">
        <v>8</v>
      </c>
      <c r="K453" s="108">
        <f t="shared" si="12"/>
        <v>3218600</v>
      </c>
      <c r="L453" s="10" t="str">
        <f t="shared" si="13"/>
        <v/>
      </c>
    </row>
    <row r="454" spans="1:12" outlineLevel="1" x14ac:dyDescent="0.25">
      <c r="A454" s="103"/>
      <c r="B454" s="104">
        <v>45533</v>
      </c>
      <c r="C454" s="105" t="s">
        <v>1008</v>
      </c>
      <c r="D454" s="105" t="s">
        <v>23</v>
      </c>
      <c r="E454" s="105" t="s">
        <v>1009</v>
      </c>
      <c r="F454" s="106">
        <v>1477735</v>
      </c>
      <c r="G454" s="106">
        <v>118219</v>
      </c>
      <c r="H454" s="107" t="s">
        <v>22</v>
      </c>
      <c r="I454" s="105" t="s">
        <v>12</v>
      </c>
      <c r="J454" s="105" t="s">
        <v>8</v>
      </c>
      <c r="K454" s="108">
        <f t="shared" ref="K454:K517" si="14">F454+G454</f>
        <v>1595954</v>
      </c>
      <c r="L454" s="10" t="str">
        <f t="shared" si="13"/>
        <v/>
      </c>
    </row>
    <row r="455" spans="1:12" outlineLevel="1" x14ac:dyDescent="0.25">
      <c r="A455" s="103"/>
      <c r="B455" s="104">
        <v>45533</v>
      </c>
      <c r="C455" s="105" t="s">
        <v>1010</v>
      </c>
      <c r="D455" s="105" t="s">
        <v>23</v>
      </c>
      <c r="E455" s="105" t="s">
        <v>1011</v>
      </c>
      <c r="F455" s="106">
        <v>3217036</v>
      </c>
      <c r="G455" s="106">
        <v>257363</v>
      </c>
      <c r="H455" s="107" t="s">
        <v>22</v>
      </c>
      <c r="I455" s="105" t="s">
        <v>12</v>
      </c>
      <c r="J455" s="105" t="s">
        <v>8</v>
      </c>
      <c r="K455" s="108">
        <f t="shared" si="14"/>
        <v>3474399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45533</v>
      </c>
      <c r="C456" s="105" t="s">
        <v>1012</v>
      </c>
      <c r="D456" s="105" t="s">
        <v>23</v>
      </c>
      <c r="E456" s="105" t="s">
        <v>1013</v>
      </c>
      <c r="F456" s="106">
        <v>891000</v>
      </c>
      <c r="G456" s="106">
        <v>71280</v>
      </c>
      <c r="H456" s="107" t="s">
        <v>22</v>
      </c>
      <c r="I456" s="105" t="s">
        <v>12</v>
      </c>
      <c r="J456" s="105" t="s">
        <v>8</v>
      </c>
      <c r="K456" s="108">
        <f t="shared" si="14"/>
        <v>962280</v>
      </c>
      <c r="L456" s="10" t="str">
        <f t="shared" si="15"/>
        <v/>
      </c>
    </row>
    <row r="457" spans="1:12" outlineLevel="1" x14ac:dyDescent="0.25">
      <c r="A457" s="103"/>
      <c r="B457" s="104">
        <v>45533</v>
      </c>
      <c r="C457" s="105" t="s">
        <v>1014</v>
      </c>
      <c r="D457" s="105" t="s">
        <v>23</v>
      </c>
      <c r="E457" s="105" t="s">
        <v>1015</v>
      </c>
      <c r="F457" s="106">
        <v>2179887</v>
      </c>
      <c r="G457" s="106">
        <v>174391</v>
      </c>
      <c r="H457" s="107" t="s">
        <v>22</v>
      </c>
      <c r="I457" s="105" t="s">
        <v>12</v>
      </c>
      <c r="J457" s="105" t="s">
        <v>8</v>
      </c>
      <c r="K457" s="108">
        <f t="shared" si="14"/>
        <v>2354278</v>
      </c>
      <c r="L457" s="10" t="str">
        <f t="shared" si="15"/>
        <v/>
      </c>
    </row>
    <row r="458" spans="1:12" outlineLevel="1" x14ac:dyDescent="0.25">
      <c r="A458" s="103"/>
      <c r="B458" s="104">
        <v>45533</v>
      </c>
      <c r="C458" s="105" t="s">
        <v>1016</v>
      </c>
      <c r="D458" s="105" t="s">
        <v>23</v>
      </c>
      <c r="E458" s="105" t="s">
        <v>1017</v>
      </c>
      <c r="F458" s="106">
        <v>891000</v>
      </c>
      <c r="G458" s="106">
        <v>71280</v>
      </c>
      <c r="H458" s="107" t="s">
        <v>22</v>
      </c>
      <c r="I458" s="105" t="s">
        <v>12</v>
      </c>
      <c r="J458" s="105" t="s">
        <v>8</v>
      </c>
      <c r="K458" s="108">
        <f t="shared" si="14"/>
        <v>962280</v>
      </c>
      <c r="L458" s="10" t="str">
        <f t="shared" si="15"/>
        <v/>
      </c>
    </row>
    <row r="459" spans="1:12" outlineLevel="1" x14ac:dyDescent="0.25">
      <c r="A459" s="103"/>
      <c r="B459" s="104">
        <v>45533</v>
      </c>
      <c r="C459" s="105" t="s">
        <v>1018</v>
      </c>
      <c r="D459" s="105" t="s">
        <v>23</v>
      </c>
      <c r="E459" s="105" t="s">
        <v>1019</v>
      </c>
      <c r="F459" s="106">
        <v>1810909</v>
      </c>
      <c r="G459" s="106">
        <v>144873</v>
      </c>
      <c r="H459" s="107" t="s">
        <v>22</v>
      </c>
      <c r="I459" s="105" t="s">
        <v>12</v>
      </c>
      <c r="J459" s="105" t="s">
        <v>8</v>
      </c>
      <c r="K459" s="108">
        <f t="shared" si="14"/>
        <v>1955782</v>
      </c>
      <c r="L459" s="10" t="str">
        <f t="shared" si="15"/>
        <v/>
      </c>
    </row>
    <row r="460" spans="1:12" outlineLevel="1" x14ac:dyDescent="0.25">
      <c r="A460" s="103"/>
      <c r="B460" s="104">
        <v>45533</v>
      </c>
      <c r="C460" s="105" t="s">
        <v>1020</v>
      </c>
      <c r="D460" s="105" t="s">
        <v>23</v>
      </c>
      <c r="E460" s="105" t="s">
        <v>1021</v>
      </c>
      <c r="F460" s="106">
        <v>891000</v>
      </c>
      <c r="G460" s="106">
        <v>71280</v>
      </c>
      <c r="H460" s="107" t="s">
        <v>22</v>
      </c>
      <c r="I460" s="105" t="s">
        <v>12</v>
      </c>
      <c r="J460" s="105" t="s">
        <v>8</v>
      </c>
      <c r="K460" s="108">
        <f t="shared" si="14"/>
        <v>962280</v>
      </c>
      <c r="L460" s="10" t="str">
        <f t="shared" si="15"/>
        <v/>
      </c>
    </row>
    <row r="461" spans="1:12" outlineLevel="1" x14ac:dyDescent="0.25">
      <c r="A461" s="103"/>
      <c r="B461" s="104">
        <v>45533</v>
      </c>
      <c r="C461" s="105" t="s">
        <v>1022</v>
      </c>
      <c r="D461" s="105" t="s">
        <v>23</v>
      </c>
      <c r="E461" s="105" t="s">
        <v>1023</v>
      </c>
      <c r="F461" s="106">
        <v>958249</v>
      </c>
      <c r="G461" s="106">
        <v>76660</v>
      </c>
      <c r="H461" s="107" t="s">
        <v>22</v>
      </c>
      <c r="I461" s="105" t="s">
        <v>12</v>
      </c>
      <c r="J461" s="105" t="s">
        <v>8</v>
      </c>
      <c r="K461" s="108">
        <f t="shared" si="14"/>
        <v>1034909</v>
      </c>
      <c r="L461" s="10" t="str">
        <f t="shared" si="15"/>
        <v/>
      </c>
    </row>
    <row r="462" spans="1:12" outlineLevel="1" x14ac:dyDescent="0.25">
      <c r="A462" s="103"/>
      <c r="B462" s="104">
        <v>45533</v>
      </c>
      <c r="C462" s="105" t="s">
        <v>1024</v>
      </c>
      <c r="D462" s="105" t="s">
        <v>23</v>
      </c>
      <c r="E462" s="105" t="s">
        <v>1025</v>
      </c>
      <c r="F462" s="106">
        <v>2366199</v>
      </c>
      <c r="G462" s="106">
        <v>189296</v>
      </c>
      <c r="H462" s="107" t="s">
        <v>22</v>
      </c>
      <c r="I462" s="105" t="s">
        <v>12</v>
      </c>
      <c r="J462" s="105" t="s">
        <v>8</v>
      </c>
      <c r="K462" s="108">
        <f t="shared" si="14"/>
        <v>2555495</v>
      </c>
      <c r="L462" s="10" t="str">
        <f t="shared" si="15"/>
        <v/>
      </c>
    </row>
    <row r="463" spans="1:12" outlineLevel="1" x14ac:dyDescent="0.25">
      <c r="A463" s="103"/>
      <c r="B463" s="104">
        <v>45533</v>
      </c>
      <c r="C463" s="105" t="s">
        <v>1026</v>
      </c>
      <c r="D463" s="105" t="s">
        <v>23</v>
      </c>
      <c r="E463" s="105" t="s">
        <v>1027</v>
      </c>
      <c r="F463" s="106">
        <v>891000</v>
      </c>
      <c r="G463" s="106">
        <v>71280</v>
      </c>
      <c r="H463" s="107" t="s">
        <v>22</v>
      </c>
      <c r="I463" s="105" t="s">
        <v>12</v>
      </c>
      <c r="J463" s="105" t="s">
        <v>8</v>
      </c>
      <c r="K463" s="108">
        <f t="shared" si="14"/>
        <v>962280</v>
      </c>
      <c r="L463" s="10" t="str">
        <f t="shared" si="15"/>
        <v/>
      </c>
    </row>
    <row r="464" spans="1:12" outlineLevel="1" x14ac:dyDescent="0.25">
      <c r="A464" s="103"/>
      <c r="B464" s="104">
        <v>45533</v>
      </c>
      <c r="C464" s="105" t="s">
        <v>1028</v>
      </c>
      <c r="D464" s="105" t="s">
        <v>23</v>
      </c>
      <c r="E464" s="105" t="s">
        <v>1029</v>
      </c>
      <c r="F464" s="106">
        <v>1113750</v>
      </c>
      <c r="G464" s="106">
        <v>89100</v>
      </c>
      <c r="H464" s="107" t="s">
        <v>22</v>
      </c>
      <c r="I464" s="105" t="s">
        <v>12</v>
      </c>
      <c r="J464" s="105" t="s">
        <v>8</v>
      </c>
      <c r="K464" s="108">
        <f t="shared" si="14"/>
        <v>1202850</v>
      </c>
      <c r="L464" s="10" t="str">
        <f t="shared" si="15"/>
        <v/>
      </c>
    </row>
    <row r="465" spans="1:12" outlineLevel="1" x14ac:dyDescent="0.25">
      <c r="A465" s="103"/>
      <c r="B465" s="104">
        <v>45533</v>
      </c>
      <c r="C465" s="105" t="s">
        <v>1030</v>
      </c>
      <c r="D465" s="105" t="s">
        <v>23</v>
      </c>
      <c r="E465" s="105" t="s">
        <v>1031</v>
      </c>
      <c r="F465" s="106">
        <v>1884340</v>
      </c>
      <c r="G465" s="106">
        <v>150747</v>
      </c>
      <c r="H465" s="107" t="s">
        <v>22</v>
      </c>
      <c r="I465" s="105" t="s">
        <v>12</v>
      </c>
      <c r="J465" s="105" t="s">
        <v>8</v>
      </c>
      <c r="K465" s="108">
        <f t="shared" si="14"/>
        <v>2035087</v>
      </c>
      <c r="L465" s="10" t="str">
        <f t="shared" si="15"/>
        <v/>
      </c>
    </row>
    <row r="466" spans="1:12" outlineLevel="1" x14ac:dyDescent="0.25">
      <c r="A466" s="103"/>
      <c r="B466" s="104">
        <v>45533</v>
      </c>
      <c r="C466" s="105" t="s">
        <v>1032</v>
      </c>
      <c r="D466" s="105" t="s">
        <v>23</v>
      </c>
      <c r="E466" s="105" t="s">
        <v>1033</v>
      </c>
      <c r="F466" s="106">
        <v>2767335</v>
      </c>
      <c r="G466" s="106">
        <v>221387</v>
      </c>
      <c r="H466" s="107" t="s">
        <v>22</v>
      </c>
      <c r="I466" s="105" t="s">
        <v>12</v>
      </c>
      <c r="J466" s="105" t="s">
        <v>8</v>
      </c>
      <c r="K466" s="108">
        <f t="shared" si="14"/>
        <v>2988722</v>
      </c>
      <c r="L466" s="10" t="str">
        <f t="shared" si="15"/>
        <v/>
      </c>
    </row>
    <row r="467" spans="1:12" outlineLevel="1" x14ac:dyDescent="0.25">
      <c r="A467" s="103"/>
      <c r="B467" s="104">
        <v>45533</v>
      </c>
      <c r="C467" s="105" t="s">
        <v>1034</v>
      </c>
      <c r="D467" s="105" t="s">
        <v>23</v>
      </c>
      <c r="E467" s="105" t="s">
        <v>1035</v>
      </c>
      <c r="F467" s="106">
        <v>1810909</v>
      </c>
      <c r="G467" s="106">
        <v>144873</v>
      </c>
      <c r="H467" s="107" t="s">
        <v>22</v>
      </c>
      <c r="I467" s="105" t="s">
        <v>12</v>
      </c>
      <c r="J467" s="105" t="s">
        <v>8</v>
      </c>
      <c r="K467" s="108">
        <f t="shared" si="14"/>
        <v>1955782</v>
      </c>
      <c r="L467" s="10" t="str">
        <f t="shared" si="15"/>
        <v/>
      </c>
    </row>
    <row r="468" spans="1:12" outlineLevel="1" x14ac:dyDescent="0.25">
      <c r="A468" s="103"/>
      <c r="B468" s="104">
        <v>45533</v>
      </c>
      <c r="C468" s="105" t="s">
        <v>1036</v>
      </c>
      <c r="D468" s="105" t="s">
        <v>23</v>
      </c>
      <c r="E468" s="105" t="s">
        <v>1037</v>
      </c>
      <c r="F468" s="106">
        <v>891000</v>
      </c>
      <c r="G468" s="106">
        <v>71280</v>
      </c>
      <c r="H468" s="107" t="s">
        <v>22</v>
      </c>
      <c r="I468" s="105" t="s">
        <v>12</v>
      </c>
      <c r="J468" s="105" t="s">
        <v>8</v>
      </c>
      <c r="K468" s="108">
        <f t="shared" si="14"/>
        <v>962280</v>
      </c>
      <c r="L468" s="10" t="str">
        <f t="shared" si="15"/>
        <v/>
      </c>
    </row>
    <row r="469" spans="1:12" outlineLevel="1" x14ac:dyDescent="0.25">
      <c r="A469" s="103"/>
      <c r="B469" s="104">
        <v>45533</v>
      </c>
      <c r="C469" s="105" t="s">
        <v>1038</v>
      </c>
      <c r="D469" s="105" t="s">
        <v>23</v>
      </c>
      <c r="E469" s="105" t="s">
        <v>1039</v>
      </c>
      <c r="F469" s="106">
        <v>891000</v>
      </c>
      <c r="G469" s="106">
        <v>71280</v>
      </c>
      <c r="H469" s="107" t="s">
        <v>22</v>
      </c>
      <c r="I469" s="105" t="s">
        <v>12</v>
      </c>
      <c r="J469" s="105" t="s">
        <v>8</v>
      </c>
      <c r="K469" s="108">
        <f t="shared" si="14"/>
        <v>962280</v>
      </c>
      <c r="L469" s="10" t="str">
        <f t="shared" si="15"/>
        <v/>
      </c>
    </row>
    <row r="470" spans="1:12" outlineLevel="1" x14ac:dyDescent="0.25">
      <c r="A470" s="103"/>
      <c r="B470" s="104">
        <v>45533</v>
      </c>
      <c r="C470" s="105" t="s">
        <v>1040</v>
      </c>
      <c r="D470" s="105" t="s">
        <v>23</v>
      </c>
      <c r="E470" s="105" t="s">
        <v>1041</v>
      </c>
      <c r="F470" s="106">
        <v>891000</v>
      </c>
      <c r="G470" s="106">
        <v>71280</v>
      </c>
      <c r="H470" s="107" t="s">
        <v>22</v>
      </c>
      <c r="I470" s="105" t="s">
        <v>12</v>
      </c>
      <c r="J470" s="105" t="s">
        <v>8</v>
      </c>
      <c r="K470" s="108">
        <f t="shared" si="14"/>
        <v>962280</v>
      </c>
      <c r="L470" s="10" t="str">
        <f t="shared" si="15"/>
        <v/>
      </c>
    </row>
    <row r="471" spans="1:12" outlineLevel="1" x14ac:dyDescent="0.25">
      <c r="A471" s="103"/>
      <c r="B471" s="104">
        <v>45533</v>
      </c>
      <c r="C471" s="105" t="s">
        <v>1042</v>
      </c>
      <c r="D471" s="105" t="s">
        <v>23</v>
      </c>
      <c r="E471" s="105" t="s">
        <v>1043</v>
      </c>
      <c r="F471" s="106">
        <v>742500</v>
      </c>
      <c r="G471" s="106">
        <v>59400</v>
      </c>
      <c r="H471" s="107" t="s">
        <v>22</v>
      </c>
      <c r="I471" s="105" t="s">
        <v>12</v>
      </c>
      <c r="J471" s="105" t="s">
        <v>8</v>
      </c>
      <c r="K471" s="108">
        <f t="shared" si="14"/>
        <v>801900</v>
      </c>
      <c r="L471" s="10" t="str">
        <f t="shared" si="15"/>
        <v/>
      </c>
    </row>
    <row r="472" spans="1:12" outlineLevel="1" x14ac:dyDescent="0.25">
      <c r="A472" s="103"/>
      <c r="B472" s="104">
        <v>45533</v>
      </c>
      <c r="C472" s="105" t="s">
        <v>1044</v>
      </c>
      <c r="D472" s="105" t="s">
        <v>23</v>
      </c>
      <c r="E472" s="105" t="s">
        <v>1045</v>
      </c>
      <c r="F472" s="106">
        <v>2760043</v>
      </c>
      <c r="G472" s="106">
        <v>220803</v>
      </c>
      <c r="H472" s="107" t="s">
        <v>22</v>
      </c>
      <c r="I472" s="105" t="s">
        <v>12</v>
      </c>
      <c r="J472" s="105" t="s">
        <v>8</v>
      </c>
      <c r="K472" s="108">
        <f t="shared" si="14"/>
        <v>2980846</v>
      </c>
      <c r="L472" s="10" t="str">
        <f t="shared" si="15"/>
        <v/>
      </c>
    </row>
    <row r="473" spans="1:12" outlineLevel="1" x14ac:dyDescent="0.25">
      <c r="A473" s="103"/>
      <c r="B473" s="104">
        <v>45533</v>
      </c>
      <c r="C473" s="105" t="s">
        <v>1046</v>
      </c>
      <c r="D473" s="105" t="s">
        <v>23</v>
      </c>
      <c r="E473" s="105" t="s">
        <v>1047</v>
      </c>
      <c r="F473" s="106">
        <v>2212045</v>
      </c>
      <c r="G473" s="106">
        <v>176964</v>
      </c>
      <c r="H473" s="107" t="s">
        <v>22</v>
      </c>
      <c r="I473" s="105" t="s">
        <v>12</v>
      </c>
      <c r="J473" s="105" t="s">
        <v>8</v>
      </c>
      <c r="K473" s="108">
        <f t="shared" si="14"/>
        <v>2389009</v>
      </c>
      <c r="L473" s="10" t="str">
        <f t="shared" si="15"/>
        <v/>
      </c>
    </row>
    <row r="474" spans="1:12" outlineLevel="1" x14ac:dyDescent="0.25">
      <c r="A474" s="103"/>
      <c r="B474" s="104">
        <v>45533</v>
      </c>
      <c r="C474" s="105" t="s">
        <v>1048</v>
      </c>
      <c r="D474" s="105" t="s">
        <v>23</v>
      </c>
      <c r="E474" s="105" t="s">
        <v>1049</v>
      </c>
      <c r="F474" s="106">
        <v>1844890</v>
      </c>
      <c r="G474" s="106">
        <v>147591</v>
      </c>
      <c r="H474" s="107" t="s">
        <v>22</v>
      </c>
      <c r="I474" s="105" t="s">
        <v>12</v>
      </c>
      <c r="J474" s="105" t="s">
        <v>8</v>
      </c>
      <c r="K474" s="108">
        <f t="shared" si="14"/>
        <v>1992481</v>
      </c>
      <c r="L474" s="10" t="str">
        <f t="shared" si="15"/>
        <v/>
      </c>
    </row>
    <row r="475" spans="1:12" outlineLevel="1" x14ac:dyDescent="0.25">
      <c r="A475" s="103"/>
      <c r="B475" s="104">
        <v>45533</v>
      </c>
      <c r="C475" s="105" t="s">
        <v>1050</v>
      </c>
      <c r="D475" s="105" t="s">
        <v>23</v>
      </c>
      <c r="E475" s="105" t="s">
        <v>1051</v>
      </c>
      <c r="F475" s="106">
        <v>891000</v>
      </c>
      <c r="G475" s="106">
        <v>71280</v>
      </c>
      <c r="H475" s="107" t="s">
        <v>22</v>
      </c>
      <c r="I475" s="105" t="s">
        <v>12</v>
      </c>
      <c r="J475" s="105" t="s">
        <v>8</v>
      </c>
      <c r="K475" s="108">
        <f t="shared" si="14"/>
        <v>962280</v>
      </c>
      <c r="L475" s="10" t="str">
        <f t="shared" si="15"/>
        <v/>
      </c>
    </row>
    <row r="476" spans="1:12" outlineLevel="1" x14ac:dyDescent="0.25">
      <c r="A476" s="103"/>
      <c r="B476" s="104">
        <v>45533</v>
      </c>
      <c r="C476" s="105" t="s">
        <v>1052</v>
      </c>
      <c r="D476" s="105" t="s">
        <v>23</v>
      </c>
      <c r="E476" s="105" t="s">
        <v>1053</v>
      </c>
      <c r="F476" s="106">
        <v>1402481</v>
      </c>
      <c r="G476" s="106">
        <v>112198</v>
      </c>
      <c r="H476" s="107" t="s">
        <v>22</v>
      </c>
      <c r="I476" s="105" t="s">
        <v>12</v>
      </c>
      <c r="J476" s="105" t="s">
        <v>8</v>
      </c>
      <c r="K476" s="108">
        <f t="shared" si="14"/>
        <v>1514679</v>
      </c>
      <c r="L476" s="10" t="str">
        <f t="shared" si="15"/>
        <v/>
      </c>
    </row>
    <row r="477" spans="1:12" outlineLevel="1" x14ac:dyDescent="0.25">
      <c r="A477" s="103"/>
      <c r="B477" s="104">
        <v>45533</v>
      </c>
      <c r="C477" s="105" t="s">
        <v>1054</v>
      </c>
      <c r="D477" s="105" t="s">
        <v>23</v>
      </c>
      <c r="E477" s="105" t="s">
        <v>1055</v>
      </c>
      <c r="F477" s="106">
        <v>367155</v>
      </c>
      <c r="G477" s="106">
        <v>29372</v>
      </c>
      <c r="H477" s="107" t="s">
        <v>22</v>
      </c>
      <c r="I477" s="105" t="s">
        <v>12</v>
      </c>
      <c r="J477" s="105" t="s">
        <v>8</v>
      </c>
      <c r="K477" s="108">
        <f t="shared" si="14"/>
        <v>396527</v>
      </c>
      <c r="L477" s="10" t="str">
        <f t="shared" si="15"/>
        <v/>
      </c>
    </row>
    <row r="478" spans="1:12" outlineLevel="1" x14ac:dyDescent="0.25">
      <c r="A478" s="103"/>
      <c r="B478" s="104">
        <v>45533</v>
      </c>
      <c r="C478" s="105" t="s">
        <v>1056</v>
      </c>
      <c r="D478" s="105" t="s">
        <v>23</v>
      </c>
      <c r="E478" s="105" t="s">
        <v>1057</v>
      </c>
      <c r="F478" s="106">
        <v>2467631</v>
      </c>
      <c r="G478" s="106">
        <v>197410</v>
      </c>
      <c r="H478" s="107" t="s">
        <v>22</v>
      </c>
      <c r="I478" s="105" t="s">
        <v>12</v>
      </c>
      <c r="J478" s="105" t="s">
        <v>8</v>
      </c>
      <c r="K478" s="108">
        <f t="shared" si="14"/>
        <v>2665041</v>
      </c>
      <c r="L478" s="10" t="str">
        <f t="shared" si="15"/>
        <v/>
      </c>
    </row>
    <row r="479" spans="1:12" outlineLevel="1" x14ac:dyDescent="0.25">
      <c r="A479" s="103"/>
      <c r="B479" s="104">
        <v>45533</v>
      </c>
      <c r="C479" s="105" t="s">
        <v>1058</v>
      </c>
      <c r="D479" s="105" t="s">
        <v>23</v>
      </c>
      <c r="E479" s="105" t="s">
        <v>1059</v>
      </c>
      <c r="F479" s="106">
        <v>1101465</v>
      </c>
      <c r="G479" s="106">
        <v>88117</v>
      </c>
      <c r="H479" s="107" t="s">
        <v>22</v>
      </c>
      <c r="I479" s="105" t="s">
        <v>12</v>
      </c>
      <c r="J479" s="105" t="s">
        <v>8</v>
      </c>
      <c r="K479" s="108">
        <f t="shared" si="14"/>
        <v>1189582</v>
      </c>
      <c r="L479" s="10" t="str">
        <f t="shared" si="15"/>
        <v/>
      </c>
    </row>
    <row r="480" spans="1:12" outlineLevel="1" x14ac:dyDescent="0.25">
      <c r="A480" s="103"/>
      <c r="B480" s="104">
        <v>45533</v>
      </c>
      <c r="C480" s="105" t="s">
        <v>1060</v>
      </c>
      <c r="D480" s="105" t="s">
        <v>23</v>
      </c>
      <c r="E480" s="105" t="s">
        <v>1061</v>
      </c>
      <c r="F480" s="106">
        <v>1484885</v>
      </c>
      <c r="G480" s="106">
        <v>118791</v>
      </c>
      <c r="H480" s="107" t="s">
        <v>22</v>
      </c>
      <c r="I480" s="105" t="s">
        <v>12</v>
      </c>
      <c r="J480" s="105" t="s">
        <v>8</v>
      </c>
      <c r="K480" s="108">
        <f t="shared" si="14"/>
        <v>1603676</v>
      </c>
      <c r="L480" s="10" t="str">
        <f t="shared" si="15"/>
        <v/>
      </c>
    </row>
    <row r="481" spans="1:12" outlineLevel="1" x14ac:dyDescent="0.25">
      <c r="A481" s="103"/>
      <c r="B481" s="104">
        <v>45533</v>
      </c>
      <c r="C481" s="105" t="s">
        <v>1062</v>
      </c>
      <c r="D481" s="105" t="s">
        <v>23</v>
      </c>
      <c r="E481" s="105" t="s">
        <v>1063</v>
      </c>
      <c r="F481" s="106">
        <v>1905588</v>
      </c>
      <c r="G481" s="106">
        <v>152447</v>
      </c>
      <c r="H481" s="107" t="s">
        <v>22</v>
      </c>
      <c r="I481" s="105" t="s">
        <v>12</v>
      </c>
      <c r="J481" s="105" t="s">
        <v>8</v>
      </c>
      <c r="K481" s="108">
        <f t="shared" si="14"/>
        <v>2058035</v>
      </c>
      <c r="L481" s="10" t="str">
        <f t="shared" si="15"/>
        <v/>
      </c>
    </row>
    <row r="482" spans="1:12" outlineLevel="1" x14ac:dyDescent="0.25">
      <c r="A482" s="103"/>
      <c r="B482" s="104">
        <v>45533</v>
      </c>
      <c r="C482" s="105" t="s">
        <v>1064</v>
      </c>
      <c r="D482" s="105" t="s">
        <v>23</v>
      </c>
      <c r="E482" s="105" t="s">
        <v>1065</v>
      </c>
      <c r="F482" s="106">
        <v>1015950</v>
      </c>
      <c r="G482" s="106">
        <v>81276</v>
      </c>
      <c r="H482" s="107" t="s">
        <v>22</v>
      </c>
      <c r="I482" s="105" t="s">
        <v>12</v>
      </c>
      <c r="J482" s="105" t="s">
        <v>8</v>
      </c>
      <c r="K482" s="108">
        <f t="shared" si="14"/>
        <v>1097226</v>
      </c>
      <c r="L482" s="10" t="str">
        <f t="shared" si="15"/>
        <v/>
      </c>
    </row>
    <row r="483" spans="1:12" outlineLevel="1" x14ac:dyDescent="0.25">
      <c r="A483" s="103"/>
      <c r="B483" s="104">
        <v>45533</v>
      </c>
      <c r="C483" s="105" t="s">
        <v>1066</v>
      </c>
      <c r="D483" s="105" t="s">
        <v>23</v>
      </c>
      <c r="E483" s="105" t="s">
        <v>1067</v>
      </c>
      <c r="F483" s="106">
        <v>2717840</v>
      </c>
      <c r="G483" s="106">
        <v>217427</v>
      </c>
      <c r="H483" s="107" t="s">
        <v>22</v>
      </c>
      <c r="I483" s="105" t="s">
        <v>12</v>
      </c>
      <c r="J483" s="105" t="s">
        <v>8</v>
      </c>
      <c r="K483" s="108">
        <f t="shared" si="14"/>
        <v>2935267</v>
      </c>
      <c r="L483" s="10" t="str">
        <f t="shared" si="15"/>
        <v/>
      </c>
    </row>
    <row r="484" spans="1:12" outlineLevel="1" x14ac:dyDescent="0.25">
      <c r="A484" s="103"/>
      <c r="B484" s="104">
        <v>45533</v>
      </c>
      <c r="C484" s="105" t="s">
        <v>1068</v>
      </c>
      <c r="D484" s="105" t="s">
        <v>23</v>
      </c>
      <c r="E484" s="105" t="s">
        <v>1069</v>
      </c>
      <c r="F484" s="106">
        <v>716586</v>
      </c>
      <c r="G484" s="106">
        <v>57327</v>
      </c>
      <c r="H484" s="107" t="s">
        <v>22</v>
      </c>
      <c r="I484" s="105" t="s">
        <v>12</v>
      </c>
      <c r="J484" s="105" t="s">
        <v>8</v>
      </c>
      <c r="K484" s="108">
        <f t="shared" si="14"/>
        <v>773913</v>
      </c>
      <c r="L484" s="10" t="str">
        <f t="shared" si="15"/>
        <v/>
      </c>
    </row>
    <row r="485" spans="1:12" outlineLevel="1" x14ac:dyDescent="0.25">
      <c r="A485" s="103"/>
      <c r="B485" s="104">
        <v>45533</v>
      </c>
      <c r="C485" s="105" t="s">
        <v>1070</v>
      </c>
      <c r="D485" s="105" t="s">
        <v>23</v>
      </c>
      <c r="E485" s="105" t="s">
        <v>1071</v>
      </c>
      <c r="F485" s="106">
        <v>1656755</v>
      </c>
      <c r="G485" s="106">
        <v>132540</v>
      </c>
      <c r="H485" s="107" t="s">
        <v>22</v>
      </c>
      <c r="I485" s="105" t="s">
        <v>12</v>
      </c>
      <c r="J485" s="105" t="s">
        <v>8</v>
      </c>
      <c r="K485" s="108">
        <f t="shared" si="14"/>
        <v>1789295</v>
      </c>
      <c r="L485" s="10" t="str">
        <f t="shared" si="15"/>
        <v/>
      </c>
    </row>
    <row r="486" spans="1:12" outlineLevel="1" x14ac:dyDescent="0.25">
      <c r="A486" s="103"/>
      <c r="B486" s="104">
        <v>45533</v>
      </c>
      <c r="C486" s="105" t="s">
        <v>1072</v>
      </c>
      <c r="D486" s="105" t="s">
        <v>23</v>
      </c>
      <c r="E486" s="105" t="s">
        <v>1073</v>
      </c>
      <c r="F486" s="106">
        <v>1371130</v>
      </c>
      <c r="G486" s="106">
        <v>109690</v>
      </c>
      <c r="H486" s="107" t="s">
        <v>22</v>
      </c>
      <c r="I486" s="105" t="s">
        <v>12</v>
      </c>
      <c r="J486" s="105" t="s">
        <v>8</v>
      </c>
      <c r="K486" s="108">
        <f t="shared" si="14"/>
        <v>1480820</v>
      </c>
      <c r="L486" s="10" t="str">
        <f t="shared" si="15"/>
        <v/>
      </c>
    </row>
    <row r="487" spans="1:12" outlineLevel="1" x14ac:dyDescent="0.25">
      <c r="A487" s="103"/>
      <c r="B487" s="104">
        <v>45533</v>
      </c>
      <c r="C487" s="105" t="s">
        <v>1074</v>
      </c>
      <c r="D487" s="105" t="s">
        <v>23</v>
      </c>
      <c r="E487" s="105" t="s">
        <v>1075</v>
      </c>
      <c r="F487" s="106">
        <v>1484885</v>
      </c>
      <c r="G487" s="106">
        <v>118791</v>
      </c>
      <c r="H487" s="107" t="s">
        <v>22</v>
      </c>
      <c r="I487" s="105" t="s">
        <v>12</v>
      </c>
      <c r="J487" s="105" t="s">
        <v>8</v>
      </c>
      <c r="K487" s="108">
        <f t="shared" si="14"/>
        <v>1603676</v>
      </c>
      <c r="L487" s="10" t="str">
        <f t="shared" si="15"/>
        <v/>
      </c>
    </row>
    <row r="488" spans="1:12" outlineLevel="1" x14ac:dyDescent="0.25">
      <c r="A488" s="103"/>
      <c r="B488" s="104">
        <v>45533</v>
      </c>
      <c r="C488" s="105" t="s">
        <v>1076</v>
      </c>
      <c r="D488" s="105" t="s">
        <v>23</v>
      </c>
      <c r="E488" s="105" t="s">
        <v>1077</v>
      </c>
      <c r="F488" s="106">
        <v>1003975</v>
      </c>
      <c r="G488" s="106">
        <v>80318</v>
      </c>
      <c r="H488" s="107" t="s">
        <v>22</v>
      </c>
      <c r="I488" s="105" t="s">
        <v>12</v>
      </c>
      <c r="J488" s="105" t="s">
        <v>8</v>
      </c>
      <c r="K488" s="108">
        <f t="shared" si="14"/>
        <v>1084293</v>
      </c>
      <c r="L488" s="10" t="str">
        <f t="shared" si="15"/>
        <v/>
      </c>
    </row>
    <row r="489" spans="1:12" outlineLevel="1" x14ac:dyDescent="0.25">
      <c r="A489" s="103"/>
      <c r="B489" s="104">
        <v>45533</v>
      </c>
      <c r="C489" s="105" t="s">
        <v>1078</v>
      </c>
      <c r="D489" s="105" t="s">
        <v>23</v>
      </c>
      <c r="E489" s="105" t="s">
        <v>1079</v>
      </c>
      <c r="F489" s="106">
        <v>480910</v>
      </c>
      <c r="G489" s="106">
        <v>38473</v>
      </c>
      <c r="H489" s="107" t="s">
        <v>22</v>
      </c>
      <c r="I489" s="105" t="s">
        <v>12</v>
      </c>
      <c r="J489" s="105" t="s">
        <v>8</v>
      </c>
      <c r="K489" s="108">
        <f t="shared" si="14"/>
        <v>519383</v>
      </c>
      <c r="L489" s="10" t="str">
        <f t="shared" si="15"/>
        <v/>
      </c>
    </row>
    <row r="490" spans="1:12" outlineLevel="1" x14ac:dyDescent="0.25">
      <c r="A490" s="103"/>
      <c r="B490" s="104">
        <v>45533</v>
      </c>
      <c r="C490" s="105" t="s">
        <v>1080</v>
      </c>
      <c r="D490" s="105" t="s">
        <v>23</v>
      </c>
      <c r="E490" s="105" t="s">
        <v>1081</v>
      </c>
      <c r="F490" s="106">
        <v>1003975</v>
      </c>
      <c r="G490" s="106">
        <v>80318</v>
      </c>
      <c r="H490" s="107" t="s">
        <v>22</v>
      </c>
      <c r="I490" s="105" t="s">
        <v>12</v>
      </c>
      <c r="J490" s="105" t="s">
        <v>8</v>
      </c>
      <c r="K490" s="108">
        <f t="shared" si="14"/>
        <v>1084293</v>
      </c>
      <c r="L490" s="10" t="str">
        <f t="shared" si="15"/>
        <v/>
      </c>
    </row>
    <row r="491" spans="1:12" outlineLevel="1" x14ac:dyDescent="0.25">
      <c r="A491" s="103"/>
      <c r="B491" s="104">
        <v>45533</v>
      </c>
      <c r="C491" s="105" t="s">
        <v>1082</v>
      </c>
      <c r="D491" s="105" t="s">
        <v>23</v>
      </c>
      <c r="E491" s="105" t="s">
        <v>1083</v>
      </c>
      <c r="F491" s="106">
        <v>1254885</v>
      </c>
      <c r="G491" s="106">
        <v>100391</v>
      </c>
      <c r="H491" s="107" t="s">
        <v>22</v>
      </c>
      <c r="I491" s="105" t="s">
        <v>12</v>
      </c>
      <c r="J491" s="105" t="s">
        <v>8</v>
      </c>
      <c r="K491" s="108">
        <f t="shared" si="14"/>
        <v>1355276</v>
      </c>
      <c r="L491" s="10" t="str">
        <f t="shared" si="15"/>
        <v/>
      </c>
    </row>
    <row r="492" spans="1:12" outlineLevel="1" x14ac:dyDescent="0.25">
      <c r="A492" s="103"/>
      <c r="B492" s="104">
        <v>45533</v>
      </c>
      <c r="C492" s="105" t="s">
        <v>1084</v>
      </c>
      <c r="D492" s="105" t="s">
        <v>23</v>
      </c>
      <c r="E492" s="105" t="s">
        <v>1085</v>
      </c>
      <c r="F492" s="106">
        <v>1601130</v>
      </c>
      <c r="G492" s="106">
        <v>128090</v>
      </c>
      <c r="H492" s="107" t="s">
        <v>22</v>
      </c>
      <c r="I492" s="105" t="s">
        <v>12</v>
      </c>
      <c r="J492" s="105" t="s">
        <v>8</v>
      </c>
      <c r="K492" s="108">
        <f t="shared" si="14"/>
        <v>1729220</v>
      </c>
      <c r="L492" s="10" t="str">
        <f t="shared" si="15"/>
        <v/>
      </c>
    </row>
    <row r="493" spans="1:12" outlineLevel="1" x14ac:dyDescent="0.25">
      <c r="A493" s="103"/>
      <c r="B493" s="104">
        <v>45533</v>
      </c>
      <c r="C493" s="105" t="s">
        <v>1086</v>
      </c>
      <c r="D493" s="105" t="s">
        <v>23</v>
      </c>
      <c r="E493" s="105" t="s">
        <v>1087</v>
      </c>
      <c r="F493" s="106">
        <v>1371130</v>
      </c>
      <c r="G493" s="106">
        <v>109690</v>
      </c>
      <c r="H493" s="107" t="s">
        <v>22</v>
      </c>
      <c r="I493" s="105" t="s">
        <v>12</v>
      </c>
      <c r="J493" s="105" t="s">
        <v>8</v>
      </c>
      <c r="K493" s="108">
        <f t="shared" si="14"/>
        <v>1480820</v>
      </c>
      <c r="L493" s="10" t="str">
        <f t="shared" si="15"/>
        <v/>
      </c>
    </row>
    <row r="494" spans="1:12" outlineLevel="1" x14ac:dyDescent="0.25">
      <c r="A494" s="103"/>
      <c r="B494" s="104">
        <v>45533</v>
      </c>
      <c r="C494" s="105" t="s">
        <v>1088</v>
      </c>
      <c r="D494" s="105" t="s">
        <v>23</v>
      </c>
      <c r="E494" s="105" t="s">
        <v>1089</v>
      </c>
      <c r="F494" s="106">
        <v>1003975</v>
      </c>
      <c r="G494" s="106">
        <v>80318</v>
      </c>
      <c r="H494" s="107" t="s">
        <v>22</v>
      </c>
      <c r="I494" s="105" t="s">
        <v>12</v>
      </c>
      <c r="J494" s="105" t="s">
        <v>8</v>
      </c>
      <c r="K494" s="108">
        <f t="shared" si="14"/>
        <v>1084293</v>
      </c>
      <c r="L494" s="10" t="str">
        <f t="shared" si="15"/>
        <v/>
      </c>
    </row>
    <row r="495" spans="1:12" outlineLevel="1" x14ac:dyDescent="0.25">
      <c r="A495" s="103"/>
      <c r="B495" s="104">
        <v>45533</v>
      </c>
      <c r="C495" s="105" t="s">
        <v>1090</v>
      </c>
      <c r="D495" s="105" t="s">
        <v>23</v>
      </c>
      <c r="E495" s="105" t="s">
        <v>1091</v>
      </c>
      <c r="F495" s="106">
        <v>1601130</v>
      </c>
      <c r="G495" s="106">
        <v>128090</v>
      </c>
      <c r="H495" s="107" t="s">
        <v>22</v>
      </c>
      <c r="I495" s="105" t="s">
        <v>12</v>
      </c>
      <c r="J495" s="105" t="s">
        <v>8</v>
      </c>
      <c r="K495" s="108">
        <f t="shared" si="14"/>
        <v>1729220</v>
      </c>
      <c r="L495" s="10" t="str">
        <f t="shared" si="15"/>
        <v/>
      </c>
    </row>
    <row r="496" spans="1:12" outlineLevel="1" x14ac:dyDescent="0.25">
      <c r="A496" s="103"/>
      <c r="B496" s="104">
        <v>45533</v>
      </c>
      <c r="C496" s="105" t="s">
        <v>1092</v>
      </c>
      <c r="D496" s="105" t="s">
        <v>23</v>
      </c>
      <c r="E496" s="105" t="s">
        <v>1093</v>
      </c>
      <c r="F496" s="106">
        <v>1233975</v>
      </c>
      <c r="G496" s="106">
        <v>98718</v>
      </c>
      <c r="H496" s="107" t="s">
        <v>22</v>
      </c>
      <c r="I496" s="105" t="s">
        <v>12</v>
      </c>
      <c r="J496" s="105" t="s">
        <v>8</v>
      </c>
      <c r="K496" s="108">
        <f t="shared" si="14"/>
        <v>1332693</v>
      </c>
      <c r="L496" s="10" t="str">
        <f t="shared" si="15"/>
        <v/>
      </c>
    </row>
    <row r="497" spans="1:12" outlineLevel="1" x14ac:dyDescent="0.25">
      <c r="A497" s="103"/>
      <c r="B497" s="104">
        <v>45533</v>
      </c>
      <c r="C497" s="105" t="s">
        <v>1094</v>
      </c>
      <c r="D497" s="105" t="s">
        <v>23</v>
      </c>
      <c r="E497" s="105" t="s">
        <v>1095</v>
      </c>
      <c r="F497" s="106">
        <v>838329</v>
      </c>
      <c r="G497" s="106">
        <v>67066</v>
      </c>
      <c r="H497" s="107" t="s">
        <v>22</v>
      </c>
      <c r="I497" s="105" t="s">
        <v>12</v>
      </c>
      <c r="J497" s="105" t="s">
        <v>8</v>
      </c>
      <c r="K497" s="108">
        <f t="shared" si="14"/>
        <v>905395</v>
      </c>
      <c r="L497" s="10" t="str">
        <f t="shared" si="15"/>
        <v/>
      </c>
    </row>
    <row r="498" spans="1:12" outlineLevel="1" x14ac:dyDescent="0.25">
      <c r="A498" s="103"/>
      <c r="B498" s="104">
        <v>45533</v>
      </c>
      <c r="C498" s="105" t="s">
        <v>1096</v>
      </c>
      <c r="D498" s="105" t="s">
        <v>23</v>
      </c>
      <c r="E498" s="105" t="s">
        <v>1097</v>
      </c>
      <c r="F498" s="106">
        <v>960091</v>
      </c>
      <c r="G498" s="106">
        <v>76807</v>
      </c>
      <c r="H498" s="107" t="s">
        <v>22</v>
      </c>
      <c r="I498" s="105" t="s">
        <v>12</v>
      </c>
      <c r="J498" s="105" t="s">
        <v>8</v>
      </c>
      <c r="K498" s="108">
        <f t="shared" si="14"/>
        <v>1036898</v>
      </c>
      <c r="L498" s="10" t="str">
        <f t="shared" si="15"/>
        <v/>
      </c>
    </row>
    <row r="499" spans="1:12" outlineLevel="1" x14ac:dyDescent="0.25">
      <c r="A499" s="103"/>
      <c r="B499" s="104">
        <v>45533</v>
      </c>
      <c r="C499" s="105" t="s">
        <v>1098</v>
      </c>
      <c r="D499" s="105" t="s">
        <v>23</v>
      </c>
      <c r="E499" s="105" t="s">
        <v>1099</v>
      </c>
      <c r="F499" s="106">
        <v>2591819</v>
      </c>
      <c r="G499" s="106">
        <v>207346</v>
      </c>
      <c r="H499" s="107" t="s">
        <v>22</v>
      </c>
      <c r="I499" s="105" t="s">
        <v>12</v>
      </c>
      <c r="J499" s="105" t="s">
        <v>8</v>
      </c>
      <c r="K499" s="108">
        <f t="shared" si="14"/>
        <v>2799165</v>
      </c>
      <c r="L499" s="10" t="str">
        <f t="shared" si="15"/>
        <v/>
      </c>
    </row>
    <row r="500" spans="1:12" outlineLevel="1" x14ac:dyDescent="0.25">
      <c r="A500" s="103"/>
      <c r="B500" s="104">
        <v>45533</v>
      </c>
      <c r="C500" s="105" t="s">
        <v>1100</v>
      </c>
      <c r="D500" s="105" t="s">
        <v>23</v>
      </c>
      <c r="E500" s="105" t="s">
        <v>1101</v>
      </c>
      <c r="F500" s="106">
        <v>1215715</v>
      </c>
      <c r="G500" s="106">
        <v>97257</v>
      </c>
      <c r="H500" s="107" t="s">
        <v>22</v>
      </c>
      <c r="I500" s="105" t="s">
        <v>12</v>
      </c>
      <c r="J500" s="105" t="s">
        <v>8</v>
      </c>
      <c r="K500" s="108">
        <f t="shared" si="14"/>
        <v>1312972</v>
      </c>
      <c r="L500" s="10" t="str">
        <f t="shared" si="15"/>
        <v/>
      </c>
    </row>
    <row r="501" spans="1:12" outlineLevel="1" x14ac:dyDescent="0.25">
      <c r="A501" s="103"/>
      <c r="B501" s="104">
        <v>45533</v>
      </c>
      <c r="C501" s="105" t="s">
        <v>1102</v>
      </c>
      <c r="D501" s="105" t="s">
        <v>23</v>
      </c>
      <c r="E501" s="105" t="s">
        <v>1103</v>
      </c>
      <c r="F501" s="106">
        <v>1463281</v>
      </c>
      <c r="G501" s="106">
        <v>117062</v>
      </c>
      <c r="H501" s="107" t="s">
        <v>22</v>
      </c>
      <c r="I501" s="105" t="s">
        <v>12</v>
      </c>
      <c r="J501" s="105" t="s">
        <v>8</v>
      </c>
      <c r="K501" s="108">
        <f t="shared" si="14"/>
        <v>1580343</v>
      </c>
      <c r="L501" s="10" t="str">
        <f t="shared" si="15"/>
        <v/>
      </c>
    </row>
    <row r="502" spans="1:12" outlineLevel="1" x14ac:dyDescent="0.25">
      <c r="A502" s="103"/>
      <c r="B502" s="104">
        <v>45533</v>
      </c>
      <c r="C502" s="105" t="s">
        <v>1104</v>
      </c>
      <c r="D502" s="105" t="s">
        <v>23</v>
      </c>
      <c r="E502" s="105" t="s">
        <v>1105</v>
      </c>
      <c r="F502" s="106">
        <v>2075550</v>
      </c>
      <c r="G502" s="106">
        <v>166044</v>
      </c>
      <c r="H502" s="107" t="s">
        <v>22</v>
      </c>
      <c r="I502" s="105" t="s">
        <v>12</v>
      </c>
      <c r="J502" s="105" t="s">
        <v>8</v>
      </c>
      <c r="K502" s="108">
        <f t="shared" si="14"/>
        <v>2241594</v>
      </c>
      <c r="L502" s="10" t="str">
        <f t="shared" si="15"/>
        <v/>
      </c>
    </row>
    <row r="503" spans="1:12" outlineLevel="1" x14ac:dyDescent="0.25">
      <c r="A503" s="103"/>
      <c r="B503" s="104">
        <v>45533</v>
      </c>
      <c r="C503" s="105" t="s">
        <v>1106</v>
      </c>
      <c r="D503" s="105" t="s">
        <v>23</v>
      </c>
      <c r="E503" s="105" t="s">
        <v>1107</v>
      </c>
      <c r="F503" s="106">
        <v>277975</v>
      </c>
      <c r="G503" s="106">
        <v>22238</v>
      </c>
      <c r="H503" s="107" t="s">
        <v>22</v>
      </c>
      <c r="I503" s="105" t="s">
        <v>12</v>
      </c>
      <c r="J503" s="105" t="s">
        <v>8</v>
      </c>
      <c r="K503" s="108">
        <f t="shared" si="14"/>
        <v>300213</v>
      </c>
      <c r="L503" s="10" t="str">
        <f t="shared" si="15"/>
        <v/>
      </c>
    </row>
    <row r="504" spans="1:12" outlineLevel="1" x14ac:dyDescent="0.25">
      <c r="A504" s="103"/>
      <c r="B504" s="104">
        <v>45533</v>
      </c>
      <c r="C504" s="105" t="s">
        <v>1108</v>
      </c>
      <c r="D504" s="105" t="s">
        <v>23</v>
      </c>
      <c r="E504" s="105" t="s">
        <v>1109</v>
      </c>
      <c r="F504" s="106">
        <v>1152445</v>
      </c>
      <c r="G504" s="106">
        <v>92196</v>
      </c>
      <c r="H504" s="107" t="s">
        <v>22</v>
      </c>
      <c r="I504" s="105" t="s">
        <v>12</v>
      </c>
      <c r="J504" s="105" t="s">
        <v>8</v>
      </c>
      <c r="K504" s="108">
        <f t="shared" si="14"/>
        <v>1244641</v>
      </c>
      <c r="L504" s="10" t="str">
        <f t="shared" si="15"/>
        <v/>
      </c>
    </row>
    <row r="505" spans="1:12" outlineLevel="1" x14ac:dyDescent="0.25">
      <c r="A505" s="103"/>
      <c r="B505" s="104">
        <v>45533</v>
      </c>
      <c r="C505" s="105" t="s">
        <v>1110</v>
      </c>
      <c r="D505" s="105" t="s">
        <v>23</v>
      </c>
      <c r="E505" s="105" t="s">
        <v>1111</v>
      </c>
      <c r="F505" s="106">
        <v>1580966</v>
      </c>
      <c r="G505" s="106">
        <v>126477</v>
      </c>
      <c r="H505" s="107" t="s">
        <v>22</v>
      </c>
      <c r="I505" s="105" t="s">
        <v>12</v>
      </c>
      <c r="J505" s="105" t="s">
        <v>8</v>
      </c>
      <c r="K505" s="108">
        <f t="shared" si="14"/>
        <v>1707443</v>
      </c>
      <c r="L505" s="10" t="str">
        <f t="shared" si="15"/>
        <v/>
      </c>
    </row>
    <row r="506" spans="1:12" outlineLevel="1" x14ac:dyDescent="0.25">
      <c r="A506" s="103"/>
      <c r="B506" s="104">
        <v>45533</v>
      </c>
      <c r="C506" s="105" t="s">
        <v>1112</v>
      </c>
      <c r="D506" s="105" t="s">
        <v>23</v>
      </c>
      <c r="E506" s="105" t="s">
        <v>1113</v>
      </c>
      <c r="F506" s="106">
        <v>1939384</v>
      </c>
      <c r="G506" s="106">
        <v>155151</v>
      </c>
      <c r="H506" s="107" t="s">
        <v>22</v>
      </c>
      <c r="I506" s="105" t="s">
        <v>12</v>
      </c>
      <c r="J506" s="105" t="s">
        <v>8</v>
      </c>
      <c r="K506" s="108">
        <f t="shared" si="14"/>
        <v>2094535</v>
      </c>
      <c r="L506" s="10" t="str">
        <f t="shared" si="15"/>
        <v/>
      </c>
    </row>
    <row r="507" spans="1:12" outlineLevel="1" x14ac:dyDescent="0.25">
      <c r="A507" s="103"/>
      <c r="B507" s="104">
        <v>45533</v>
      </c>
      <c r="C507" s="105" t="s">
        <v>1114</v>
      </c>
      <c r="D507" s="105" t="s">
        <v>23</v>
      </c>
      <c r="E507" s="105" t="s">
        <v>1115</v>
      </c>
      <c r="F507" s="106">
        <v>823396</v>
      </c>
      <c r="G507" s="106">
        <v>65872</v>
      </c>
      <c r="H507" s="107" t="s">
        <v>22</v>
      </c>
      <c r="I507" s="105" t="s">
        <v>12</v>
      </c>
      <c r="J507" s="105" t="s">
        <v>8</v>
      </c>
      <c r="K507" s="108">
        <f t="shared" si="14"/>
        <v>889268</v>
      </c>
      <c r="L507" s="10" t="str">
        <f t="shared" si="15"/>
        <v/>
      </c>
    </row>
    <row r="508" spans="1:12" outlineLevel="1" x14ac:dyDescent="0.25">
      <c r="A508" s="103"/>
      <c r="B508" s="104">
        <v>45533</v>
      </c>
      <c r="C508" s="105" t="s">
        <v>1116</v>
      </c>
      <c r="D508" s="105" t="s">
        <v>23</v>
      </c>
      <c r="E508" s="105" t="s">
        <v>1117</v>
      </c>
      <c r="F508" s="106">
        <v>601250</v>
      </c>
      <c r="G508" s="106">
        <v>48100</v>
      </c>
      <c r="H508" s="107" t="s">
        <v>22</v>
      </c>
      <c r="I508" s="105" t="s">
        <v>12</v>
      </c>
      <c r="J508" s="105" t="s">
        <v>8</v>
      </c>
      <c r="K508" s="108">
        <f t="shared" si="14"/>
        <v>649350</v>
      </c>
      <c r="L508" s="10" t="str">
        <f t="shared" si="15"/>
        <v/>
      </c>
    </row>
    <row r="509" spans="1:12" outlineLevel="1" x14ac:dyDescent="0.25">
      <c r="A509" s="103"/>
      <c r="B509" s="104">
        <v>45533</v>
      </c>
      <c r="C509" s="105" t="s">
        <v>1118</v>
      </c>
      <c r="D509" s="105" t="s">
        <v>23</v>
      </c>
      <c r="E509" s="105" t="s">
        <v>1119</v>
      </c>
      <c r="F509" s="106">
        <v>1003719</v>
      </c>
      <c r="G509" s="106">
        <v>80298</v>
      </c>
      <c r="H509" s="107" t="s">
        <v>22</v>
      </c>
      <c r="I509" s="105" t="s">
        <v>12</v>
      </c>
      <c r="J509" s="105" t="s">
        <v>8</v>
      </c>
      <c r="K509" s="108">
        <f t="shared" si="14"/>
        <v>1084017</v>
      </c>
      <c r="L509" s="10" t="str">
        <f t="shared" si="15"/>
        <v/>
      </c>
    </row>
    <row r="510" spans="1:12" outlineLevel="1" x14ac:dyDescent="0.25">
      <c r="A510" s="103"/>
      <c r="B510" s="104">
        <v>45533</v>
      </c>
      <c r="C510" s="105" t="s">
        <v>1120</v>
      </c>
      <c r="D510" s="105" t="s">
        <v>23</v>
      </c>
      <c r="E510" s="105" t="s">
        <v>1121</v>
      </c>
      <c r="F510" s="106">
        <v>1233529</v>
      </c>
      <c r="G510" s="106">
        <v>98682</v>
      </c>
      <c r="H510" s="107" t="s">
        <v>22</v>
      </c>
      <c r="I510" s="105" t="s">
        <v>12</v>
      </c>
      <c r="J510" s="105" t="s">
        <v>8</v>
      </c>
      <c r="K510" s="108">
        <f t="shared" si="14"/>
        <v>1332211</v>
      </c>
      <c r="L510" s="10" t="str">
        <f t="shared" si="15"/>
        <v/>
      </c>
    </row>
    <row r="511" spans="1:12" outlineLevel="1" x14ac:dyDescent="0.25">
      <c r="A511" s="103"/>
      <c r="B511" s="104">
        <v>45533</v>
      </c>
      <c r="C511" s="105" t="s">
        <v>1122</v>
      </c>
      <c r="D511" s="105" t="s">
        <v>23</v>
      </c>
      <c r="E511" s="105" t="s">
        <v>1123</v>
      </c>
      <c r="F511" s="106">
        <v>732785</v>
      </c>
      <c r="G511" s="106">
        <v>58623</v>
      </c>
      <c r="H511" s="107" t="s">
        <v>22</v>
      </c>
      <c r="I511" s="105" t="s">
        <v>12</v>
      </c>
      <c r="J511" s="105" t="s">
        <v>8</v>
      </c>
      <c r="K511" s="108">
        <f t="shared" si="14"/>
        <v>791408</v>
      </c>
      <c r="L511" s="10" t="str">
        <f t="shared" si="15"/>
        <v/>
      </c>
    </row>
    <row r="512" spans="1:12" outlineLevel="1" x14ac:dyDescent="0.25">
      <c r="A512" s="103"/>
      <c r="B512" s="104">
        <v>45533</v>
      </c>
      <c r="C512" s="105" t="s">
        <v>1124</v>
      </c>
      <c r="D512" s="105" t="s">
        <v>23</v>
      </c>
      <c r="E512" s="105" t="s">
        <v>1125</v>
      </c>
      <c r="F512" s="106">
        <v>333306</v>
      </c>
      <c r="G512" s="106">
        <v>26664</v>
      </c>
      <c r="H512" s="107" t="s">
        <v>22</v>
      </c>
      <c r="I512" s="105" t="s">
        <v>12</v>
      </c>
      <c r="J512" s="105" t="s">
        <v>8</v>
      </c>
      <c r="K512" s="108">
        <f t="shared" si="14"/>
        <v>359970</v>
      </c>
      <c r="L512" s="10" t="str">
        <f t="shared" si="15"/>
        <v/>
      </c>
    </row>
    <row r="513" spans="1:12" outlineLevel="1" x14ac:dyDescent="0.25">
      <c r="A513" s="103"/>
      <c r="B513" s="104">
        <v>45533</v>
      </c>
      <c r="C513" s="105" t="s">
        <v>1126</v>
      </c>
      <c r="D513" s="105" t="s">
        <v>23</v>
      </c>
      <c r="E513" s="105" t="s">
        <v>1127</v>
      </c>
      <c r="F513" s="106">
        <v>4107315</v>
      </c>
      <c r="G513" s="106">
        <v>328585</v>
      </c>
      <c r="H513" s="107" t="s">
        <v>22</v>
      </c>
      <c r="I513" s="105" t="s">
        <v>12</v>
      </c>
      <c r="J513" s="105" t="s">
        <v>8</v>
      </c>
      <c r="K513" s="108">
        <f t="shared" si="14"/>
        <v>4435900</v>
      </c>
      <c r="L513" s="10" t="str">
        <f t="shared" si="15"/>
        <v/>
      </c>
    </row>
    <row r="514" spans="1:12" outlineLevel="1" x14ac:dyDescent="0.25">
      <c r="A514" s="103"/>
      <c r="B514" s="104">
        <v>45533</v>
      </c>
      <c r="C514" s="105" t="s">
        <v>1128</v>
      </c>
      <c r="D514" s="105" t="s">
        <v>23</v>
      </c>
      <c r="E514" s="105" t="s">
        <v>1129</v>
      </c>
      <c r="F514" s="106">
        <v>1382934</v>
      </c>
      <c r="G514" s="106">
        <v>110635</v>
      </c>
      <c r="H514" s="107" t="s">
        <v>22</v>
      </c>
      <c r="I514" s="105" t="s">
        <v>12</v>
      </c>
      <c r="J514" s="105" t="s">
        <v>8</v>
      </c>
      <c r="K514" s="108">
        <f t="shared" si="14"/>
        <v>1493569</v>
      </c>
      <c r="L514" s="10" t="str">
        <f t="shared" si="15"/>
        <v/>
      </c>
    </row>
    <row r="515" spans="1:12" outlineLevel="1" x14ac:dyDescent="0.25">
      <c r="A515" s="103"/>
      <c r="B515" s="104">
        <v>45533</v>
      </c>
      <c r="C515" s="105" t="s">
        <v>1130</v>
      </c>
      <c r="D515" s="105" t="s">
        <v>23</v>
      </c>
      <c r="E515" s="105" t="s">
        <v>1131</v>
      </c>
      <c r="F515" s="106">
        <v>942348</v>
      </c>
      <c r="G515" s="106">
        <v>75388</v>
      </c>
      <c r="H515" s="107" t="s">
        <v>22</v>
      </c>
      <c r="I515" s="105" t="s">
        <v>12</v>
      </c>
      <c r="J515" s="105" t="s">
        <v>8</v>
      </c>
      <c r="K515" s="108">
        <f t="shared" si="14"/>
        <v>1017736</v>
      </c>
      <c r="L515" s="10" t="str">
        <f t="shared" si="15"/>
        <v/>
      </c>
    </row>
    <row r="516" spans="1:12" outlineLevel="1" x14ac:dyDescent="0.25">
      <c r="A516" s="103"/>
      <c r="B516" s="104">
        <v>45533</v>
      </c>
      <c r="C516" s="105" t="s">
        <v>1132</v>
      </c>
      <c r="D516" s="105" t="s">
        <v>23</v>
      </c>
      <c r="E516" s="105" t="s">
        <v>1133</v>
      </c>
      <c r="F516" s="106">
        <v>840152</v>
      </c>
      <c r="G516" s="106">
        <v>67212</v>
      </c>
      <c r="H516" s="107" t="s">
        <v>22</v>
      </c>
      <c r="I516" s="105" t="s">
        <v>12</v>
      </c>
      <c r="J516" s="105" t="s">
        <v>8</v>
      </c>
      <c r="K516" s="108">
        <f t="shared" si="14"/>
        <v>907364</v>
      </c>
      <c r="L516" s="10" t="str">
        <f t="shared" si="15"/>
        <v/>
      </c>
    </row>
    <row r="517" spans="1:12" outlineLevel="1" x14ac:dyDescent="0.25">
      <c r="A517" s="103"/>
      <c r="B517" s="104">
        <v>45533</v>
      </c>
      <c r="C517" s="105" t="s">
        <v>1134</v>
      </c>
      <c r="D517" s="105" t="s">
        <v>23</v>
      </c>
      <c r="E517" s="105" t="s">
        <v>1135</v>
      </c>
      <c r="F517" s="106">
        <v>1956438</v>
      </c>
      <c r="G517" s="106">
        <v>156515</v>
      </c>
      <c r="H517" s="107" t="s">
        <v>22</v>
      </c>
      <c r="I517" s="105" t="s">
        <v>12</v>
      </c>
      <c r="J517" s="105" t="s">
        <v>8</v>
      </c>
      <c r="K517" s="108">
        <f t="shared" si="14"/>
        <v>2112953</v>
      </c>
      <c r="L517" s="10" t="str">
        <f t="shared" si="15"/>
        <v/>
      </c>
    </row>
    <row r="518" spans="1:12" outlineLevel="1" x14ac:dyDescent="0.25">
      <c r="A518" s="103"/>
      <c r="B518" s="104">
        <v>45533</v>
      </c>
      <c r="C518" s="105" t="s">
        <v>1136</v>
      </c>
      <c r="D518" s="105" t="s">
        <v>23</v>
      </c>
      <c r="E518" s="105" t="s">
        <v>1137</v>
      </c>
      <c r="F518" s="106">
        <v>1912898</v>
      </c>
      <c r="G518" s="106">
        <v>153032</v>
      </c>
      <c r="H518" s="107" t="s">
        <v>22</v>
      </c>
      <c r="I518" s="105" t="s">
        <v>12</v>
      </c>
      <c r="J518" s="105" t="s">
        <v>8</v>
      </c>
      <c r="K518" s="108">
        <f t="shared" ref="K518:K581" si="16">F518+G518</f>
        <v>2065930</v>
      </c>
      <c r="L518" s="10" t="str">
        <f t="shared" si="15"/>
        <v/>
      </c>
    </row>
    <row r="519" spans="1:12" outlineLevel="1" x14ac:dyDescent="0.25">
      <c r="A519" s="103"/>
      <c r="B519" s="104">
        <v>45533</v>
      </c>
      <c r="C519" s="105" t="s">
        <v>1138</v>
      </c>
      <c r="D519" s="105" t="s">
        <v>23</v>
      </c>
      <c r="E519" s="105" t="s">
        <v>1139</v>
      </c>
      <c r="F519" s="106">
        <v>2955470</v>
      </c>
      <c r="G519" s="106">
        <v>236438</v>
      </c>
      <c r="H519" s="107" t="s">
        <v>22</v>
      </c>
      <c r="I519" s="105" t="s">
        <v>12</v>
      </c>
      <c r="J519" s="105" t="s">
        <v>8</v>
      </c>
      <c r="K519" s="108">
        <f t="shared" si="16"/>
        <v>3191908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45533</v>
      </c>
      <c r="C520" s="105" t="s">
        <v>1140</v>
      </c>
      <c r="D520" s="105" t="s">
        <v>23</v>
      </c>
      <c r="E520" s="105" t="s">
        <v>1141</v>
      </c>
      <c r="F520" s="106">
        <v>1534067</v>
      </c>
      <c r="G520" s="106">
        <v>122725</v>
      </c>
      <c r="H520" s="107" t="s">
        <v>22</v>
      </c>
      <c r="I520" s="105" t="s">
        <v>12</v>
      </c>
      <c r="J520" s="105" t="s">
        <v>8</v>
      </c>
      <c r="K520" s="108">
        <f t="shared" si="16"/>
        <v>1656792</v>
      </c>
      <c r="L520" s="10" t="str">
        <f t="shared" si="17"/>
        <v/>
      </c>
    </row>
    <row r="521" spans="1:12" outlineLevel="1" x14ac:dyDescent="0.25">
      <c r="A521" s="103"/>
      <c r="B521" s="104">
        <v>45533</v>
      </c>
      <c r="C521" s="105" t="s">
        <v>1142</v>
      </c>
      <c r="D521" s="105" t="s">
        <v>23</v>
      </c>
      <c r="E521" s="105" t="s">
        <v>1143</v>
      </c>
      <c r="F521" s="106">
        <v>1727023</v>
      </c>
      <c r="G521" s="106">
        <v>138162</v>
      </c>
      <c r="H521" s="107" t="s">
        <v>22</v>
      </c>
      <c r="I521" s="105" t="s">
        <v>12</v>
      </c>
      <c r="J521" s="105" t="s">
        <v>8</v>
      </c>
      <c r="K521" s="108">
        <f t="shared" si="16"/>
        <v>1865185</v>
      </c>
      <c r="L521" s="10" t="str">
        <f t="shared" si="17"/>
        <v/>
      </c>
    </row>
    <row r="522" spans="1:12" outlineLevel="1" x14ac:dyDescent="0.25">
      <c r="A522" s="103"/>
      <c r="B522" s="104">
        <v>45533</v>
      </c>
      <c r="C522" s="105" t="s">
        <v>1144</v>
      </c>
      <c r="D522" s="105" t="s">
        <v>23</v>
      </c>
      <c r="E522" s="105" t="s">
        <v>1145</v>
      </c>
      <c r="F522" s="106">
        <v>2630180</v>
      </c>
      <c r="G522" s="106">
        <v>210414</v>
      </c>
      <c r="H522" s="107" t="s">
        <v>22</v>
      </c>
      <c r="I522" s="105" t="s">
        <v>12</v>
      </c>
      <c r="J522" s="105" t="s">
        <v>8</v>
      </c>
      <c r="K522" s="108">
        <f t="shared" si="16"/>
        <v>2840594</v>
      </c>
      <c r="L522" s="10" t="str">
        <f t="shared" si="17"/>
        <v/>
      </c>
    </row>
    <row r="523" spans="1:12" outlineLevel="1" x14ac:dyDescent="0.25">
      <c r="A523" s="103"/>
      <c r="B523" s="104">
        <v>45533</v>
      </c>
      <c r="C523" s="105" t="s">
        <v>1146</v>
      </c>
      <c r="D523" s="105" t="s">
        <v>23</v>
      </c>
      <c r="E523" s="105" t="s">
        <v>1147</v>
      </c>
      <c r="F523" s="106">
        <v>1198445</v>
      </c>
      <c r="G523" s="106">
        <v>95876</v>
      </c>
      <c r="H523" s="107" t="s">
        <v>22</v>
      </c>
      <c r="I523" s="105" t="s">
        <v>12</v>
      </c>
      <c r="J523" s="105" t="s">
        <v>8</v>
      </c>
      <c r="K523" s="108">
        <f t="shared" si="16"/>
        <v>1294321</v>
      </c>
      <c r="L523" s="10" t="str">
        <f t="shared" si="17"/>
        <v/>
      </c>
    </row>
    <row r="524" spans="1:12" outlineLevel="1" x14ac:dyDescent="0.25">
      <c r="A524" s="103"/>
      <c r="B524" s="104">
        <v>45533</v>
      </c>
      <c r="C524" s="105" t="s">
        <v>1148</v>
      </c>
      <c r="D524" s="105" t="s">
        <v>23</v>
      </c>
      <c r="E524" s="105" t="s">
        <v>1149</v>
      </c>
      <c r="F524" s="106">
        <v>1072991</v>
      </c>
      <c r="G524" s="106">
        <v>85839</v>
      </c>
      <c r="H524" s="107" t="s">
        <v>22</v>
      </c>
      <c r="I524" s="105" t="s">
        <v>12</v>
      </c>
      <c r="J524" s="105" t="s">
        <v>8</v>
      </c>
      <c r="K524" s="108">
        <f t="shared" si="16"/>
        <v>1158830</v>
      </c>
      <c r="L524" s="10" t="str">
        <f t="shared" si="17"/>
        <v/>
      </c>
    </row>
    <row r="525" spans="1:12" outlineLevel="1" x14ac:dyDescent="0.25">
      <c r="A525" s="103"/>
      <c r="B525" s="104">
        <v>45533</v>
      </c>
      <c r="C525" s="105" t="s">
        <v>1150</v>
      </c>
      <c r="D525" s="105" t="s">
        <v>23</v>
      </c>
      <c r="E525" s="105" t="s">
        <v>1151</v>
      </c>
      <c r="F525" s="106">
        <v>2346710</v>
      </c>
      <c r="G525" s="106">
        <v>187737</v>
      </c>
      <c r="H525" s="107" t="s">
        <v>22</v>
      </c>
      <c r="I525" s="105" t="s">
        <v>12</v>
      </c>
      <c r="J525" s="105" t="s">
        <v>8</v>
      </c>
      <c r="K525" s="108">
        <f t="shared" si="16"/>
        <v>2534447</v>
      </c>
      <c r="L525" s="10" t="str">
        <f t="shared" si="17"/>
        <v/>
      </c>
    </row>
    <row r="526" spans="1:12" outlineLevel="1" x14ac:dyDescent="0.25">
      <c r="A526" s="103"/>
      <c r="B526" s="104">
        <v>45533</v>
      </c>
      <c r="C526" s="105" t="s">
        <v>1152</v>
      </c>
      <c r="D526" s="105" t="s">
        <v>23</v>
      </c>
      <c r="E526" s="105" t="s">
        <v>1153</v>
      </c>
      <c r="F526" s="106">
        <v>1920310</v>
      </c>
      <c r="G526" s="106">
        <v>153625</v>
      </c>
      <c r="H526" s="107" t="s">
        <v>22</v>
      </c>
      <c r="I526" s="105" t="s">
        <v>12</v>
      </c>
      <c r="J526" s="105" t="s">
        <v>8</v>
      </c>
      <c r="K526" s="108">
        <f t="shared" si="16"/>
        <v>2073935</v>
      </c>
      <c r="L526" s="10" t="str">
        <f t="shared" si="17"/>
        <v/>
      </c>
    </row>
    <row r="527" spans="1:12" outlineLevel="1" x14ac:dyDescent="0.25">
      <c r="A527" s="103"/>
      <c r="B527" s="104">
        <v>45533</v>
      </c>
      <c r="C527" s="105" t="s">
        <v>1154</v>
      </c>
      <c r="D527" s="105" t="s">
        <v>23</v>
      </c>
      <c r="E527" s="105" t="s">
        <v>1155</v>
      </c>
      <c r="F527" s="106">
        <v>1844890</v>
      </c>
      <c r="G527" s="106">
        <v>147591</v>
      </c>
      <c r="H527" s="107" t="s">
        <v>22</v>
      </c>
      <c r="I527" s="105" t="s">
        <v>12</v>
      </c>
      <c r="J527" s="105" t="s">
        <v>8</v>
      </c>
      <c r="K527" s="108">
        <f t="shared" si="16"/>
        <v>1992481</v>
      </c>
      <c r="L527" s="10" t="str">
        <f t="shared" si="17"/>
        <v/>
      </c>
    </row>
    <row r="528" spans="1:12" outlineLevel="1" x14ac:dyDescent="0.25">
      <c r="A528" s="103"/>
      <c r="B528" s="104">
        <v>45533</v>
      </c>
      <c r="C528" s="105" t="s">
        <v>1156</v>
      </c>
      <c r="D528" s="105" t="s">
        <v>23</v>
      </c>
      <c r="E528" s="105" t="s">
        <v>1157</v>
      </c>
      <c r="F528" s="106">
        <v>3002524</v>
      </c>
      <c r="G528" s="106">
        <v>240202</v>
      </c>
      <c r="H528" s="107" t="s">
        <v>22</v>
      </c>
      <c r="I528" s="105" t="s">
        <v>12</v>
      </c>
      <c r="J528" s="105" t="s">
        <v>8</v>
      </c>
      <c r="K528" s="108">
        <f t="shared" si="16"/>
        <v>3242726</v>
      </c>
      <c r="L528" s="10" t="str">
        <f t="shared" si="17"/>
        <v/>
      </c>
    </row>
    <row r="529" spans="1:12" outlineLevel="1" x14ac:dyDescent="0.25">
      <c r="A529" s="103"/>
      <c r="B529" s="104">
        <v>45533</v>
      </c>
      <c r="C529" s="105" t="s">
        <v>1158</v>
      </c>
      <c r="D529" s="105" t="s">
        <v>23</v>
      </c>
      <c r="E529" s="105" t="s">
        <v>1159</v>
      </c>
      <c r="F529" s="106">
        <v>1735919</v>
      </c>
      <c r="G529" s="106">
        <v>138874</v>
      </c>
      <c r="H529" s="107" t="s">
        <v>22</v>
      </c>
      <c r="I529" s="105" t="s">
        <v>12</v>
      </c>
      <c r="J529" s="105" t="s">
        <v>8</v>
      </c>
      <c r="K529" s="108">
        <f t="shared" si="16"/>
        <v>1874793</v>
      </c>
      <c r="L529" s="10" t="str">
        <f t="shared" si="17"/>
        <v/>
      </c>
    </row>
    <row r="530" spans="1:12" outlineLevel="1" x14ac:dyDescent="0.25">
      <c r="A530" s="103"/>
      <c r="B530" s="104">
        <v>45533</v>
      </c>
      <c r="C530" s="105" t="s">
        <v>1160</v>
      </c>
      <c r="D530" s="105" t="s">
        <v>23</v>
      </c>
      <c r="E530" s="105" t="s">
        <v>1161</v>
      </c>
      <c r="F530" s="106">
        <v>704013</v>
      </c>
      <c r="G530" s="106">
        <v>56321</v>
      </c>
      <c r="H530" s="107" t="s">
        <v>22</v>
      </c>
      <c r="I530" s="105" t="s">
        <v>12</v>
      </c>
      <c r="J530" s="105" t="s">
        <v>8</v>
      </c>
      <c r="K530" s="108">
        <f t="shared" si="16"/>
        <v>760334</v>
      </c>
      <c r="L530" s="10" t="str">
        <f t="shared" si="17"/>
        <v/>
      </c>
    </row>
    <row r="531" spans="1:12" outlineLevel="1" x14ac:dyDescent="0.25">
      <c r="A531" s="103"/>
      <c r="B531" s="104">
        <v>45533</v>
      </c>
      <c r="C531" s="105" t="s">
        <v>1162</v>
      </c>
      <c r="D531" s="105" t="s">
        <v>23</v>
      </c>
      <c r="E531" s="105" t="s">
        <v>1163</v>
      </c>
      <c r="F531" s="106">
        <v>1223471</v>
      </c>
      <c r="G531" s="106">
        <v>97878</v>
      </c>
      <c r="H531" s="107" t="s">
        <v>22</v>
      </c>
      <c r="I531" s="105" t="s">
        <v>12</v>
      </c>
      <c r="J531" s="105" t="s">
        <v>8</v>
      </c>
      <c r="K531" s="108">
        <f t="shared" si="16"/>
        <v>1321349</v>
      </c>
      <c r="L531" s="10" t="str">
        <f t="shared" si="17"/>
        <v/>
      </c>
    </row>
    <row r="532" spans="1:12" outlineLevel="1" x14ac:dyDescent="0.25">
      <c r="A532" s="103"/>
      <c r="B532" s="104">
        <v>45533</v>
      </c>
      <c r="C532" s="105" t="s">
        <v>1164</v>
      </c>
      <c r="D532" s="105" t="s">
        <v>23</v>
      </c>
      <c r="E532" s="105" t="s">
        <v>1165</v>
      </c>
      <c r="F532" s="106">
        <v>1111224</v>
      </c>
      <c r="G532" s="106">
        <v>88898</v>
      </c>
      <c r="H532" s="107" t="s">
        <v>22</v>
      </c>
      <c r="I532" s="105" t="s">
        <v>12</v>
      </c>
      <c r="J532" s="105" t="s">
        <v>8</v>
      </c>
      <c r="K532" s="108">
        <f t="shared" si="16"/>
        <v>1200122</v>
      </c>
      <c r="L532" s="10" t="str">
        <f t="shared" si="17"/>
        <v/>
      </c>
    </row>
    <row r="533" spans="1:12" outlineLevel="1" x14ac:dyDescent="0.25">
      <c r="A533" s="103"/>
      <c r="B533" s="104">
        <v>45533</v>
      </c>
      <c r="C533" s="105" t="s">
        <v>1166</v>
      </c>
      <c r="D533" s="105" t="s">
        <v>23</v>
      </c>
      <c r="E533" s="105" t="s">
        <v>1167</v>
      </c>
      <c r="F533" s="106">
        <v>1284422</v>
      </c>
      <c r="G533" s="106">
        <v>102754</v>
      </c>
      <c r="H533" s="107" t="s">
        <v>22</v>
      </c>
      <c r="I533" s="105" t="s">
        <v>12</v>
      </c>
      <c r="J533" s="105" t="s">
        <v>8</v>
      </c>
      <c r="K533" s="108">
        <f t="shared" si="16"/>
        <v>1387176</v>
      </c>
      <c r="L533" s="10" t="str">
        <f t="shared" si="17"/>
        <v/>
      </c>
    </row>
    <row r="534" spans="1:12" outlineLevel="1" x14ac:dyDescent="0.25">
      <c r="A534" s="103"/>
      <c r="B534" s="104">
        <v>45533</v>
      </c>
      <c r="C534" s="105" t="s">
        <v>1168</v>
      </c>
      <c r="D534" s="105" t="s">
        <v>23</v>
      </c>
      <c r="E534" s="105" t="s">
        <v>1169</v>
      </c>
      <c r="F534" s="106">
        <v>1014445</v>
      </c>
      <c r="G534" s="106">
        <v>81156</v>
      </c>
      <c r="H534" s="107" t="s">
        <v>22</v>
      </c>
      <c r="I534" s="105" t="s">
        <v>12</v>
      </c>
      <c r="J534" s="105" t="s">
        <v>8</v>
      </c>
      <c r="K534" s="108">
        <f t="shared" si="16"/>
        <v>1095601</v>
      </c>
      <c r="L534" s="10" t="str">
        <f t="shared" si="17"/>
        <v/>
      </c>
    </row>
    <row r="535" spans="1:12" outlineLevel="1" x14ac:dyDescent="0.25">
      <c r="A535" s="103"/>
      <c r="B535" s="104">
        <v>45533</v>
      </c>
      <c r="C535" s="105" t="s">
        <v>1170</v>
      </c>
      <c r="D535" s="105" t="s">
        <v>23</v>
      </c>
      <c r="E535" s="105" t="s">
        <v>1171</v>
      </c>
      <c r="F535" s="106">
        <v>842013</v>
      </c>
      <c r="G535" s="106">
        <v>67361</v>
      </c>
      <c r="H535" s="107" t="s">
        <v>22</v>
      </c>
      <c r="I535" s="105" t="s">
        <v>12</v>
      </c>
      <c r="J535" s="105" t="s">
        <v>8</v>
      </c>
      <c r="K535" s="108">
        <f t="shared" si="16"/>
        <v>909374</v>
      </c>
      <c r="L535" s="10" t="str">
        <f t="shared" si="17"/>
        <v/>
      </c>
    </row>
    <row r="536" spans="1:12" outlineLevel="1" x14ac:dyDescent="0.25">
      <c r="A536" s="103"/>
      <c r="B536" s="104">
        <v>45533</v>
      </c>
      <c r="C536" s="105" t="s">
        <v>1172</v>
      </c>
      <c r="D536" s="105" t="s">
        <v>23</v>
      </c>
      <c r="E536" s="105" t="s">
        <v>1173</v>
      </c>
      <c r="F536" s="106">
        <v>1628281</v>
      </c>
      <c r="G536" s="106">
        <v>130262</v>
      </c>
      <c r="H536" s="107" t="s">
        <v>22</v>
      </c>
      <c r="I536" s="105" t="s">
        <v>12</v>
      </c>
      <c r="J536" s="105" t="s">
        <v>8</v>
      </c>
      <c r="K536" s="108">
        <f t="shared" si="16"/>
        <v>1758543</v>
      </c>
      <c r="L536" s="10" t="str">
        <f t="shared" si="17"/>
        <v/>
      </c>
    </row>
    <row r="537" spans="1:12" outlineLevel="1" x14ac:dyDescent="0.25">
      <c r="A537" s="103"/>
      <c r="B537" s="104">
        <v>45533</v>
      </c>
      <c r="C537" s="105" t="s">
        <v>1174</v>
      </c>
      <c r="D537" s="105" t="s">
        <v>23</v>
      </c>
      <c r="E537" s="105" t="s">
        <v>1175</v>
      </c>
      <c r="F537" s="106">
        <v>1060445</v>
      </c>
      <c r="G537" s="106">
        <v>84836</v>
      </c>
      <c r="H537" s="107" t="s">
        <v>22</v>
      </c>
      <c r="I537" s="105" t="s">
        <v>12</v>
      </c>
      <c r="J537" s="105" t="s">
        <v>8</v>
      </c>
      <c r="K537" s="108">
        <f t="shared" si="16"/>
        <v>1145281</v>
      </c>
      <c r="L537" s="10" t="str">
        <f t="shared" si="17"/>
        <v/>
      </c>
    </row>
    <row r="538" spans="1:12" outlineLevel="1" x14ac:dyDescent="0.25">
      <c r="A538" s="103"/>
      <c r="B538" s="104">
        <v>45533</v>
      </c>
      <c r="C538" s="105" t="s">
        <v>1176</v>
      </c>
      <c r="D538" s="105" t="s">
        <v>23</v>
      </c>
      <c r="E538" s="105" t="s">
        <v>1177</v>
      </c>
      <c r="F538" s="106">
        <v>1628281</v>
      </c>
      <c r="G538" s="106">
        <v>130262</v>
      </c>
      <c r="H538" s="107" t="s">
        <v>22</v>
      </c>
      <c r="I538" s="105" t="s">
        <v>12</v>
      </c>
      <c r="J538" s="105" t="s">
        <v>8</v>
      </c>
      <c r="K538" s="108">
        <f t="shared" si="16"/>
        <v>1758543</v>
      </c>
      <c r="L538" s="10" t="str">
        <f t="shared" si="17"/>
        <v/>
      </c>
    </row>
    <row r="539" spans="1:12" outlineLevel="1" x14ac:dyDescent="0.25">
      <c r="A539" s="103"/>
      <c r="B539" s="104">
        <v>45533</v>
      </c>
      <c r="C539" s="105" t="s">
        <v>1178</v>
      </c>
      <c r="D539" s="105" t="s">
        <v>23</v>
      </c>
      <c r="E539" s="105" t="s">
        <v>1179</v>
      </c>
      <c r="F539" s="106">
        <v>878451</v>
      </c>
      <c r="G539" s="106">
        <v>70276</v>
      </c>
      <c r="H539" s="107" t="s">
        <v>22</v>
      </c>
      <c r="I539" s="105" t="s">
        <v>12</v>
      </c>
      <c r="J539" s="105" t="s">
        <v>8</v>
      </c>
      <c r="K539" s="108">
        <f t="shared" si="16"/>
        <v>948727</v>
      </c>
      <c r="L539" s="10" t="str">
        <f t="shared" si="17"/>
        <v/>
      </c>
    </row>
    <row r="540" spans="1:12" outlineLevel="1" x14ac:dyDescent="0.25">
      <c r="A540" s="103"/>
      <c r="B540" s="104">
        <v>45533</v>
      </c>
      <c r="C540" s="105" t="s">
        <v>1180</v>
      </c>
      <c r="D540" s="105" t="s">
        <v>23</v>
      </c>
      <c r="E540" s="105" t="s">
        <v>1181</v>
      </c>
      <c r="F540" s="106">
        <v>922445</v>
      </c>
      <c r="G540" s="106">
        <v>73796</v>
      </c>
      <c r="H540" s="107" t="s">
        <v>22</v>
      </c>
      <c r="I540" s="105" t="s">
        <v>12</v>
      </c>
      <c r="J540" s="105" t="s">
        <v>8</v>
      </c>
      <c r="K540" s="108">
        <f t="shared" si="16"/>
        <v>996241</v>
      </c>
      <c r="L540" s="10" t="str">
        <f t="shared" si="17"/>
        <v/>
      </c>
    </row>
    <row r="541" spans="1:12" outlineLevel="1" x14ac:dyDescent="0.25">
      <c r="A541" s="103"/>
      <c r="B541" s="104">
        <v>45533</v>
      </c>
      <c r="C541" s="105" t="s">
        <v>1182</v>
      </c>
      <c r="D541" s="105" t="s">
        <v>23</v>
      </c>
      <c r="E541" s="105" t="s">
        <v>1183</v>
      </c>
      <c r="F541" s="106">
        <v>4062010</v>
      </c>
      <c r="G541" s="106">
        <v>324961</v>
      </c>
      <c r="H541" s="107" t="s">
        <v>22</v>
      </c>
      <c r="I541" s="105" t="s">
        <v>12</v>
      </c>
      <c r="J541" s="105" t="s">
        <v>8</v>
      </c>
      <c r="K541" s="108">
        <f t="shared" si="16"/>
        <v>4386971</v>
      </c>
      <c r="L541" s="10" t="str">
        <f t="shared" si="17"/>
        <v/>
      </c>
    </row>
    <row r="542" spans="1:12" outlineLevel="1" x14ac:dyDescent="0.25">
      <c r="A542" s="103"/>
      <c r="B542" s="104">
        <v>45533</v>
      </c>
      <c r="C542" s="105" t="s">
        <v>1184</v>
      </c>
      <c r="D542" s="105" t="s">
        <v>23</v>
      </c>
      <c r="E542" s="105" t="s">
        <v>1185</v>
      </c>
      <c r="F542" s="106">
        <v>2588458</v>
      </c>
      <c r="G542" s="106">
        <v>207077</v>
      </c>
      <c r="H542" s="107" t="s">
        <v>22</v>
      </c>
      <c r="I542" s="105" t="s">
        <v>12</v>
      </c>
      <c r="J542" s="105" t="s">
        <v>8</v>
      </c>
      <c r="K542" s="108">
        <f t="shared" si="16"/>
        <v>2795535</v>
      </c>
      <c r="L542" s="10" t="str">
        <f t="shared" si="17"/>
        <v/>
      </c>
    </row>
    <row r="543" spans="1:12" outlineLevel="1" x14ac:dyDescent="0.25">
      <c r="A543" s="103"/>
      <c r="B543" s="104">
        <v>45533</v>
      </c>
      <c r="C543" s="105" t="s">
        <v>1186</v>
      </c>
      <c r="D543" s="105" t="s">
        <v>23</v>
      </c>
      <c r="E543" s="105" t="s">
        <v>1187</v>
      </c>
      <c r="F543" s="106">
        <v>1060586</v>
      </c>
      <c r="G543" s="106">
        <v>84847</v>
      </c>
      <c r="H543" s="107" t="s">
        <v>22</v>
      </c>
      <c r="I543" s="105" t="s">
        <v>12</v>
      </c>
      <c r="J543" s="105" t="s">
        <v>8</v>
      </c>
      <c r="K543" s="108">
        <f t="shared" si="16"/>
        <v>1145433</v>
      </c>
      <c r="L543" s="10" t="str">
        <f t="shared" si="17"/>
        <v/>
      </c>
    </row>
    <row r="544" spans="1:12" outlineLevel="1" x14ac:dyDescent="0.25">
      <c r="A544" s="103"/>
      <c r="B544" s="104">
        <v>45533</v>
      </c>
      <c r="C544" s="105" t="s">
        <v>1188</v>
      </c>
      <c r="D544" s="105" t="s">
        <v>23</v>
      </c>
      <c r="E544" s="105" t="s">
        <v>1189</v>
      </c>
      <c r="F544" s="106">
        <v>2373775</v>
      </c>
      <c r="G544" s="106">
        <v>189902</v>
      </c>
      <c r="H544" s="107" t="s">
        <v>22</v>
      </c>
      <c r="I544" s="105" t="s">
        <v>12</v>
      </c>
      <c r="J544" s="105" t="s">
        <v>8</v>
      </c>
      <c r="K544" s="108">
        <f t="shared" si="16"/>
        <v>2563677</v>
      </c>
      <c r="L544" s="10" t="str">
        <f t="shared" si="17"/>
        <v/>
      </c>
    </row>
    <row r="545" spans="1:12" outlineLevel="1" x14ac:dyDescent="0.25">
      <c r="A545" s="103"/>
      <c r="B545" s="104">
        <v>45533</v>
      </c>
      <c r="C545" s="105" t="s">
        <v>1190</v>
      </c>
      <c r="D545" s="105" t="s">
        <v>23</v>
      </c>
      <c r="E545" s="105" t="s">
        <v>1191</v>
      </c>
      <c r="F545" s="106">
        <v>1033503</v>
      </c>
      <c r="G545" s="106">
        <v>82680</v>
      </c>
      <c r="H545" s="107" t="s">
        <v>22</v>
      </c>
      <c r="I545" s="105" t="s">
        <v>12</v>
      </c>
      <c r="J545" s="105" t="s">
        <v>8</v>
      </c>
      <c r="K545" s="108">
        <f t="shared" si="16"/>
        <v>1116183</v>
      </c>
      <c r="L545" s="10" t="str">
        <f t="shared" si="17"/>
        <v/>
      </c>
    </row>
    <row r="546" spans="1:12" outlineLevel="1" x14ac:dyDescent="0.25">
      <c r="A546" s="103"/>
      <c r="B546" s="104">
        <v>45533</v>
      </c>
      <c r="C546" s="105" t="s">
        <v>1192</v>
      </c>
      <c r="D546" s="105" t="s">
        <v>23</v>
      </c>
      <c r="E546" s="105" t="s">
        <v>1193</v>
      </c>
      <c r="F546" s="106">
        <v>2407330</v>
      </c>
      <c r="G546" s="106">
        <v>192586</v>
      </c>
      <c r="H546" s="107" t="s">
        <v>22</v>
      </c>
      <c r="I546" s="105" t="s">
        <v>12</v>
      </c>
      <c r="J546" s="105" t="s">
        <v>8</v>
      </c>
      <c r="K546" s="108">
        <f t="shared" si="16"/>
        <v>2599916</v>
      </c>
      <c r="L546" s="10" t="str">
        <f t="shared" si="17"/>
        <v/>
      </c>
    </row>
    <row r="547" spans="1:12" outlineLevel="1" x14ac:dyDescent="0.25">
      <c r="A547" s="103"/>
      <c r="B547" s="104">
        <v>45533</v>
      </c>
      <c r="C547" s="105" t="s">
        <v>1194</v>
      </c>
      <c r="D547" s="105" t="s">
        <v>23</v>
      </c>
      <c r="E547" s="105" t="s">
        <v>1195</v>
      </c>
      <c r="F547" s="106">
        <v>1003975</v>
      </c>
      <c r="G547" s="106">
        <v>80318</v>
      </c>
      <c r="H547" s="107" t="s">
        <v>22</v>
      </c>
      <c r="I547" s="105" t="s">
        <v>12</v>
      </c>
      <c r="J547" s="105" t="s">
        <v>8</v>
      </c>
      <c r="K547" s="108">
        <f t="shared" si="16"/>
        <v>1084293</v>
      </c>
      <c r="L547" s="10" t="str">
        <f t="shared" si="17"/>
        <v/>
      </c>
    </row>
    <row r="548" spans="1:12" outlineLevel="1" x14ac:dyDescent="0.25">
      <c r="A548" s="103"/>
      <c r="B548" s="104">
        <v>45533</v>
      </c>
      <c r="C548" s="105" t="s">
        <v>1196</v>
      </c>
      <c r="D548" s="105" t="s">
        <v>23</v>
      </c>
      <c r="E548" s="105" t="s">
        <v>1197</v>
      </c>
      <c r="F548" s="106">
        <v>2271807</v>
      </c>
      <c r="G548" s="106">
        <v>181745</v>
      </c>
      <c r="H548" s="107" t="s">
        <v>22</v>
      </c>
      <c r="I548" s="105" t="s">
        <v>12</v>
      </c>
      <c r="J548" s="105" t="s">
        <v>8</v>
      </c>
      <c r="K548" s="108">
        <f t="shared" si="16"/>
        <v>2453552</v>
      </c>
      <c r="L548" s="10" t="str">
        <f t="shared" si="17"/>
        <v/>
      </c>
    </row>
    <row r="549" spans="1:12" outlineLevel="1" x14ac:dyDescent="0.25">
      <c r="A549" s="103"/>
      <c r="B549" s="104">
        <v>45533</v>
      </c>
      <c r="C549" s="105" t="s">
        <v>1198</v>
      </c>
      <c r="D549" s="105" t="s">
        <v>23</v>
      </c>
      <c r="E549" s="105" t="s">
        <v>1199</v>
      </c>
      <c r="F549" s="106">
        <v>1810175</v>
      </c>
      <c r="G549" s="106">
        <v>144814</v>
      </c>
      <c r="H549" s="107" t="s">
        <v>22</v>
      </c>
      <c r="I549" s="105" t="s">
        <v>12</v>
      </c>
      <c r="J549" s="105" t="s">
        <v>8</v>
      </c>
      <c r="K549" s="108">
        <f t="shared" si="16"/>
        <v>1954989</v>
      </c>
      <c r="L549" s="10" t="str">
        <f t="shared" si="17"/>
        <v/>
      </c>
    </row>
    <row r="550" spans="1:12" outlineLevel="1" x14ac:dyDescent="0.25">
      <c r="A550" s="103"/>
      <c r="B550" s="104">
        <v>45533</v>
      </c>
      <c r="C550" s="105" t="s">
        <v>1200</v>
      </c>
      <c r="D550" s="105" t="s">
        <v>23</v>
      </c>
      <c r="E550" s="105" t="s">
        <v>1201</v>
      </c>
      <c r="F550" s="106">
        <v>1183152</v>
      </c>
      <c r="G550" s="106">
        <v>94652</v>
      </c>
      <c r="H550" s="107" t="s">
        <v>22</v>
      </c>
      <c r="I550" s="105" t="s">
        <v>12</v>
      </c>
      <c r="J550" s="105" t="s">
        <v>8</v>
      </c>
      <c r="K550" s="108">
        <f t="shared" si="16"/>
        <v>1277804</v>
      </c>
      <c r="L550" s="10" t="str">
        <f t="shared" si="17"/>
        <v/>
      </c>
    </row>
    <row r="551" spans="1:12" outlineLevel="1" x14ac:dyDescent="0.25">
      <c r="A551" s="103"/>
      <c r="B551" s="104">
        <v>45533</v>
      </c>
      <c r="C551" s="105" t="s">
        <v>1202</v>
      </c>
      <c r="D551" s="105" t="s">
        <v>23</v>
      </c>
      <c r="E551" s="105" t="s">
        <v>1203</v>
      </c>
      <c r="F551" s="106">
        <v>2274169</v>
      </c>
      <c r="G551" s="106">
        <v>181934</v>
      </c>
      <c r="H551" s="107" t="s">
        <v>22</v>
      </c>
      <c r="I551" s="105" t="s">
        <v>12</v>
      </c>
      <c r="J551" s="105" t="s">
        <v>8</v>
      </c>
      <c r="K551" s="108">
        <f t="shared" si="16"/>
        <v>2456103</v>
      </c>
      <c r="L551" s="10" t="str">
        <f t="shared" si="17"/>
        <v/>
      </c>
    </row>
    <row r="552" spans="1:12" outlineLevel="1" x14ac:dyDescent="0.25">
      <c r="A552" s="103"/>
      <c r="B552" s="104">
        <v>45533</v>
      </c>
      <c r="C552" s="105" t="s">
        <v>1204</v>
      </c>
      <c r="D552" s="105" t="s">
        <v>23</v>
      </c>
      <c r="E552" s="105" t="s">
        <v>1205</v>
      </c>
      <c r="F552" s="106">
        <v>1145884</v>
      </c>
      <c r="G552" s="106">
        <v>91671</v>
      </c>
      <c r="H552" s="107" t="s">
        <v>22</v>
      </c>
      <c r="I552" s="105" t="s">
        <v>12</v>
      </c>
      <c r="J552" s="105" t="s">
        <v>8</v>
      </c>
      <c r="K552" s="108">
        <f t="shared" si="16"/>
        <v>1237555</v>
      </c>
      <c r="L552" s="10" t="str">
        <f t="shared" si="17"/>
        <v/>
      </c>
    </row>
    <row r="553" spans="1:12" outlineLevel="1" x14ac:dyDescent="0.25">
      <c r="A553" s="103"/>
      <c r="B553" s="104">
        <v>45533</v>
      </c>
      <c r="C553" s="105" t="s">
        <v>1206</v>
      </c>
      <c r="D553" s="105" t="s">
        <v>23</v>
      </c>
      <c r="E553" s="105" t="s">
        <v>1207</v>
      </c>
      <c r="F553" s="106">
        <v>444232</v>
      </c>
      <c r="G553" s="106">
        <v>35539</v>
      </c>
      <c r="H553" s="107" t="s">
        <v>22</v>
      </c>
      <c r="I553" s="105" t="s">
        <v>12</v>
      </c>
      <c r="J553" s="105" t="s">
        <v>8</v>
      </c>
      <c r="K553" s="108">
        <f t="shared" si="16"/>
        <v>479771</v>
      </c>
      <c r="L553" s="10" t="str">
        <f t="shared" si="17"/>
        <v/>
      </c>
    </row>
    <row r="554" spans="1:12" outlineLevel="1" x14ac:dyDescent="0.25">
      <c r="A554" s="103"/>
      <c r="B554" s="104">
        <v>45533</v>
      </c>
      <c r="C554" s="105" t="s">
        <v>1208</v>
      </c>
      <c r="D554" s="105" t="s">
        <v>23</v>
      </c>
      <c r="E554" s="105" t="s">
        <v>1209</v>
      </c>
      <c r="F554" s="106">
        <v>1001694</v>
      </c>
      <c r="G554" s="106">
        <v>80136</v>
      </c>
      <c r="H554" s="107" t="s">
        <v>22</v>
      </c>
      <c r="I554" s="105" t="s">
        <v>12</v>
      </c>
      <c r="J554" s="105" t="s">
        <v>8</v>
      </c>
      <c r="K554" s="108">
        <f t="shared" si="16"/>
        <v>1081830</v>
      </c>
      <c r="L554" s="10" t="str">
        <f t="shared" si="17"/>
        <v/>
      </c>
    </row>
    <row r="555" spans="1:12" outlineLevel="1" x14ac:dyDescent="0.25">
      <c r="A555" s="103"/>
      <c r="B555" s="104">
        <v>45533</v>
      </c>
      <c r="C555" s="105" t="s">
        <v>1210</v>
      </c>
      <c r="D555" s="105" t="s">
        <v>23</v>
      </c>
      <c r="E555" s="105" t="s">
        <v>1211</v>
      </c>
      <c r="F555" s="106">
        <v>1570721</v>
      </c>
      <c r="G555" s="106">
        <v>125658</v>
      </c>
      <c r="H555" s="107" t="s">
        <v>22</v>
      </c>
      <c r="I555" s="105" t="s">
        <v>12</v>
      </c>
      <c r="J555" s="105" t="s">
        <v>8</v>
      </c>
      <c r="K555" s="108">
        <f t="shared" si="16"/>
        <v>1696379</v>
      </c>
      <c r="L555" s="10" t="str">
        <f t="shared" si="17"/>
        <v/>
      </c>
    </row>
    <row r="556" spans="1:12" outlineLevel="1" x14ac:dyDescent="0.25">
      <c r="A556" s="103"/>
      <c r="B556" s="104">
        <v>45533</v>
      </c>
      <c r="C556" s="105" t="s">
        <v>1212</v>
      </c>
      <c r="D556" s="105" t="s">
        <v>23</v>
      </c>
      <c r="E556" s="105" t="s">
        <v>1213</v>
      </c>
      <c r="F556" s="106">
        <v>2407330</v>
      </c>
      <c r="G556" s="106">
        <v>192586</v>
      </c>
      <c r="H556" s="107" t="s">
        <v>22</v>
      </c>
      <c r="I556" s="105" t="s">
        <v>12</v>
      </c>
      <c r="J556" s="105" t="s">
        <v>8</v>
      </c>
      <c r="K556" s="108">
        <f t="shared" si="16"/>
        <v>2599916</v>
      </c>
      <c r="L556" s="10" t="str">
        <f t="shared" si="17"/>
        <v/>
      </c>
    </row>
    <row r="557" spans="1:12" outlineLevel="1" x14ac:dyDescent="0.25">
      <c r="A557" s="103"/>
      <c r="B557" s="104">
        <v>45533</v>
      </c>
      <c r="C557" s="105" t="s">
        <v>1214</v>
      </c>
      <c r="D557" s="105" t="s">
        <v>23</v>
      </c>
      <c r="E557" s="105" t="s">
        <v>1215</v>
      </c>
      <c r="F557" s="106">
        <v>2346710</v>
      </c>
      <c r="G557" s="106">
        <v>187737</v>
      </c>
      <c r="H557" s="107" t="s">
        <v>22</v>
      </c>
      <c r="I557" s="105" t="s">
        <v>12</v>
      </c>
      <c r="J557" s="105" t="s">
        <v>8</v>
      </c>
      <c r="K557" s="108">
        <f t="shared" si="16"/>
        <v>2534447</v>
      </c>
      <c r="L557" s="10" t="str">
        <f t="shared" si="17"/>
        <v/>
      </c>
    </row>
    <row r="558" spans="1:12" outlineLevel="1" x14ac:dyDescent="0.25">
      <c r="A558" s="103"/>
      <c r="B558" s="104">
        <v>45533</v>
      </c>
      <c r="C558" s="105" t="s">
        <v>1216</v>
      </c>
      <c r="D558" s="105" t="s">
        <v>23</v>
      </c>
      <c r="E558" s="105" t="s">
        <v>1217</v>
      </c>
      <c r="F558" s="106">
        <v>1481830</v>
      </c>
      <c r="G558" s="106">
        <v>118546</v>
      </c>
      <c r="H558" s="107" t="s">
        <v>22</v>
      </c>
      <c r="I558" s="105" t="s">
        <v>12</v>
      </c>
      <c r="J558" s="105" t="s">
        <v>8</v>
      </c>
      <c r="K558" s="108">
        <f t="shared" si="16"/>
        <v>1600376</v>
      </c>
      <c r="L558" s="10" t="str">
        <f t="shared" si="17"/>
        <v/>
      </c>
    </row>
    <row r="559" spans="1:12" outlineLevel="1" x14ac:dyDescent="0.25">
      <c r="A559" s="103"/>
      <c r="B559" s="104">
        <v>45533</v>
      </c>
      <c r="C559" s="105" t="s">
        <v>1218</v>
      </c>
      <c r="D559" s="105" t="s">
        <v>23</v>
      </c>
      <c r="E559" s="105" t="s">
        <v>1219</v>
      </c>
      <c r="F559" s="106">
        <v>1240428</v>
      </c>
      <c r="G559" s="106">
        <v>99234</v>
      </c>
      <c r="H559" s="107" t="s">
        <v>22</v>
      </c>
      <c r="I559" s="105" t="s">
        <v>12</v>
      </c>
      <c r="J559" s="105" t="s">
        <v>8</v>
      </c>
      <c r="K559" s="108">
        <f t="shared" si="16"/>
        <v>1339662</v>
      </c>
      <c r="L559" s="10" t="str">
        <f t="shared" si="17"/>
        <v/>
      </c>
    </row>
    <row r="560" spans="1:12" outlineLevel="1" x14ac:dyDescent="0.25">
      <c r="A560" s="103"/>
      <c r="B560" s="104">
        <v>45533</v>
      </c>
      <c r="C560" s="105" t="s">
        <v>1220</v>
      </c>
      <c r="D560" s="105" t="s">
        <v>23</v>
      </c>
      <c r="E560" s="105" t="s">
        <v>1221</v>
      </c>
      <c r="F560" s="106">
        <v>2132816</v>
      </c>
      <c r="G560" s="106">
        <v>170625</v>
      </c>
      <c r="H560" s="107" t="s">
        <v>22</v>
      </c>
      <c r="I560" s="105" t="s">
        <v>12</v>
      </c>
      <c r="J560" s="105" t="s">
        <v>8</v>
      </c>
      <c r="K560" s="108">
        <f t="shared" si="16"/>
        <v>2303441</v>
      </c>
      <c r="L560" s="10" t="str">
        <f t="shared" si="17"/>
        <v/>
      </c>
    </row>
    <row r="561" spans="1:12" outlineLevel="1" x14ac:dyDescent="0.25">
      <c r="A561" s="103"/>
      <c r="B561" s="104">
        <v>45533</v>
      </c>
      <c r="C561" s="105" t="s">
        <v>1222</v>
      </c>
      <c r="D561" s="105" t="s">
        <v>23</v>
      </c>
      <c r="E561" s="105" t="s">
        <v>1223</v>
      </c>
      <c r="F561" s="106">
        <v>775583</v>
      </c>
      <c r="G561" s="106">
        <v>62047</v>
      </c>
      <c r="H561" s="107" t="s">
        <v>22</v>
      </c>
      <c r="I561" s="105" t="s">
        <v>12</v>
      </c>
      <c r="J561" s="105" t="s">
        <v>8</v>
      </c>
      <c r="K561" s="108">
        <f t="shared" si="16"/>
        <v>837630</v>
      </c>
      <c r="L561" s="10" t="str">
        <f t="shared" si="17"/>
        <v/>
      </c>
    </row>
    <row r="562" spans="1:12" outlineLevel="1" x14ac:dyDescent="0.25">
      <c r="A562" s="103"/>
      <c r="B562" s="104">
        <v>45533</v>
      </c>
      <c r="C562" s="105" t="s">
        <v>1224</v>
      </c>
      <c r="D562" s="105" t="s">
        <v>23</v>
      </c>
      <c r="E562" s="105" t="s">
        <v>1225</v>
      </c>
      <c r="F562" s="106">
        <v>1164991</v>
      </c>
      <c r="G562" s="106">
        <v>93199</v>
      </c>
      <c r="H562" s="107" t="s">
        <v>22</v>
      </c>
      <c r="I562" s="105" t="s">
        <v>12</v>
      </c>
      <c r="J562" s="105" t="s">
        <v>8</v>
      </c>
      <c r="K562" s="108">
        <f t="shared" si="16"/>
        <v>1258190</v>
      </c>
      <c r="L562" s="10" t="str">
        <f t="shared" si="17"/>
        <v/>
      </c>
    </row>
    <row r="563" spans="1:12" outlineLevel="1" x14ac:dyDescent="0.25">
      <c r="A563" s="103"/>
      <c r="B563" s="104">
        <v>45533</v>
      </c>
      <c r="C563" s="105" t="s">
        <v>1226</v>
      </c>
      <c r="D563" s="105" t="s">
        <v>23</v>
      </c>
      <c r="E563" s="105" t="s">
        <v>1227</v>
      </c>
      <c r="F563" s="106">
        <v>1375195</v>
      </c>
      <c r="G563" s="106">
        <v>110016</v>
      </c>
      <c r="H563" s="107" t="s">
        <v>22</v>
      </c>
      <c r="I563" s="105" t="s">
        <v>12</v>
      </c>
      <c r="J563" s="105" t="s">
        <v>8</v>
      </c>
      <c r="K563" s="108">
        <f t="shared" si="16"/>
        <v>1485211</v>
      </c>
      <c r="L563" s="10" t="str">
        <f t="shared" si="17"/>
        <v/>
      </c>
    </row>
    <row r="564" spans="1:12" outlineLevel="1" x14ac:dyDescent="0.25">
      <c r="A564" s="103"/>
      <c r="B564" s="104">
        <v>45533</v>
      </c>
      <c r="C564" s="105" t="s">
        <v>1228</v>
      </c>
      <c r="D564" s="105" t="s">
        <v>23</v>
      </c>
      <c r="E564" s="105" t="s">
        <v>1229</v>
      </c>
      <c r="F564" s="106">
        <v>1403989</v>
      </c>
      <c r="G564" s="106">
        <v>112319</v>
      </c>
      <c r="H564" s="107" t="s">
        <v>22</v>
      </c>
      <c r="I564" s="105" t="s">
        <v>12</v>
      </c>
      <c r="J564" s="105" t="s">
        <v>8</v>
      </c>
      <c r="K564" s="108">
        <f t="shared" si="16"/>
        <v>1516308</v>
      </c>
      <c r="L564" s="10" t="str">
        <f t="shared" si="17"/>
        <v/>
      </c>
    </row>
    <row r="565" spans="1:12" outlineLevel="1" x14ac:dyDescent="0.25">
      <c r="A565" s="103"/>
      <c r="B565" s="104">
        <v>45533</v>
      </c>
      <c r="C565" s="105" t="s">
        <v>1230</v>
      </c>
      <c r="D565" s="105" t="s">
        <v>23</v>
      </c>
      <c r="E565" s="105" t="s">
        <v>1231</v>
      </c>
      <c r="F565" s="106">
        <v>986690</v>
      </c>
      <c r="G565" s="106">
        <v>78935</v>
      </c>
      <c r="H565" s="107" t="s">
        <v>22</v>
      </c>
      <c r="I565" s="105" t="s">
        <v>12</v>
      </c>
      <c r="J565" s="105" t="s">
        <v>8</v>
      </c>
      <c r="K565" s="108">
        <f t="shared" si="16"/>
        <v>1065625</v>
      </c>
      <c r="L565" s="10" t="str">
        <f t="shared" si="17"/>
        <v/>
      </c>
    </row>
    <row r="566" spans="1:12" outlineLevel="1" x14ac:dyDescent="0.25">
      <c r="A566" s="103"/>
      <c r="B566" s="104">
        <v>45533</v>
      </c>
      <c r="C566" s="105" t="s">
        <v>1232</v>
      </c>
      <c r="D566" s="105" t="s">
        <v>23</v>
      </c>
      <c r="E566" s="105" t="s">
        <v>1233</v>
      </c>
      <c r="F566" s="106">
        <v>986690</v>
      </c>
      <c r="G566" s="106">
        <v>78935</v>
      </c>
      <c r="H566" s="107" t="s">
        <v>22</v>
      </c>
      <c r="I566" s="105" t="s">
        <v>12</v>
      </c>
      <c r="J566" s="105" t="s">
        <v>8</v>
      </c>
      <c r="K566" s="108">
        <f t="shared" si="16"/>
        <v>1065625</v>
      </c>
      <c r="L566" s="10" t="str">
        <f t="shared" si="17"/>
        <v/>
      </c>
    </row>
    <row r="567" spans="1:12" outlineLevel="1" x14ac:dyDescent="0.25">
      <c r="A567" s="103"/>
      <c r="B567" s="104">
        <v>45533</v>
      </c>
      <c r="C567" s="105" t="s">
        <v>1234</v>
      </c>
      <c r="D567" s="105" t="s">
        <v>23</v>
      </c>
      <c r="E567" s="105" t="s">
        <v>1235</v>
      </c>
      <c r="F567" s="106">
        <v>1446287</v>
      </c>
      <c r="G567" s="106">
        <v>115703</v>
      </c>
      <c r="H567" s="107" t="s">
        <v>22</v>
      </c>
      <c r="I567" s="105" t="s">
        <v>12</v>
      </c>
      <c r="J567" s="105" t="s">
        <v>8</v>
      </c>
      <c r="K567" s="108">
        <f t="shared" si="16"/>
        <v>1561990</v>
      </c>
      <c r="L567" s="10" t="str">
        <f t="shared" si="17"/>
        <v/>
      </c>
    </row>
    <row r="568" spans="1:12" outlineLevel="1" x14ac:dyDescent="0.25">
      <c r="A568" s="103"/>
      <c r="B568" s="104">
        <v>45533</v>
      </c>
      <c r="C568" s="105" t="s">
        <v>1236</v>
      </c>
      <c r="D568" s="105" t="s">
        <v>23</v>
      </c>
      <c r="E568" s="105" t="s">
        <v>1237</v>
      </c>
      <c r="F568" s="106">
        <v>1583845</v>
      </c>
      <c r="G568" s="106">
        <v>126708</v>
      </c>
      <c r="H568" s="107" t="s">
        <v>22</v>
      </c>
      <c r="I568" s="105" t="s">
        <v>12</v>
      </c>
      <c r="J568" s="105" t="s">
        <v>8</v>
      </c>
      <c r="K568" s="108">
        <f t="shared" si="16"/>
        <v>1710553</v>
      </c>
      <c r="L568" s="10" t="str">
        <f t="shared" si="17"/>
        <v/>
      </c>
    </row>
    <row r="569" spans="1:12" outlineLevel="1" x14ac:dyDescent="0.25">
      <c r="A569" s="103"/>
      <c r="B569" s="104">
        <v>45533</v>
      </c>
      <c r="C569" s="105" t="s">
        <v>1238</v>
      </c>
      <c r="D569" s="105" t="s">
        <v>23</v>
      </c>
      <c r="E569" s="105" t="s">
        <v>1239</v>
      </c>
      <c r="F569" s="106">
        <v>730725</v>
      </c>
      <c r="G569" s="106">
        <v>58458</v>
      </c>
      <c r="H569" s="107" t="s">
        <v>22</v>
      </c>
      <c r="I569" s="105" t="s">
        <v>12</v>
      </c>
      <c r="J569" s="105" t="s">
        <v>8</v>
      </c>
      <c r="K569" s="108">
        <f t="shared" si="16"/>
        <v>789183</v>
      </c>
      <c r="L569" s="10" t="str">
        <f t="shared" si="17"/>
        <v/>
      </c>
    </row>
    <row r="570" spans="1:12" outlineLevel="1" x14ac:dyDescent="0.25">
      <c r="A570" s="103"/>
      <c r="B570" s="104">
        <v>45533</v>
      </c>
      <c r="C570" s="105" t="s">
        <v>1240</v>
      </c>
      <c r="D570" s="105" t="s">
        <v>23</v>
      </c>
      <c r="E570" s="105" t="s">
        <v>1241</v>
      </c>
      <c r="F570" s="106">
        <v>1563330</v>
      </c>
      <c r="G570" s="106">
        <v>125066</v>
      </c>
      <c r="H570" s="107" t="s">
        <v>22</v>
      </c>
      <c r="I570" s="105" t="s">
        <v>12</v>
      </c>
      <c r="J570" s="105" t="s">
        <v>8</v>
      </c>
      <c r="K570" s="108">
        <f t="shared" si="16"/>
        <v>1688396</v>
      </c>
      <c r="L570" s="10" t="str">
        <f t="shared" si="17"/>
        <v/>
      </c>
    </row>
    <row r="571" spans="1:12" outlineLevel="1" x14ac:dyDescent="0.25">
      <c r="A571" s="103"/>
      <c r="B571" s="104">
        <v>45533</v>
      </c>
      <c r="C571" s="105" t="s">
        <v>1242</v>
      </c>
      <c r="D571" s="105" t="s">
        <v>23</v>
      </c>
      <c r="E571" s="105" t="s">
        <v>1243</v>
      </c>
      <c r="F571" s="106">
        <v>922445</v>
      </c>
      <c r="G571" s="106">
        <v>73796</v>
      </c>
      <c r="H571" s="107" t="s">
        <v>22</v>
      </c>
      <c r="I571" s="105" t="s">
        <v>12</v>
      </c>
      <c r="J571" s="105" t="s">
        <v>8</v>
      </c>
      <c r="K571" s="108">
        <f t="shared" si="16"/>
        <v>996241</v>
      </c>
      <c r="L571" s="10" t="str">
        <f t="shared" si="17"/>
        <v/>
      </c>
    </row>
    <row r="572" spans="1:12" outlineLevel="1" x14ac:dyDescent="0.25">
      <c r="A572" s="103"/>
      <c r="B572" s="104">
        <v>45533</v>
      </c>
      <c r="C572" s="105" t="s">
        <v>1244</v>
      </c>
      <c r="D572" s="105" t="s">
        <v>23</v>
      </c>
      <c r="E572" s="105" t="s">
        <v>1245</v>
      </c>
      <c r="F572" s="106">
        <v>1559684</v>
      </c>
      <c r="G572" s="106">
        <v>124775</v>
      </c>
      <c r="H572" s="107" t="s">
        <v>22</v>
      </c>
      <c r="I572" s="105" t="s">
        <v>12</v>
      </c>
      <c r="J572" s="105" t="s">
        <v>8</v>
      </c>
      <c r="K572" s="108">
        <f t="shared" si="16"/>
        <v>1684459</v>
      </c>
      <c r="L572" s="10" t="str">
        <f t="shared" si="17"/>
        <v/>
      </c>
    </row>
    <row r="573" spans="1:12" outlineLevel="1" x14ac:dyDescent="0.25">
      <c r="A573" s="103"/>
      <c r="B573" s="104">
        <v>45533</v>
      </c>
      <c r="C573" s="105" t="s">
        <v>1246</v>
      </c>
      <c r="D573" s="105" t="s">
        <v>23</v>
      </c>
      <c r="E573" s="105" t="s">
        <v>1247</v>
      </c>
      <c r="F573" s="106">
        <v>1097880</v>
      </c>
      <c r="G573" s="106">
        <v>87830</v>
      </c>
      <c r="H573" s="107" t="s">
        <v>22</v>
      </c>
      <c r="I573" s="105" t="s">
        <v>12</v>
      </c>
      <c r="J573" s="105" t="s">
        <v>8</v>
      </c>
      <c r="K573" s="108">
        <f t="shared" si="16"/>
        <v>1185710</v>
      </c>
      <c r="L573" s="10" t="str">
        <f t="shared" si="17"/>
        <v/>
      </c>
    </row>
    <row r="574" spans="1:12" outlineLevel="1" x14ac:dyDescent="0.25">
      <c r="A574" s="103"/>
      <c r="B574" s="104">
        <v>45533</v>
      </c>
      <c r="C574" s="105" t="s">
        <v>1248</v>
      </c>
      <c r="D574" s="105" t="s">
        <v>23</v>
      </c>
      <c r="E574" s="105" t="s">
        <v>1249</v>
      </c>
      <c r="F574" s="106">
        <v>850982</v>
      </c>
      <c r="G574" s="106">
        <v>68079</v>
      </c>
      <c r="H574" s="107" t="s">
        <v>22</v>
      </c>
      <c r="I574" s="105" t="s">
        <v>12</v>
      </c>
      <c r="J574" s="105" t="s">
        <v>8</v>
      </c>
      <c r="K574" s="108">
        <f t="shared" si="16"/>
        <v>919061</v>
      </c>
      <c r="L574" s="10" t="str">
        <f t="shared" si="17"/>
        <v/>
      </c>
    </row>
    <row r="575" spans="1:12" outlineLevel="1" x14ac:dyDescent="0.25">
      <c r="A575" s="103"/>
      <c r="B575" s="104">
        <v>45533</v>
      </c>
      <c r="C575" s="105" t="s">
        <v>1250</v>
      </c>
      <c r="D575" s="105" t="s">
        <v>23</v>
      </c>
      <c r="E575" s="105" t="s">
        <v>1251</v>
      </c>
      <c r="F575" s="106">
        <v>986690</v>
      </c>
      <c r="G575" s="106">
        <v>78935</v>
      </c>
      <c r="H575" s="107" t="s">
        <v>22</v>
      </c>
      <c r="I575" s="105" t="s">
        <v>12</v>
      </c>
      <c r="J575" s="105" t="s">
        <v>8</v>
      </c>
      <c r="K575" s="108">
        <f t="shared" si="16"/>
        <v>1065625</v>
      </c>
      <c r="L575" s="10" t="str">
        <f t="shared" si="17"/>
        <v/>
      </c>
    </row>
    <row r="576" spans="1:12" outlineLevel="1" x14ac:dyDescent="0.25">
      <c r="A576" s="103"/>
      <c r="B576" s="104">
        <v>45533</v>
      </c>
      <c r="C576" s="105" t="s">
        <v>1252</v>
      </c>
      <c r="D576" s="105" t="s">
        <v>23</v>
      </c>
      <c r="E576" s="105" t="s">
        <v>1253</v>
      </c>
      <c r="F576" s="106">
        <v>1097880</v>
      </c>
      <c r="G576" s="106">
        <v>87830</v>
      </c>
      <c r="H576" s="107" t="s">
        <v>22</v>
      </c>
      <c r="I576" s="105" t="s">
        <v>12</v>
      </c>
      <c r="J576" s="105" t="s">
        <v>8</v>
      </c>
      <c r="K576" s="108">
        <f t="shared" si="16"/>
        <v>1185710</v>
      </c>
      <c r="L576" s="10" t="str">
        <f t="shared" si="17"/>
        <v/>
      </c>
    </row>
    <row r="577" spans="1:12" outlineLevel="1" x14ac:dyDescent="0.25">
      <c r="A577" s="103"/>
      <c r="B577" s="104">
        <v>45533</v>
      </c>
      <c r="C577" s="105" t="s">
        <v>1254</v>
      </c>
      <c r="D577" s="105" t="s">
        <v>23</v>
      </c>
      <c r="E577" s="105" t="s">
        <v>1255</v>
      </c>
      <c r="F577" s="106">
        <v>986690</v>
      </c>
      <c r="G577" s="106">
        <v>78935</v>
      </c>
      <c r="H577" s="107" t="s">
        <v>22</v>
      </c>
      <c r="I577" s="105" t="s">
        <v>12</v>
      </c>
      <c r="J577" s="105" t="s">
        <v>8</v>
      </c>
      <c r="K577" s="108">
        <f t="shared" si="16"/>
        <v>1065625</v>
      </c>
      <c r="L577" s="10" t="str">
        <f t="shared" si="17"/>
        <v/>
      </c>
    </row>
    <row r="578" spans="1:12" outlineLevel="1" x14ac:dyDescent="0.25">
      <c r="A578" s="103"/>
      <c r="B578" s="104">
        <v>45533</v>
      </c>
      <c r="C578" s="105" t="s">
        <v>1256</v>
      </c>
      <c r="D578" s="105" t="s">
        <v>23</v>
      </c>
      <c r="E578" s="105" t="s">
        <v>1257</v>
      </c>
      <c r="F578" s="106">
        <v>1070641</v>
      </c>
      <c r="G578" s="106">
        <v>85651</v>
      </c>
      <c r="H578" s="107" t="s">
        <v>22</v>
      </c>
      <c r="I578" s="105" t="s">
        <v>12</v>
      </c>
      <c r="J578" s="105" t="s">
        <v>8</v>
      </c>
      <c r="K578" s="108">
        <f t="shared" si="16"/>
        <v>1156292</v>
      </c>
      <c r="L578" s="10" t="str">
        <f t="shared" si="17"/>
        <v/>
      </c>
    </row>
    <row r="579" spans="1:12" outlineLevel="1" x14ac:dyDescent="0.25">
      <c r="A579" s="103"/>
      <c r="B579" s="104">
        <v>45533</v>
      </c>
      <c r="C579" s="105" t="s">
        <v>1258</v>
      </c>
      <c r="D579" s="105" t="s">
        <v>23</v>
      </c>
      <c r="E579" s="105" t="s">
        <v>1259</v>
      </c>
      <c r="F579" s="106">
        <v>1110580</v>
      </c>
      <c r="G579" s="106">
        <v>88846</v>
      </c>
      <c r="H579" s="107" t="s">
        <v>22</v>
      </c>
      <c r="I579" s="105" t="s">
        <v>12</v>
      </c>
      <c r="J579" s="105" t="s">
        <v>8</v>
      </c>
      <c r="K579" s="108">
        <f t="shared" si="16"/>
        <v>1199426</v>
      </c>
      <c r="L579" s="10" t="str">
        <f t="shared" si="17"/>
        <v/>
      </c>
    </row>
    <row r="580" spans="1:12" outlineLevel="1" x14ac:dyDescent="0.25">
      <c r="A580" s="103"/>
      <c r="B580" s="104">
        <v>45533</v>
      </c>
      <c r="C580" s="105" t="s">
        <v>1260</v>
      </c>
      <c r="D580" s="105" t="s">
        <v>23</v>
      </c>
      <c r="E580" s="105" t="s">
        <v>1261</v>
      </c>
      <c r="F580" s="106">
        <v>1042281</v>
      </c>
      <c r="G580" s="106">
        <v>83382</v>
      </c>
      <c r="H580" s="107" t="s">
        <v>22</v>
      </c>
      <c r="I580" s="105" t="s">
        <v>12</v>
      </c>
      <c r="J580" s="105" t="s">
        <v>8</v>
      </c>
      <c r="K580" s="108">
        <f t="shared" si="16"/>
        <v>1125663</v>
      </c>
      <c r="L580" s="10" t="str">
        <f t="shared" si="17"/>
        <v/>
      </c>
    </row>
    <row r="581" spans="1:12" outlineLevel="1" x14ac:dyDescent="0.25">
      <c r="A581" s="103"/>
      <c r="B581" s="104">
        <v>45533</v>
      </c>
      <c r="C581" s="105" t="s">
        <v>1262</v>
      </c>
      <c r="D581" s="105" t="s">
        <v>23</v>
      </c>
      <c r="E581" s="105" t="s">
        <v>1263</v>
      </c>
      <c r="F581" s="106">
        <v>1796748</v>
      </c>
      <c r="G581" s="106">
        <v>143740</v>
      </c>
      <c r="H581" s="107" t="s">
        <v>22</v>
      </c>
      <c r="I581" s="105" t="s">
        <v>12</v>
      </c>
      <c r="J581" s="105" t="s">
        <v>8</v>
      </c>
      <c r="K581" s="108">
        <f t="shared" si="16"/>
        <v>1940488</v>
      </c>
      <c r="L581" s="10" t="str">
        <f t="shared" si="17"/>
        <v/>
      </c>
    </row>
    <row r="582" spans="1:12" outlineLevel="1" x14ac:dyDescent="0.25">
      <c r="A582" s="103"/>
      <c r="B582" s="104">
        <v>45533</v>
      </c>
      <c r="C582" s="105" t="s">
        <v>1264</v>
      </c>
      <c r="D582" s="105" t="s">
        <v>23</v>
      </c>
      <c r="E582" s="105" t="s">
        <v>1265</v>
      </c>
      <c r="F582" s="106">
        <v>1003975</v>
      </c>
      <c r="G582" s="106">
        <v>80318</v>
      </c>
      <c r="H582" s="107" t="s">
        <v>22</v>
      </c>
      <c r="I582" s="105" t="s">
        <v>12</v>
      </c>
      <c r="J582" s="105" t="s">
        <v>8</v>
      </c>
      <c r="K582" s="108">
        <f t="shared" ref="K582:K645" si="18">F582+G582</f>
        <v>1084293</v>
      </c>
      <c r="L582" s="10" t="str">
        <f t="shared" si="17"/>
        <v/>
      </c>
    </row>
    <row r="583" spans="1:12" outlineLevel="1" x14ac:dyDescent="0.25">
      <c r="A583" s="103"/>
      <c r="B583" s="104">
        <v>45533</v>
      </c>
      <c r="C583" s="105" t="s">
        <v>1266</v>
      </c>
      <c r="D583" s="105" t="s">
        <v>23</v>
      </c>
      <c r="E583" s="105" t="s">
        <v>1267</v>
      </c>
      <c r="F583" s="106">
        <v>1796748</v>
      </c>
      <c r="G583" s="106">
        <v>143740</v>
      </c>
      <c r="H583" s="107" t="s">
        <v>22</v>
      </c>
      <c r="I583" s="105" t="s">
        <v>12</v>
      </c>
      <c r="J583" s="105" t="s">
        <v>8</v>
      </c>
      <c r="K583" s="108">
        <f t="shared" si="18"/>
        <v>1940488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45533</v>
      </c>
      <c r="C584" s="105" t="s">
        <v>1268</v>
      </c>
      <c r="D584" s="105" t="s">
        <v>23</v>
      </c>
      <c r="E584" s="105" t="s">
        <v>1269</v>
      </c>
      <c r="F584" s="106">
        <v>1215220</v>
      </c>
      <c r="G584" s="106">
        <v>97218</v>
      </c>
      <c r="H584" s="107" t="s">
        <v>22</v>
      </c>
      <c r="I584" s="105" t="s">
        <v>12</v>
      </c>
      <c r="J584" s="105" t="s">
        <v>8</v>
      </c>
      <c r="K584" s="108">
        <f t="shared" si="18"/>
        <v>1312438</v>
      </c>
      <c r="L584" s="10" t="str">
        <f t="shared" si="19"/>
        <v/>
      </c>
    </row>
    <row r="585" spans="1:12" outlineLevel="1" x14ac:dyDescent="0.25">
      <c r="A585" s="103"/>
      <c r="B585" s="104">
        <v>45533</v>
      </c>
      <c r="C585" s="105" t="s">
        <v>1270</v>
      </c>
      <c r="D585" s="105" t="s">
        <v>23</v>
      </c>
      <c r="E585" s="105" t="s">
        <v>1271</v>
      </c>
      <c r="F585" s="106">
        <v>1361490</v>
      </c>
      <c r="G585" s="106">
        <v>108919</v>
      </c>
      <c r="H585" s="107" t="s">
        <v>22</v>
      </c>
      <c r="I585" s="105" t="s">
        <v>12</v>
      </c>
      <c r="J585" s="105" t="s">
        <v>8</v>
      </c>
      <c r="K585" s="108">
        <f t="shared" si="18"/>
        <v>1470409</v>
      </c>
      <c r="L585" s="10" t="str">
        <f t="shared" si="19"/>
        <v/>
      </c>
    </row>
    <row r="586" spans="1:12" outlineLevel="1" x14ac:dyDescent="0.25">
      <c r="A586" s="103"/>
      <c r="B586" s="104">
        <v>45533</v>
      </c>
      <c r="C586" s="105" t="s">
        <v>1272</v>
      </c>
      <c r="D586" s="105" t="s">
        <v>23</v>
      </c>
      <c r="E586" s="105" t="s">
        <v>1273</v>
      </c>
      <c r="F586" s="106">
        <v>726650</v>
      </c>
      <c r="G586" s="106">
        <v>58132</v>
      </c>
      <c r="H586" s="107" t="s">
        <v>22</v>
      </c>
      <c r="I586" s="105" t="s">
        <v>12</v>
      </c>
      <c r="J586" s="105" t="s">
        <v>8</v>
      </c>
      <c r="K586" s="108">
        <f t="shared" si="18"/>
        <v>784782</v>
      </c>
      <c r="L586" s="10" t="str">
        <f t="shared" si="19"/>
        <v/>
      </c>
    </row>
    <row r="587" spans="1:12" outlineLevel="1" x14ac:dyDescent="0.25">
      <c r="A587" s="103"/>
      <c r="B587" s="104">
        <v>45533</v>
      </c>
      <c r="C587" s="105" t="s">
        <v>1274</v>
      </c>
      <c r="D587" s="105" t="s">
        <v>23</v>
      </c>
      <c r="E587" s="105" t="s">
        <v>1275</v>
      </c>
      <c r="F587" s="106">
        <v>1058410</v>
      </c>
      <c r="G587" s="106">
        <v>84673</v>
      </c>
      <c r="H587" s="107" t="s">
        <v>22</v>
      </c>
      <c r="I587" s="105" t="s">
        <v>12</v>
      </c>
      <c r="J587" s="105" t="s">
        <v>8</v>
      </c>
      <c r="K587" s="108">
        <f t="shared" si="18"/>
        <v>1143083</v>
      </c>
      <c r="L587" s="10" t="str">
        <f t="shared" si="19"/>
        <v/>
      </c>
    </row>
    <row r="588" spans="1:12" outlineLevel="1" x14ac:dyDescent="0.25">
      <c r="A588" s="103"/>
      <c r="B588" s="104">
        <v>45533</v>
      </c>
      <c r="C588" s="105" t="s">
        <v>1276</v>
      </c>
      <c r="D588" s="105" t="s">
        <v>23</v>
      </c>
      <c r="E588" s="105" t="s">
        <v>1277</v>
      </c>
      <c r="F588" s="106">
        <v>1663888</v>
      </c>
      <c r="G588" s="106">
        <v>133111</v>
      </c>
      <c r="H588" s="107" t="s">
        <v>22</v>
      </c>
      <c r="I588" s="105" t="s">
        <v>12</v>
      </c>
      <c r="J588" s="105" t="s">
        <v>8</v>
      </c>
      <c r="K588" s="108">
        <f t="shared" si="18"/>
        <v>1796999</v>
      </c>
      <c r="L588" s="10" t="str">
        <f t="shared" si="19"/>
        <v/>
      </c>
    </row>
    <row r="589" spans="1:12" outlineLevel="1" x14ac:dyDescent="0.25">
      <c r="A589" s="103"/>
      <c r="B589" s="104">
        <v>45533</v>
      </c>
      <c r="C589" s="105" t="s">
        <v>1278</v>
      </c>
      <c r="D589" s="105" t="s">
        <v>23</v>
      </c>
      <c r="E589" s="105" t="s">
        <v>1279</v>
      </c>
      <c r="F589" s="106">
        <v>1555950</v>
      </c>
      <c r="G589" s="106">
        <v>124476</v>
      </c>
      <c r="H589" s="107" t="s">
        <v>22</v>
      </c>
      <c r="I589" s="105" t="s">
        <v>12</v>
      </c>
      <c r="J589" s="105" t="s">
        <v>8</v>
      </c>
      <c r="K589" s="108">
        <f t="shared" si="18"/>
        <v>1680426</v>
      </c>
      <c r="L589" s="10" t="str">
        <f t="shared" si="19"/>
        <v/>
      </c>
    </row>
    <row r="590" spans="1:12" outlineLevel="1" x14ac:dyDescent="0.25">
      <c r="A590" s="103"/>
      <c r="B590" s="104">
        <v>45533</v>
      </c>
      <c r="C590" s="105" t="s">
        <v>1280</v>
      </c>
      <c r="D590" s="105" t="s">
        <v>23</v>
      </c>
      <c r="E590" s="105" t="s">
        <v>1281</v>
      </c>
      <c r="F590" s="106">
        <v>1289600</v>
      </c>
      <c r="G590" s="106">
        <v>103168</v>
      </c>
      <c r="H590" s="107" t="s">
        <v>22</v>
      </c>
      <c r="I590" s="105" t="s">
        <v>12</v>
      </c>
      <c r="J590" s="105" t="s">
        <v>8</v>
      </c>
      <c r="K590" s="108">
        <f t="shared" si="18"/>
        <v>1392768</v>
      </c>
      <c r="L590" s="10" t="str">
        <f t="shared" si="19"/>
        <v/>
      </c>
    </row>
    <row r="591" spans="1:12" outlineLevel="1" x14ac:dyDescent="0.25">
      <c r="A591" s="103"/>
      <c r="B591" s="104">
        <v>45533</v>
      </c>
      <c r="C591" s="105" t="s">
        <v>1282</v>
      </c>
      <c r="D591" s="105" t="s">
        <v>23</v>
      </c>
      <c r="E591" s="105" t="s">
        <v>1283</v>
      </c>
      <c r="F591" s="106">
        <v>1484885</v>
      </c>
      <c r="G591" s="106">
        <v>118791</v>
      </c>
      <c r="H591" s="107" t="s">
        <v>22</v>
      </c>
      <c r="I591" s="105" t="s">
        <v>12</v>
      </c>
      <c r="J591" s="105" t="s">
        <v>8</v>
      </c>
      <c r="K591" s="108">
        <f t="shared" si="18"/>
        <v>1603676</v>
      </c>
      <c r="L591" s="10" t="str">
        <f t="shared" si="19"/>
        <v/>
      </c>
    </row>
    <row r="592" spans="1:12" outlineLevel="1" x14ac:dyDescent="0.25">
      <c r="A592" s="103"/>
      <c r="B592" s="104">
        <v>45533</v>
      </c>
      <c r="C592" s="105" t="s">
        <v>1284</v>
      </c>
      <c r="D592" s="105" t="s">
        <v>23</v>
      </c>
      <c r="E592" s="105" t="s">
        <v>1285</v>
      </c>
      <c r="F592" s="106">
        <v>1095423</v>
      </c>
      <c r="G592" s="106">
        <v>87634</v>
      </c>
      <c r="H592" s="107" t="s">
        <v>22</v>
      </c>
      <c r="I592" s="105" t="s">
        <v>12</v>
      </c>
      <c r="J592" s="105" t="s">
        <v>8</v>
      </c>
      <c r="K592" s="108">
        <f t="shared" si="18"/>
        <v>1183057</v>
      </c>
      <c r="L592" s="10" t="str">
        <f t="shared" si="19"/>
        <v/>
      </c>
    </row>
    <row r="593" spans="1:12" outlineLevel="1" x14ac:dyDescent="0.25">
      <c r="A593" s="103"/>
      <c r="B593" s="104">
        <v>45533</v>
      </c>
      <c r="C593" s="105" t="s">
        <v>1286</v>
      </c>
      <c r="D593" s="105" t="s">
        <v>23</v>
      </c>
      <c r="E593" s="105" t="s">
        <v>1287</v>
      </c>
      <c r="F593" s="106">
        <v>888464</v>
      </c>
      <c r="G593" s="106">
        <v>71077</v>
      </c>
      <c r="H593" s="107" t="s">
        <v>22</v>
      </c>
      <c r="I593" s="105" t="s">
        <v>12</v>
      </c>
      <c r="J593" s="105" t="s">
        <v>8</v>
      </c>
      <c r="K593" s="108">
        <f t="shared" si="18"/>
        <v>959541</v>
      </c>
      <c r="L593" s="10" t="str">
        <f t="shared" si="19"/>
        <v/>
      </c>
    </row>
    <row r="594" spans="1:12" outlineLevel="1" x14ac:dyDescent="0.25">
      <c r="A594" s="103"/>
      <c r="B594" s="104">
        <v>45533</v>
      </c>
      <c r="C594" s="105" t="s">
        <v>1288</v>
      </c>
      <c r="D594" s="105" t="s">
        <v>23</v>
      </c>
      <c r="E594" s="105" t="s">
        <v>1289</v>
      </c>
      <c r="F594" s="106">
        <v>1551166</v>
      </c>
      <c r="G594" s="106">
        <v>124093</v>
      </c>
      <c r="H594" s="107" t="s">
        <v>22</v>
      </c>
      <c r="I594" s="105" t="s">
        <v>12</v>
      </c>
      <c r="J594" s="105" t="s">
        <v>8</v>
      </c>
      <c r="K594" s="108">
        <f t="shared" si="18"/>
        <v>1675259</v>
      </c>
      <c r="L594" s="10" t="str">
        <f t="shared" si="19"/>
        <v/>
      </c>
    </row>
    <row r="595" spans="1:12" outlineLevel="1" x14ac:dyDescent="0.25">
      <c r="A595" s="103"/>
      <c r="B595" s="104">
        <v>45533</v>
      </c>
      <c r="C595" s="105" t="s">
        <v>1290</v>
      </c>
      <c r="D595" s="105" t="s">
        <v>23</v>
      </c>
      <c r="E595" s="105" t="s">
        <v>1291</v>
      </c>
      <c r="F595" s="106">
        <v>747654</v>
      </c>
      <c r="G595" s="106">
        <v>59812</v>
      </c>
      <c r="H595" s="107" t="s">
        <v>22</v>
      </c>
      <c r="I595" s="105" t="s">
        <v>12</v>
      </c>
      <c r="J595" s="105" t="s">
        <v>8</v>
      </c>
      <c r="K595" s="108">
        <f t="shared" si="18"/>
        <v>807466</v>
      </c>
      <c r="L595" s="10" t="str">
        <f t="shared" si="19"/>
        <v/>
      </c>
    </row>
    <row r="596" spans="1:12" outlineLevel="1" x14ac:dyDescent="0.25">
      <c r="A596" s="103"/>
      <c r="B596" s="104">
        <v>45533</v>
      </c>
      <c r="C596" s="105" t="s">
        <v>1292</v>
      </c>
      <c r="D596" s="105" t="s">
        <v>23</v>
      </c>
      <c r="E596" s="105" t="s">
        <v>1293</v>
      </c>
      <c r="F596" s="106">
        <v>836017</v>
      </c>
      <c r="G596" s="106">
        <v>66881</v>
      </c>
      <c r="H596" s="107" t="s">
        <v>22</v>
      </c>
      <c r="I596" s="105" t="s">
        <v>12</v>
      </c>
      <c r="J596" s="105" t="s">
        <v>8</v>
      </c>
      <c r="K596" s="108">
        <f t="shared" si="18"/>
        <v>902898</v>
      </c>
      <c r="L596" s="10" t="str">
        <f t="shared" si="19"/>
        <v/>
      </c>
    </row>
    <row r="597" spans="1:12" outlineLevel="1" x14ac:dyDescent="0.25">
      <c r="A597" s="103"/>
      <c r="B597" s="104">
        <v>45533</v>
      </c>
      <c r="C597" s="105" t="s">
        <v>1294</v>
      </c>
      <c r="D597" s="105" t="s">
        <v>23</v>
      </c>
      <c r="E597" s="105" t="s">
        <v>1295</v>
      </c>
      <c r="F597" s="106">
        <v>1864616</v>
      </c>
      <c r="G597" s="106">
        <v>149169</v>
      </c>
      <c r="H597" s="107" t="s">
        <v>22</v>
      </c>
      <c r="I597" s="105" t="s">
        <v>12</v>
      </c>
      <c r="J597" s="105" t="s">
        <v>8</v>
      </c>
      <c r="K597" s="108">
        <f t="shared" si="18"/>
        <v>2013785</v>
      </c>
      <c r="L597" s="10" t="str">
        <f t="shared" si="19"/>
        <v/>
      </c>
    </row>
    <row r="598" spans="1:12" outlineLevel="1" x14ac:dyDescent="0.25">
      <c r="A598" s="103"/>
      <c r="B598" s="104">
        <v>45533</v>
      </c>
      <c r="C598" s="105" t="s">
        <v>1296</v>
      </c>
      <c r="D598" s="105" t="s">
        <v>23</v>
      </c>
      <c r="E598" s="105" t="s">
        <v>1297</v>
      </c>
      <c r="F598" s="106">
        <v>1796748</v>
      </c>
      <c r="G598" s="106">
        <v>143740</v>
      </c>
      <c r="H598" s="107" t="s">
        <v>22</v>
      </c>
      <c r="I598" s="105" t="s">
        <v>12</v>
      </c>
      <c r="J598" s="105" t="s">
        <v>8</v>
      </c>
      <c r="K598" s="108">
        <f t="shared" si="18"/>
        <v>1940488</v>
      </c>
      <c r="L598" s="10" t="str">
        <f t="shared" si="19"/>
        <v/>
      </c>
    </row>
    <row r="599" spans="1:12" outlineLevel="1" x14ac:dyDescent="0.25">
      <c r="A599" s="103"/>
      <c r="B599" s="104">
        <v>45533</v>
      </c>
      <c r="C599" s="105" t="s">
        <v>1298</v>
      </c>
      <c r="D599" s="105" t="s">
        <v>23</v>
      </c>
      <c r="E599" s="105" t="s">
        <v>1299</v>
      </c>
      <c r="F599" s="106">
        <v>1219315</v>
      </c>
      <c r="G599" s="106">
        <v>97545</v>
      </c>
      <c r="H599" s="107" t="s">
        <v>22</v>
      </c>
      <c r="I599" s="105" t="s">
        <v>12</v>
      </c>
      <c r="J599" s="105" t="s">
        <v>8</v>
      </c>
      <c r="K599" s="108">
        <f t="shared" si="18"/>
        <v>1316860</v>
      </c>
      <c r="L599" s="10" t="str">
        <f t="shared" si="19"/>
        <v/>
      </c>
    </row>
    <row r="600" spans="1:12" outlineLevel="1" x14ac:dyDescent="0.25">
      <c r="A600" s="103"/>
      <c r="B600" s="104">
        <v>45533</v>
      </c>
      <c r="C600" s="105" t="s">
        <v>1300</v>
      </c>
      <c r="D600" s="105" t="s">
        <v>23</v>
      </c>
      <c r="E600" s="105" t="s">
        <v>1301</v>
      </c>
      <c r="F600" s="106">
        <v>1681330</v>
      </c>
      <c r="G600" s="106">
        <v>134506</v>
      </c>
      <c r="H600" s="107" t="s">
        <v>22</v>
      </c>
      <c r="I600" s="105" t="s">
        <v>12</v>
      </c>
      <c r="J600" s="105" t="s">
        <v>8</v>
      </c>
      <c r="K600" s="108">
        <f t="shared" si="18"/>
        <v>1815836</v>
      </c>
      <c r="L600" s="10" t="str">
        <f t="shared" si="19"/>
        <v/>
      </c>
    </row>
    <row r="601" spans="1:12" outlineLevel="1" x14ac:dyDescent="0.25">
      <c r="A601" s="103"/>
      <c r="B601" s="104">
        <v>45533</v>
      </c>
      <c r="C601" s="105" t="s">
        <v>1302</v>
      </c>
      <c r="D601" s="105" t="s">
        <v>23</v>
      </c>
      <c r="E601" s="105" t="s">
        <v>1303</v>
      </c>
      <c r="F601" s="106">
        <v>2040175</v>
      </c>
      <c r="G601" s="106">
        <v>163214</v>
      </c>
      <c r="H601" s="107" t="s">
        <v>22</v>
      </c>
      <c r="I601" s="105" t="s">
        <v>12</v>
      </c>
      <c r="J601" s="105" t="s">
        <v>8</v>
      </c>
      <c r="K601" s="108">
        <f t="shared" si="18"/>
        <v>2203389</v>
      </c>
      <c r="L601" s="10" t="str">
        <f t="shared" si="19"/>
        <v/>
      </c>
    </row>
    <row r="602" spans="1:12" outlineLevel="1" x14ac:dyDescent="0.25">
      <c r="A602" s="103"/>
      <c r="B602" s="104">
        <v>45533</v>
      </c>
      <c r="C602" s="105" t="s">
        <v>1304</v>
      </c>
      <c r="D602" s="105" t="s">
        <v>23</v>
      </c>
      <c r="E602" s="105" t="s">
        <v>1305</v>
      </c>
      <c r="F602" s="106">
        <v>1197832</v>
      </c>
      <c r="G602" s="106">
        <v>95827</v>
      </c>
      <c r="H602" s="107" t="s">
        <v>22</v>
      </c>
      <c r="I602" s="105" t="s">
        <v>12</v>
      </c>
      <c r="J602" s="105" t="s">
        <v>8</v>
      </c>
      <c r="K602" s="108">
        <f t="shared" si="18"/>
        <v>1293659</v>
      </c>
      <c r="L602" s="10" t="str">
        <f t="shared" si="19"/>
        <v/>
      </c>
    </row>
    <row r="603" spans="1:12" outlineLevel="1" x14ac:dyDescent="0.25">
      <c r="A603" s="103"/>
      <c r="B603" s="104">
        <v>45533</v>
      </c>
      <c r="C603" s="105" t="s">
        <v>1306</v>
      </c>
      <c r="D603" s="105" t="s">
        <v>23</v>
      </c>
      <c r="E603" s="105" t="s">
        <v>1307</v>
      </c>
      <c r="F603" s="106">
        <v>1036200</v>
      </c>
      <c r="G603" s="106">
        <v>82896</v>
      </c>
      <c r="H603" s="107" t="s">
        <v>22</v>
      </c>
      <c r="I603" s="105" t="s">
        <v>12</v>
      </c>
      <c r="J603" s="105" t="s">
        <v>8</v>
      </c>
      <c r="K603" s="108">
        <f t="shared" si="18"/>
        <v>1119096</v>
      </c>
      <c r="L603" s="10" t="str">
        <f t="shared" si="19"/>
        <v/>
      </c>
    </row>
    <row r="604" spans="1:12" outlineLevel="1" x14ac:dyDescent="0.25">
      <c r="A604" s="103"/>
      <c r="B604" s="104">
        <v>45533</v>
      </c>
      <c r="C604" s="105" t="s">
        <v>1308</v>
      </c>
      <c r="D604" s="105" t="s">
        <v>23</v>
      </c>
      <c r="E604" s="105" t="s">
        <v>1309</v>
      </c>
      <c r="F604" s="106">
        <v>1622040</v>
      </c>
      <c r="G604" s="106">
        <v>129763</v>
      </c>
      <c r="H604" s="107" t="s">
        <v>22</v>
      </c>
      <c r="I604" s="105" t="s">
        <v>12</v>
      </c>
      <c r="J604" s="105" t="s">
        <v>8</v>
      </c>
      <c r="K604" s="108">
        <f t="shared" si="18"/>
        <v>1751803</v>
      </c>
      <c r="L604" s="10" t="str">
        <f t="shared" si="19"/>
        <v/>
      </c>
    </row>
    <row r="605" spans="1:12" outlineLevel="1" x14ac:dyDescent="0.25">
      <c r="A605" s="103"/>
      <c r="B605" s="104">
        <v>45533</v>
      </c>
      <c r="C605" s="105" t="s">
        <v>1310</v>
      </c>
      <c r="D605" s="105" t="s">
        <v>23</v>
      </c>
      <c r="E605" s="105" t="s">
        <v>1311</v>
      </c>
      <c r="F605" s="106">
        <v>779676</v>
      </c>
      <c r="G605" s="106">
        <v>62374</v>
      </c>
      <c r="H605" s="107" t="s">
        <v>22</v>
      </c>
      <c r="I605" s="105" t="s">
        <v>12</v>
      </c>
      <c r="J605" s="105" t="s">
        <v>8</v>
      </c>
      <c r="K605" s="108">
        <f t="shared" si="18"/>
        <v>842050</v>
      </c>
      <c r="L605" s="10" t="str">
        <f t="shared" si="19"/>
        <v/>
      </c>
    </row>
    <row r="606" spans="1:12" outlineLevel="1" x14ac:dyDescent="0.25">
      <c r="A606" s="103"/>
      <c r="B606" s="104">
        <v>45533</v>
      </c>
      <c r="C606" s="105" t="s">
        <v>1312</v>
      </c>
      <c r="D606" s="105" t="s">
        <v>23</v>
      </c>
      <c r="E606" s="105" t="s">
        <v>1313</v>
      </c>
      <c r="F606" s="106">
        <v>2240980</v>
      </c>
      <c r="G606" s="106">
        <v>179278</v>
      </c>
      <c r="H606" s="107" t="s">
        <v>22</v>
      </c>
      <c r="I606" s="105" t="s">
        <v>12</v>
      </c>
      <c r="J606" s="105" t="s">
        <v>8</v>
      </c>
      <c r="K606" s="108">
        <f t="shared" si="18"/>
        <v>2420258</v>
      </c>
      <c r="L606" s="10" t="str">
        <f t="shared" si="19"/>
        <v/>
      </c>
    </row>
    <row r="607" spans="1:12" outlineLevel="1" x14ac:dyDescent="0.25">
      <c r="A607" s="103"/>
      <c r="B607" s="104">
        <v>45533</v>
      </c>
      <c r="C607" s="105" t="s">
        <v>1314</v>
      </c>
      <c r="D607" s="105" t="s">
        <v>23</v>
      </c>
      <c r="E607" s="105" t="s">
        <v>1315</v>
      </c>
      <c r="F607" s="106">
        <v>777406</v>
      </c>
      <c r="G607" s="106">
        <v>62192</v>
      </c>
      <c r="H607" s="107" t="s">
        <v>22</v>
      </c>
      <c r="I607" s="105" t="s">
        <v>12</v>
      </c>
      <c r="J607" s="105" t="s">
        <v>8</v>
      </c>
      <c r="K607" s="108">
        <f t="shared" si="18"/>
        <v>839598</v>
      </c>
      <c r="L607" s="10" t="str">
        <f t="shared" si="19"/>
        <v/>
      </c>
    </row>
    <row r="608" spans="1:12" outlineLevel="1" x14ac:dyDescent="0.25">
      <c r="A608" s="103"/>
      <c r="B608" s="104">
        <v>45533</v>
      </c>
      <c r="C608" s="105" t="s">
        <v>1316</v>
      </c>
      <c r="D608" s="105" t="s">
        <v>23</v>
      </c>
      <c r="E608" s="105" t="s">
        <v>1317</v>
      </c>
      <c r="F608" s="106">
        <v>1622040</v>
      </c>
      <c r="G608" s="106">
        <v>129763</v>
      </c>
      <c r="H608" s="107" t="s">
        <v>22</v>
      </c>
      <c r="I608" s="105" t="s">
        <v>12</v>
      </c>
      <c r="J608" s="105" t="s">
        <v>8</v>
      </c>
      <c r="K608" s="108">
        <f t="shared" si="18"/>
        <v>1751803</v>
      </c>
      <c r="L608" s="10" t="str">
        <f t="shared" si="19"/>
        <v/>
      </c>
    </row>
    <row r="609" spans="1:12" outlineLevel="1" x14ac:dyDescent="0.25">
      <c r="A609" s="103"/>
      <c r="B609" s="104">
        <v>45533</v>
      </c>
      <c r="C609" s="105" t="s">
        <v>1318</v>
      </c>
      <c r="D609" s="105" t="s">
        <v>23</v>
      </c>
      <c r="E609" s="105" t="s">
        <v>1319</v>
      </c>
      <c r="F609" s="106">
        <v>776217</v>
      </c>
      <c r="G609" s="106">
        <v>62097</v>
      </c>
      <c r="H609" s="107" t="s">
        <v>22</v>
      </c>
      <c r="I609" s="105" t="s">
        <v>12</v>
      </c>
      <c r="J609" s="105" t="s">
        <v>8</v>
      </c>
      <c r="K609" s="108">
        <f t="shared" si="18"/>
        <v>838314</v>
      </c>
      <c r="L609" s="10" t="str">
        <f t="shared" si="19"/>
        <v/>
      </c>
    </row>
    <row r="610" spans="1:12" outlineLevel="1" x14ac:dyDescent="0.25">
      <c r="A610" s="103"/>
      <c r="B610" s="104">
        <v>45533</v>
      </c>
      <c r="C610" s="105" t="s">
        <v>1320</v>
      </c>
      <c r="D610" s="105" t="s">
        <v>23</v>
      </c>
      <c r="E610" s="105" t="s">
        <v>1321</v>
      </c>
      <c r="F610" s="106">
        <v>1087506</v>
      </c>
      <c r="G610" s="106">
        <v>87000</v>
      </c>
      <c r="H610" s="107" t="s">
        <v>22</v>
      </c>
      <c r="I610" s="105" t="s">
        <v>12</v>
      </c>
      <c r="J610" s="105" t="s">
        <v>8</v>
      </c>
      <c r="K610" s="108">
        <f t="shared" si="18"/>
        <v>1174506</v>
      </c>
      <c r="L610" s="10" t="str">
        <f t="shared" si="19"/>
        <v/>
      </c>
    </row>
    <row r="611" spans="1:12" outlineLevel="1" x14ac:dyDescent="0.25">
      <c r="A611" s="103"/>
      <c r="B611" s="104">
        <v>45533</v>
      </c>
      <c r="C611" s="105" t="s">
        <v>1322</v>
      </c>
      <c r="D611" s="105" t="s">
        <v>23</v>
      </c>
      <c r="E611" s="105" t="s">
        <v>1323</v>
      </c>
      <c r="F611" s="106">
        <v>888459</v>
      </c>
      <c r="G611" s="106">
        <v>71077</v>
      </c>
      <c r="H611" s="107" t="s">
        <v>22</v>
      </c>
      <c r="I611" s="105" t="s">
        <v>12</v>
      </c>
      <c r="J611" s="105" t="s">
        <v>8</v>
      </c>
      <c r="K611" s="108">
        <f t="shared" si="18"/>
        <v>959536</v>
      </c>
      <c r="L611" s="10" t="str">
        <f t="shared" si="19"/>
        <v/>
      </c>
    </row>
    <row r="612" spans="1:12" outlineLevel="1" x14ac:dyDescent="0.25">
      <c r="A612" s="103"/>
      <c r="B612" s="104">
        <v>45533</v>
      </c>
      <c r="C612" s="105" t="s">
        <v>1324</v>
      </c>
      <c r="D612" s="105" t="s">
        <v>23</v>
      </c>
      <c r="E612" s="105" t="s">
        <v>1325</v>
      </c>
      <c r="F612" s="106">
        <v>1704216</v>
      </c>
      <c r="G612" s="106">
        <v>136337</v>
      </c>
      <c r="H612" s="107" t="s">
        <v>22</v>
      </c>
      <c r="I612" s="105" t="s">
        <v>12</v>
      </c>
      <c r="J612" s="105" t="s">
        <v>8</v>
      </c>
      <c r="K612" s="108">
        <f t="shared" si="18"/>
        <v>1840553</v>
      </c>
      <c r="L612" s="10" t="str">
        <f t="shared" si="19"/>
        <v/>
      </c>
    </row>
    <row r="613" spans="1:12" outlineLevel="1" x14ac:dyDescent="0.25">
      <c r="A613" s="103"/>
      <c r="B613" s="104">
        <v>45533</v>
      </c>
      <c r="C613" s="105" t="s">
        <v>1326</v>
      </c>
      <c r="D613" s="105" t="s">
        <v>23</v>
      </c>
      <c r="E613" s="105" t="s">
        <v>1327</v>
      </c>
      <c r="F613" s="106">
        <v>1571127</v>
      </c>
      <c r="G613" s="106">
        <v>125690</v>
      </c>
      <c r="H613" s="107" t="s">
        <v>22</v>
      </c>
      <c r="I613" s="105" t="s">
        <v>12</v>
      </c>
      <c r="J613" s="105" t="s">
        <v>8</v>
      </c>
      <c r="K613" s="108">
        <f t="shared" si="18"/>
        <v>1696817</v>
      </c>
      <c r="L613" s="10" t="str">
        <f t="shared" si="19"/>
        <v/>
      </c>
    </row>
    <row r="614" spans="1:12" outlineLevel="1" x14ac:dyDescent="0.25">
      <c r="A614" s="103"/>
      <c r="B614" s="104">
        <v>45533</v>
      </c>
      <c r="C614" s="105" t="s">
        <v>1328</v>
      </c>
      <c r="D614" s="105" t="s">
        <v>23</v>
      </c>
      <c r="E614" s="105" t="s">
        <v>1329</v>
      </c>
      <c r="F614" s="106">
        <v>629410</v>
      </c>
      <c r="G614" s="106">
        <v>50353</v>
      </c>
      <c r="H614" s="107" t="s">
        <v>22</v>
      </c>
      <c r="I614" s="105" t="s">
        <v>12</v>
      </c>
      <c r="J614" s="105" t="s">
        <v>8</v>
      </c>
      <c r="K614" s="108">
        <f t="shared" si="18"/>
        <v>679763</v>
      </c>
      <c r="L614" s="10" t="str">
        <f t="shared" si="19"/>
        <v/>
      </c>
    </row>
    <row r="615" spans="1:12" outlineLevel="1" x14ac:dyDescent="0.25">
      <c r="A615" s="103"/>
      <c r="B615" s="104">
        <v>45533</v>
      </c>
      <c r="C615" s="105" t="s">
        <v>1330</v>
      </c>
      <c r="D615" s="105" t="s">
        <v>23</v>
      </c>
      <c r="E615" s="105" t="s">
        <v>1331</v>
      </c>
      <c r="F615" s="106">
        <v>703660</v>
      </c>
      <c r="G615" s="106">
        <v>56293</v>
      </c>
      <c r="H615" s="107" t="s">
        <v>22</v>
      </c>
      <c r="I615" s="105" t="s">
        <v>12</v>
      </c>
      <c r="J615" s="105" t="s">
        <v>8</v>
      </c>
      <c r="K615" s="108">
        <f t="shared" si="18"/>
        <v>759953</v>
      </c>
      <c r="L615" s="10" t="str">
        <f t="shared" si="19"/>
        <v/>
      </c>
    </row>
    <row r="616" spans="1:12" outlineLevel="1" x14ac:dyDescent="0.25">
      <c r="A616" s="103"/>
      <c r="B616" s="104">
        <v>45533</v>
      </c>
      <c r="C616" s="105" t="s">
        <v>1332</v>
      </c>
      <c r="D616" s="105" t="s">
        <v>23</v>
      </c>
      <c r="E616" s="105" t="s">
        <v>1333</v>
      </c>
      <c r="F616" s="106">
        <v>573535</v>
      </c>
      <c r="G616" s="106">
        <v>45883</v>
      </c>
      <c r="H616" s="107" t="s">
        <v>22</v>
      </c>
      <c r="I616" s="105" t="s">
        <v>12</v>
      </c>
      <c r="J616" s="105" t="s">
        <v>8</v>
      </c>
      <c r="K616" s="108">
        <f t="shared" si="18"/>
        <v>619418</v>
      </c>
      <c r="L616" s="10" t="str">
        <f t="shared" si="19"/>
        <v/>
      </c>
    </row>
    <row r="617" spans="1:12" outlineLevel="1" x14ac:dyDescent="0.25">
      <c r="A617" s="103"/>
      <c r="B617" s="104">
        <v>45533</v>
      </c>
      <c r="C617" s="105" t="s">
        <v>1334</v>
      </c>
      <c r="D617" s="105" t="s">
        <v>23</v>
      </c>
      <c r="E617" s="105" t="s">
        <v>1335</v>
      </c>
      <c r="F617" s="106">
        <v>988875</v>
      </c>
      <c r="G617" s="106">
        <v>79110</v>
      </c>
      <c r="H617" s="107" t="s">
        <v>22</v>
      </c>
      <c r="I617" s="105" t="s">
        <v>12</v>
      </c>
      <c r="J617" s="105" t="s">
        <v>8</v>
      </c>
      <c r="K617" s="108">
        <f t="shared" si="18"/>
        <v>1067985</v>
      </c>
      <c r="L617" s="10" t="str">
        <f t="shared" si="19"/>
        <v/>
      </c>
    </row>
    <row r="618" spans="1:12" outlineLevel="1" x14ac:dyDescent="0.25">
      <c r="A618" s="103"/>
      <c r="B618" s="104">
        <v>45533</v>
      </c>
      <c r="C618" s="105" t="s">
        <v>1336</v>
      </c>
      <c r="D618" s="105" t="s">
        <v>23</v>
      </c>
      <c r="E618" s="105" t="s">
        <v>1337</v>
      </c>
      <c r="F618" s="106">
        <v>1039644</v>
      </c>
      <c r="G618" s="106">
        <v>83172</v>
      </c>
      <c r="H618" s="107" t="s">
        <v>22</v>
      </c>
      <c r="I618" s="105" t="s">
        <v>12</v>
      </c>
      <c r="J618" s="105" t="s">
        <v>8</v>
      </c>
      <c r="K618" s="108">
        <f t="shared" si="18"/>
        <v>1122816</v>
      </c>
      <c r="L618" s="10" t="str">
        <f t="shared" si="19"/>
        <v/>
      </c>
    </row>
    <row r="619" spans="1:12" outlineLevel="1" x14ac:dyDescent="0.25">
      <c r="A619" s="103"/>
      <c r="B619" s="104">
        <v>45533</v>
      </c>
      <c r="C619" s="105" t="s">
        <v>1338</v>
      </c>
      <c r="D619" s="105" t="s">
        <v>23</v>
      </c>
      <c r="E619" s="105" t="s">
        <v>1339</v>
      </c>
      <c r="F619" s="106">
        <v>1211625</v>
      </c>
      <c r="G619" s="106">
        <v>96930</v>
      </c>
      <c r="H619" s="107" t="s">
        <v>22</v>
      </c>
      <c r="I619" s="105" t="s">
        <v>12</v>
      </c>
      <c r="J619" s="105" t="s">
        <v>8</v>
      </c>
      <c r="K619" s="108">
        <f t="shared" si="18"/>
        <v>1308555</v>
      </c>
      <c r="L619" s="10" t="str">
        <f t="shared" si="19"/>
        <v/>
      </c>
    </row>
    <row r="620" spans="1:12" outlineLevel="1" x14ac:dyDescent="0.25">
      <c r="A620" s="103"/>
      <c r="B620" s="104">
        <v>45533</v>
      </c>
      <c r="C620" s="105" t="s">
        <v>1340</v>
      </c>
      <c r="D620" s="105" t="s">
        <v>23</v>
      </c>
      <c r="E620" s="105" t="s">
        <v>1341</v>
      </c>
      <c r="F620" s="106">
        <v>1072991</v>
      </c>
      <c r="G620" s="106">
        <v>85839</v>
      </c>
      <c r="H620" s="107" t="s">
        <v>22</v>
      </c>
      <c r="I620" s="105" t="s">
        <v>12</v>
      </c>
      <c r="J620" s="105" t="s">
        <v>8</v>
      </c>
      <c r="K620" s="108">
        <f t="shared" si="18"/>
        <v>1158830</v>
      </c>
      <c r="L620" s="10" t="str">
        <f t="shared" si="19"/>
        <v/>
      </c>
    </row>
    <row r="621" spans="1:12" outlineLevel="1" x14ac:dyDescent="0.25">
      <c r="A621" s="103"/>
      <c r="B621" s="104">
        <v>45533</v>
      </c>
      <c r="C621" s="105" t="s">
        <v>1342</v>
      </c>
      <c r="D621" s="105" t="s">
        <v>23</v>
      </c>
      <c r="E621" s="105" t="s">
        <v>1343</v>
      </c>
      <c r="F621" s="106">
        <v>1322049</v>
      </c>
      <c r="G621" s="106">
        <v>105764</v>
      </c>
      <c r="H621" s="107" t="s">
        <v>22</v>
      </c>
      <c r="I621" s="105" t="s">
        <v>12</v>
      </c>
      <c r="J621" s="105" t="s">
        <v>8</v>
      </c>
      <c r="K621" s="108">
        <f t="shared" si="18"/>
        <v>1427813</v>
      </c>
      <c r="L621" s="10" t="str">
        <f t="shared" si="19"/>
        <v/>
      </c>
    </row>
    <row r="622" spans="1:12" outlineLevel="1" x14ac:dyDescent="0.25">
      <c r="A622" s="103"/>
      <c r="B622" s="104">
        <v>45533</v>
      </c>
      <c r="C622" s="105" t="s">
        <v>1344</v>
      </c>
      <c r="D622" s="105" t="s">
        <v>23</v>
      </c>
      <c r="E622" s="105" t="s">
        <v>1345</v>
      </c>
      <c r="F622" s="106">
        <v>511296</v>
      </c>
      <c r="G622" s="106">
        <v>40904</v>
      </c>
      <c r="H622" s="107" t="s">
        <v>22</v>
      </c>
      <c r="I622" s="105" t="s">
        <v>12</v>
      </c>
      <c r="J622" s="105" t="s">
        <v>8</v>
      </c>
      <c r="K622" s="108">
        <f t="shared" si="18"/>
        <v>552200</v>
      </c>
      <c r="L622" s="10" t="str">
        <f t="shared" si="19"/>
        <v/>
      </c>
    </row>
    <row r="623" spans="1:12" outlineLevel="1" x14ac:dyDescent="0.25">
      <c r="A623" s="103"/>
      <c r="B623" s="104">
        <v>45533</v>
      </c>
      <c r="C623" s="105" t="s">
        <v>1346</v>
      </c>
      <c r="D623" s="105" t="s">
        <v>23</v>
      </c>
      <c r="E623" s="105" t="s">
        <v>1347</v>
      </c>
      <c r="F623" s="106">
        <v>693924</v>
      </c>
      <c r="G623" s="106">
        <v>55514</v>
      </c>
      <c r="H623" s="107" t="s">
        <v>22</v>
      </c>
      <c r="I623" s="105" t="s">
        <v>12</v>
      </c>
      <c r="J623" s="105" t="s">
        <v>8</v>
      </c>
      <c r="K623" s="108">
        <f t="shared" si="18"/>
        <v>749438</v>
      </c>
      <c r="L623" s="10" t="str">
        <f t="shared" si="19"/>
        <v/>
      </c>
    </row>
    <row r="624" spans="1:12" outlineLevel="1" x14ac:dyDescent="0.25">
      <c r="A624" s="103"/>
      <c r="B624" s="104">
        <v>45533</v>
      </c>
      <c r="C624" s="105" t="s">
        <v>1348</v>
      </c>
      <c r="D624" s="105" t="s">
        <v>23</v>
      </c>
      <c r="E624" s="105" t="s">
        <v>1349</v>
      </c>
      <c r="F624" s="106">
        <v>738405</v>
      </c>
      <c r="G624" s="106">
        <v>59072</v>
      </c>
      <c r="H624" s="107" t="s">
        <v>22</v>
      </c>
      <c r="I624" s="105" t="s">
        <v>12</v>
      </c>
      <c r="J624" s="105" t="s">
        <v>8</v>
      </c>
      <c r="K624" s="108">
        <f t="shared" si="18"/>
        <v>797477</v>
      </c>
      <c r="L624" s="10" t="str">
        <f t="shared" si="19"/>
        <v/>
      </c>
    </row>
    <row r="625" spans="1:12" outlineLevel="1" x14ac:dyDescent="0.25">
      <c r="A625" s="103"/>
      <c r="B625" s="104">
        <v>45533</v>
      </c>
      <c r="C625" s="105" t="s">
        <v>1350</v>
      </c>
      <c r="D625" s="105" t="s">
        <v>23</v>
      </c>
      <c r="E625" s="105" t="s">
        <v>1351</v>
      </c>
      <c r="F625" s="106">
        <v>1033503</v>
      </c>
      <c r="G625" s="106">
        <v>82680</v>
      </c>
      <c r="H625" s="107" t="s">
        <v>22</v>
      </c>
      <c r="I625" s="105" t="s">
        <v>12</v>
      </c>
      <c r="J625" s="105" t="s">
        <v>8</v>
      </c>
      <c r="K625" s="108">
        <f t="shared" si="18"/>
        <v>1116183</v>
      </c>
      <c r="L625" s="10" t="str">
        <f t="shared" si="19"/>
        <v/>
      </c>
    </row>
    <row r="626" spans="1:12" outlineLevel="1" x14ac:dyDescent="0.25">
      <c r="A626" s="103"/>
      <c r="B626" s="104">
        <v>45533</v>
      </c>
      <c r="C626" s="105" t="s">
        <v>1352</v>
      </c>
      <c r="D626" s="105" t="s">
        <v>23</v>
      </c>
      <c r="E626" s="105" t="s">
        <v>1353</v>
      </c>
      <c r="F626" s="106">
        <v>988875</v>
      </c>
      <c r="G626" s="106">
        <v>79110</v>
      </c>
      <c r="H626" s="107" t="s">
        <v>22</v>
      </c>
      <c r="I626" s="105" t="s">
        <v>12</v>
      </c>
      <c r="J626" s="105" t="s">
        <v>8</v>
      </c>
      <c r="K626" s="108">
        <f t="shared" si="18"/>
        <v>1067985</v>
      </c>
      <c r="L626" s="10" t="str">
        <f t="shared" si="19"/>
        <v/>
      </c>
    </row>
    <row r="627" spans="1:12" outlineLevel="1" x14ac:dyDescent="0.25">
      <c r="A627" s="103"/>
      <c r="B627" s="104">
        <v>45533</v>
      </c>
      <c r="C627" s="105" t="s">
        <v>1354</v>
      </c>
      <c r="D627" s="105" t="s">
        <v>23</v>
      </c>
      <c r="E627" s="105" t="s">
        <v>1355</v>
      </c>
      <c r="F627" s="106">
        <v>848065</v>
      </c>
      <c r="G627" s="106">
        <v>67845</v>
      </c>
      <c r="H627" s="107" t="s">
        <v>22</v>
      </c>
      <c r="I627" s="105" t="s">
        <v>12</v>
      </c>
      <c r="J627" s="105" t="s">
        <v>8</v>
      </c>
      <c r="K627" s="108">
        <f t="shared" si="18"/>
        <v>915910</v>
      </c>
      <c r="L627" s="10" t="str">
        <f t="shared" si="19"/>
        <v/>
      </c>
    </row>
    <row r="628" spans="1:12" outlineLevel="1" x14ac:dyDescent="0.25">
      <c r="A628" s="103"/>
      <c r="B628" s="104">
        <v>45533</v>
      </c>
      <c r="C628" s="105" t="s">
        <v>1356</v>
      </c>
      <c r="D628" s="105" t="s">
        <v>23</v>
      </c>
      <c r="E628" s="105" t="s">
        <v>1357</v>
      </c>
      <c r="F628" s="106">
        <v>2707706</v>
      </c>
      <c r="G628" s="106">
        <v>216616</v>
      </c>
      <c r="H628" s="107" t="s">
        <v>22</v>
      </c>
      <c r="I628" s="105" t="s">
        <v>12</v>
      </c>
      <c r="J628" s="105" t="s">
        <v>8</v>
      </c>
      <c r="K628" s="108">
        <f t="shared" si="18"/>
        <v>2924322</v>
      </c>
      <c r="L628" s="10" t="str">
        <f t="shared" si="19"/>
        <v/>
      </c>
    </row>
    <row r="629" spans="1:12" outlineLevel="1" x14ac:dyDescent="0.25">
      <c r="A629" s="103"/>
      <c r="B629" s="104">
        <v>45533</v>
      </c>
      <c r="C629" s="105" t="s">
        <v>1358</v>
      </c>
      <c r="D629" s="105" t="s">
        <v>23</v>
      </c>
      <c r="E629" s="105" t="s">
        <v>1359</v>
      </c>
      <c r="F629" s="106">
        <v>763940</v>
      </c>
      <c r="G629" s="106">
        <v>61115</v>
      </c>
      <c r="H629" s="107" t="s">
        <v>22</v>
      </c>
      <c r="I629" s="105" t="s">
        <v>12</v>
      </c>
      <c r="J629" s="105" t="s">
        <v>8</v>
      </c>
      <c r="K629" s="108">
        <f t="shared" si="18"/>
        <v>825055</v>
      </c>
      <c r="L629" s="10" t="str">
        <f t="shared" si="19"/>
        <v/>
      </c>
    </row>
    <row r="630" spans="1:12" outlineLevel="1" x14ac:dyDescent="0.25">
      <c r="A630" s="103"/>
      <c r="B630" s="104">
        <v>45533</v>
      </c>
      <c r="C630" s="105" t="s">
        <v>1360</v>
      </c>
      <c r="D630" s="105" t="s">
        <v>23</v>
      </c>
      <c r="E630" s="105" t="s">
        <v>1361</v>
      </c>
      <c r="F630" s="106">
        <v>1477735</v>
      </c>
      <c r="G630" s="106">
        <v>118219</v>
      </c>
      <c r="H630" s="107" t="s">
        <v>22</v>
      </c>
      <c r="I630" s="105" t="s">
        <v>12</v>
      </c>
      <c r="J630" s="105" t="s">
        <v>8</v>
      </c>
      <c r="K630" s="108">
        <f t="shared" si="18"/>
        <v>1595954</v>
      </c>
      <c r="L630" s="10" t="str">
        <f t="shared" si="19"/>
        <v/>
      </c>
    </row>
    <row r="631" spans="1:12" outlineLevel="1" x14ac:dyDescent="0.25">
      <c r="A631" s="103"/>
      <c r="B631" s="104">
        <v>45533</v>
      </c>
      <c r="C631" s="105" t="s">
        <v>1362</v>
      </c>
      <c r="D631" s="105" t="s">
        <v>23</v>
      </c>
      <c r="E631" s="105" t="s">
        <v>1363</v>
      </c>
      <c r="F631" s="106">
        <v>1109391</v>
      </c>
      <c r="G631" s="106">
        <v>88751</v>
      </c>
      <c r="H631" s="107" t="s">
        <v>22</v>
      </c>
      <c r="I631" s="105" t="s">
        <v>12</v>
      </c>
      <c r="J631" s="105" t="s">
        <v>8</v>
      </c>
      <c r="K631" s="108">
        <f t="shared" si="18"/>
        <v>1198142</v>
      </c>
      <c r="L631" s="10" t="str">
        <f t="shared" si="19"/>
        <v/>
      </c>
    </row>
    <row r="632" spans="1:12" outlineLevel="1" x14ac:dyDescent="0.25">
      <c r="A632" s="103"/>
      <c r="B632" s="104">
        <v>45533</v>
      </c>
      <c r="C632" s="105" t="s">
        <v>1364</v>
      </c>
      <c r="D632" s="105" t="s">
        <v>23</v>
      </c>
      <c r="E632" s="105" t="s">
        <v>1365</v>
      </c>
      <c r="F632" s="106">
        <v>2304890</v>
      </c>
      <c r="G632" s="106">
        <v>184391</v>
      </c>
      <c r="H632" s="107" t="s">
        <v>22</v>
      </c>
      <c r="I632" s="105" t="s">
        <v>12</v>
      </c>
      <c r="J632" s="105" t="s">
        <v>8</v>
      </c>
      <c r="K632" s="108">
        <f t="shared" si="18"/>
        <v>2489281</v>
      </c>
      <c r="L632" s="10" t="str">
        <f t="shared" si="19"/>
        <v/>
      </c>
    </row>
    <row r="633" spans="1:12" outlineLevel="1" x14ac:dyDescent="0.25">
      <c r="A633" s="103"/>
      <c r="B633" s="104">
        <v>45533</v>
      </c>
      <c r="C633" s="105" t="s">
        <v>1366</v>
      </c>
      <c r="D633" s="105" t="s">
        <v>23</v>
      </c>
      <c r="E633" s="105" t="s">
        <v>1367</v>
      </c>
      <c r="F633" s="106">
        <v>1110580</v>
      </c>
      <c r="G633" s="106">
        <v>88846</v>
      </c>
      <c r="H633" s="107" t="s">
        <v>22</v>
      </c>
      <c r="I633" s="105" t="s">
        <v>12</v>
      </c>
      <c r="J633" s="105" t="s">
        <v>8</v>
      </c>
      <c r="K633" s="108">
        <f t="shared" si="18"/>
        <v>1199426</v>
      </c>
      <c r="L633" s="10" t="str">
        <f t="shared" si="19"/>
        <v/>
      </c>
    </row>
    <row r="634" spans="1:12" outlineLevel="1" x14ac:dyDescent="0.25">
      <c r="A634" s="103"/>
      <c r="B634" s="104">
        <v>45533</v>
      </c>
      <c r="C634" s="105" t="s">
        <v>1368</v>
      </c>
      <c r="D634" s="105" t="s">
        <v>23</v>
      </c>
      <c r="E634" s="105" t="s">
        <v>1369</v>
      </c>
      <c r="F634" s="106">
        <v>844470</v>
      </c>
      <c r="G634" s="106">
        <v>67558</v>
      </c>
      <c r="H634" s="107" t="s">
        <v>22</v>
      </c>
      <c r="I634" s="105" t="s">
        <v>12</v>
      </c>
      <c r="J634" s="105" t="s">
        <v>8</v>
      </c>
      <c r="K634" s="108">
        <f t="shared" si="18"/>
        <v>912028</v>
      </c>
      <c r="L634" s="10" t="str">
        <f t="shared" si="19"/>
        <v/>
      </c>
    </row>
    <row r="635" spans="1:12" outlineLevel="1" x14ac:dyDescent="0.25">
      <c r="A635" s="103"/>
      <c r="B635" s="104">
        <v>45533</v>
      </c>
      <c r="C635" s="105" t="s">
        <v>1370</v>
      </c>
      <c r="D635" s="105" t="s">
        <v>23</v>
      </c>
      <c r="E635" s="105" t="s">
        <v>1371</v>
      </c>
      <c r="F635" s="106">
        <v>2902000</v>
      </c>
      <c r="G635" s="106">
        <v>232160</v>
      </c>
      <c r="H635" s="107" t="s">
        <v>22</v>
      </c>
      <c r="I635" s="105" t="s">
        <v>12</v>
      </c>
      <c r="J635" s="105" t="s">
        <v>8</v>
      </c>
      <c r="K635" s="108">
        <f t="shared" si="18"/>
        <v>3134160</v>
      </c>
      <c r="L635" s="10" t="str">
        <f t="shared" si="19"/>
        <v/>
      </c>
    </row>
    <row r="636" spans="1:12" outlineLevel="1" x14ac:dyDescent="0.25">
      <c r="A636" s="103"/>
      <c r="B636" s="104">
        <v>45533</v>
      </c>
      <c r="C636" s="105" t="s">
        <v>1372</v>
      </c>
      <c r="D636" s="105" t="s">
        <v>23</v>
      </c>
      <c r="E636" s="105" t="s">
        <v>1373</v>
      </c>
      <c r="F636" s="106">
        <v>1211625</v>
      </c>
      <c r="G636" s="106">
        <v>96930</v>
      </c>
      <c r="H636" s="107" t="s">
        <v>22</v>
      </c>
      <c r="I636" s="105" t="s">
        <v>12</v>
      </c>
      <c r="J636" s="105" t="s">
        <v>8</v>
      </c>
      <c r="K636" s="108">
        <f t="shared" si="18"/>
        <v>1308555</v>
      </c>
      <c r="L636" s="10" t="str">
        <f t="shared" si="19"/>
        <v/>
      </c>
    </row>
    <row r="637" spans="1:12" outlineLevel="1" x14ac:dyDescent="0.25">
      <c r="A637" s="103"/>
      <c r="B637" s="104">
        <v>45533</v>
      </c>
      <c r="C637" s="105" t="s">
        <v>1374</v>
      </c>
      <c r="D637" s="105" t="s">
        <v>23</v>
      </c>
      <c r="E637" s="105" t="s">
        <v>1375</v>
      </c>
      <c r="F637" s="106">
        <v>517701</v>
      </c>
      <c r="G637" s="106">
        <v>41416</v>
      </c>
      <c r="H637" s="107" t="s">
        <v>22</v>
      </c>
      <c r="I637" s="105" t="s">
        <v>12</v>
      </c>
      <c r="J637" s="105" t="s">
        <v>8</v>
      </c>
      <c r="K637" s="108">
        <f t="shared" si="18"/>
        <v>559117</v>
      </c>
      <c r="L637" s="10" t="str">
        <f t="shared" si="19"/>
        <v/>
      </c>
    </row>
    <row r="638" spans="1:12" outlineLevel="1" x14ac:dyDescent="0.25">
      <c r="A638" s="103"/>
      <c r="B638" s="104">
        <v>45533</v>
      </c>
      <c r="C638" s="105" t="s">
        <v>1376</v>
      </c>
      <c r="D638" s="105" t="s">
        <v>23</v>
      </c>
      <c r="E638" s="105" t="s">
        <v>1377</v>
      </c>
      <c r="F638" s="106">
        <v>1742468</v>
      </c>
      <c r="G638" s="106">
        <v>139397</v>
      </c>
      <c r="H638" s="107" t="s">
        <v>22</v>
      </c>
      <c r="I638" s="105" t="s">
        <v>12</v>
      </c>
      <c r="J638" s="105" t="s">
        <v>8</v>
      </c>
      <c r="K638" s="108">
        <f t="shared" si="18"/>
        <v>1881865</v>
      </c>
      <c r="L638" s="10" t="str">
        <f t="shared" si="19"/>
        <v/>
      </c>
    </row>
    <row r="639" spans="1:12" outlineLevel="1" x14ac:dyDescent="0.25">
      <c r="A639" s="103"/>
      <c r="B639" s="104">
        <v>45533</v>
      </c>
      <c r="C639" s="105" t="s">
        <v>1378</v>
      </c>
      <c r="D639" s="105" t="s">
        <v>23</v>
      </c>
      <c r="E639" s="105" t="s">
        <v>1379</v>
      </c>
      <c r="F639" s="106">
        <v>838329</v>
      </c>
      <c r="G639" s="106">
        <v>67066</v>
      </c>
      <c r="H639" s="107" t="s">
        <v>22</v>
      </c>
      <c r="I639" s="105" t="s">
        <v>12</v>
      </c>
      <c r="J639" s="105" t="s">
        <v>8</v>
      </c>
      <c r="K639" s="108">
        <f t="shared" si="18"/>
        <v>905395</v>
      </c>
      <c r="L639" s="10" t="str">
        <f t="shared" si="19"/>
        <v/>
      </c>
    </row>
    <row r="640" spans="1:12" outlineLevel="1" x14ac:dyDescent="0.25">
      <c r="A640" s="103"/>
      <c r="B640" s="104">
        <v>45533</v>
      </c>
      <c r="C640" s="105" t="s">
        <v>1380</v>
      </c>
      <c r="D640" s="105" t="s">
        <v>23</v>
      </c>
      <c r="E640" s="105" t="s">
        <v>1381</v>
      </c>
      <c r="F640" s="106">
        <v>2955470</v>
      </c>
      <c r="G640" s="106">
        <v>236438</v>
      </c>
      <c r="H640" s="107" t="s">
        <v>22</v>
      </c>
      <c r="I640" s="105" t="s">
        <v>12</v>
      </c>
      <c r="J640" s="105" t="s">
        <v>8</v>
      </c>
      <c r="K640" s="108">
        <f t="shared" si="18"/>
        <v>3191908</v>
      </c>
      <c r="L640" s="10" t="str">
        <f t="shared" si="19"/>
        <v/>
      </c>
    </row>
    <row r="641" spans="1:12" outlineLevel="1" x14ac:dyDescent="0.25">
      <c r="A641" s="103"/>
      <c r="B641" s="104">
        <v>45533</v>
      </c>
      <c r="C641" s="105" t="s">
        <v>1382</v>
      </c>
      <c r="D641" s="105" t="s">
        <v>23</v>
      </c>
      <c r="E641" s="105" t="s">
        <v>1383</v>
      </c>
      <c r="F641" s="106">
        <v>764927</v>
      </c>
      <c r="G641" s="106">
        <v>61194</v>
      </c>
      <c r="H641" s="107" t="s">
        <v>22</v>
      </c>
      <c r="I641" s="105" t="s">
        <v>12</v>
      </c>
      <c r="J641" s="105" t="s">
        <v>8</v>
      </c>
      <c r="K641" s="108">
        <f t="shared" si="18"/>
        <v>826121</v>
      </c>
      <c r="L641" s="10" t="str">
        <f t="shared" si="19"/>
        <v/>
      </c>
    </row>
    <row r="642" spans="1:12" outlineLevel="1" x14ac:dyDescent="0.25">
      <c r="A642" s="103"/>
      <c r="B642" s="104">
        <v>45533</v>
      </c>
      <c r="C642" s="105" t="s">
        <v>1384</v>
      </c>
      <c r="D642" s="105" t="s">
        <v>23</v>
      </c>
      <c r="E642" s="105" t="s">
        <v>1385</v>
      </c>
      <c r="F642" s="106">
        <v>926540</v>
      </c>
      <c r="G642" s="106">
        <v>74123</v>
      </c>
      <c r="H642" s="107" t="s">
        <v>22</v>
      </c>
      <c r="I642" s="105" t="s">
        <v>12</v>
      </c>
      <c r="J642" s="105" t="s">
        <v>8</v>
      </c>
      <c r="K642" s="108">
        <f t="shared" si="18"/>
        <v>1000663</v>
      </c>
      <c r="L642" s="10" t="str">
        <f t="shared" si="19"/>
        <v/>
      </c>
    </row>
    <row r="643" spans="1:12" outlineLevel="1" x14ac:dyDescent="0.25">
      <c r="A643" s="103"/>
      <c r="B643" s="104">
        <v>45533</v>
      </c>
      <c r="C643" s="105" t="s">
        <v>1386</v>
      </c>
      <c r="D643" s="105" t="s">
        <v>23</v>
      </c>
      <c r="E643" s="105" t="s">
        <v>1387</v>
      </c>
      <c r="F643" s="106">
        <v>1375195</v>
      </c>
      <c r="G643" s="106">
        <v>110016</v>
      </c>
      <c r="H643" s="107" t="s">
        <v>22</v>
      </c>
      <c r="I643" s="105" t="s">
        <v>12</v>
      </c>
      <c r="J643" s="105" t="s">
        <v>8</v>
      </c>
      <c r="K643" s="108">
        <f t="shared" si="18"/>
        <v>1485211</v>
      </c>
      <c r="L643" s="10" t="str">
        <f t="shared" si="19"/>
        <v/>
      </c>
    </row>
    <row r="644" spans="1:12" outlineLevel="1" x14ac:dyDescent="0.25">
      <c r="A644" s="103"/>
      <c r="B644" s="104">
        <v>45533</v>
      </c>
      <c r="C644" s="105" t="s">
        <v>1388</v>
      </c>
      <c r="D644" s="105" t="s">
        <v>23</v>
      </c>
      <c r="E644" s="105" t="s">
        <v>1389</v>
      </c>
      <c r="F644" s="106">
        <v>1494938</v>
      </c>
      <c r="G644" s="106">
        <v>119595</v>
      </c>
      <c r="H644" s="107" t="s">
        <v>22</v>
      </c>
      <c r="I644" s="105" t="s">
        <v>12</v>
      </c>
      <c r="J644" s="105" t="s">
        <v>8</v>
      </c>
      <c r="K644" s="108">
        <f t="shared" si="18"/>
        <v>1614533</v>
      </c>
      <c r="L644" s="10" t="str">
        <f t="shared" si="19"/>
        <v/>
      </c>
    </row>
    <row r="645" spans="1:12" outlineLevel="1" x14ac:dyDescent="0.25">
      <c r="A645" s="103"/>
      <c r="B645" s="104">
        <v>45533</v>
      </c>
      <c r="C645" s="105" t="s">
        <v>1390</v>
      </c>
      <c r="D645" s="105" t="s">
        <v>23</v>
      </c>
      <c r="E645" s="105" t="s">
        <v>1391</v>
      </c>
      <c r="F645" s="106">
        <v>2240839</v>
      </c>
      <c r="G645" s="106">
        <v>179267</v>
      </c>
      <c r="H645" s="107" t="s">
        <v>22</v>
      </c>
      <c r="I645" s="105" t="s">
        <v>12</v>
      </c>
      <c r="J645" s="105" t="s">
        <v>8</v>
      </c>
      <c r="K645" s="108">
        <f t="shared" si="18"/>
        <v>2420106</v>
      </c>
      <c r="L645" s="10" t="str">
        <f t="shared" si="19"/>
        <v/>
      </c>
    </row>
    <row r="646" spans="1:12" outlineLevel="1" x14ac:dyDescent="0.25">
      <c r="A646" s="103"/>
      <c r="B646" s="104">
        <v>45533</v>
      </c>
      <c r="C646" s="105" t="s">
        <v>1392</v>
      </c>
      <c r="D646" s="105" t="s">
        <v>23</v>
      </c>
      <c r="E646" s="105" t="s">
        <v>1393</v>
      </c>
      <c r="F646" s="106">
        <v>2946355</v>
      </c>
      <c r="G646" s="106">
        <v>235708</v>
      </c>
      <c r="H646" s="107" t="s">
        <v>22</v>
      </c>
      <c r="I646" s="105" t="s">
        <v>12</v>
      </c>
      <c r="J646" s="105" t="s">
        <v>8</v>
      </c>
      <c r="K646" s="108">
        <f t="shared" ref="K646:K709" si="20">F646+G646</f>
        <v>3182063</v>
      </c>
      <c r="L646" s="10" t="str">
        <f t="shared" si="19"/>
        <v/>
      </c>
    </row>
    <row r="647" spans="1:12" outlineLevel="1" x14ac:dyDescent="0.25">
      <c r="A647" s="103"/>
      <c r="B647" s="104">
        <v>45533</v>
      </c>
      <c r="C647" s="105" t="s">
        <v>1394</v>
      </c>
      <c r="D647" s="105" t="s">
        <v>23</v>
      </c>
      <c r="E647" s="105" t="s">
        <v>1395</v>
      </c>
      <c r="F647" s="106">
        <v>961670</v>
      </c>
      <c r="G647" s="106">
        <v>76934</v>
      </c>
      <c r="H647" s="107" t="s">
        <v>22</v>
      </c>
      <c r="I647" s="105" t="s">
        <v>12</v>
      </c>
      <c r="J647" s="105" t="s">
        <v>8</v>
      </c>
      <c r="K647" s="108">
        <f t="shared" si="20"/>
        <v>1038604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45533</v>
      </c>
      <c r="C648" s="105" t="s">
        <v>1396</v>
      </c>
      <c r="D648" s="105" t="s">
        <v>23</v>
      </c>
      <c r="E648" s="105" t="s">
        <v>1397</v>
      </c>
      <c r="F648" s="106">
        <v>1774605</v>
      </c>
      <c r="G648" s="106">
        <v>141968</v>
      </c>
      <c r="H648" s="107" t="s">
        <v>22</v>
      </c>
      <c r="I648" s="105" t="s">
        <v>12</v>
      </c>
      <c r="J648" s="105" t="s">
        <v>8</v>
      </c>
      <c r="K648" s="108">
        <f t="shared" si="20"/>
        <v>1916573</v>
      </c>
      <c r="L648" s="10" t="str">
        <f t="shared" si="21"/>
        <v/>
      </c>
    </row>
    <row r="649" spans="1:12" outlineLevel="1" x14ac:dyDescent="0.25">
      <c r="A649" s="103"/>
      <c r="B649" s="104">
        <v>45533</v>
      </c>
      <c r="C649" s="105" t="s">
        <v>1398</v>
      </c>
      <c r="D649" s="105" t="s">
        <v>23</v>
      </c>
      <c r="E649" s="105" t="s">
        <v>1399</v>
      </c>
      <c r="F649" s="106">
        <v>1796748</v>
      </c>
      <c r="G649" s="106">
        <v>143740</v>
      </c>
      <c r="H649" s="107" t="s">
        <v>22</v>
      </c>
      <c r="I649" s="105" t="s">
        <v>12</v>
      </c>
      <c r="J649" s="105" t="s">
        <v>8</v>
      </c>
      <c r="K649" s="108">
        <f t="shared" si="20"/>
        <v>1940488</v>
      </c>
      <c r="L649" s="10" t="str">
        <f t="shared" si="21"/>
        <v/>
      </c>
    </row>
    <row r="650" spans="1:12" outlineLevel="1" x14ac:dyDescent="0.25">
      <c r="A650" s="103"/>
      <c r="B650" s="104">
        <v>45533</v>
      </c>
      <c r="C650" s="105" t="s">
        <v>1400</v>
      </c>
      <c r="D650" s="105" t="s">
        <v>23</v>
      </c>
      <c r="E650" s="105" t="s">
        <v>1401</v>
      </c>
      <c r="F650" s="106">
        <v>1464386</v>
      </c>
      <c r="G650" s="106">
        <v>117151</v>
      </c>
      <c r="H650" s="107" t="s">
        <v>22</v>
      </c>
      <c r="I650" s="105" t="s">
        <v>12</v>
      </c>
      <c r="J650" s="105" t="s">
        <v>8</v>
      </c>
      <c r="K650" s="108">
        <f t="shared" si="20"/>
        <v>1581537</v>
      </c>
      <c r="L650" s="10" t="str">
        <f t="shared" si="21"/>
        <v/>
      </c>
    </row>
    <row r="651" spans="1:12" outlineLevel="1" x14ac:dyDescent="0.25">
      <c r="A651" s="103"/>
      <c r="B651" s="104">
        <v>45533</v>
      </c>
      <c r="C651" s="105" t="s">
        <v>1402</v>
      </c>
      <c r="D651" s="105" t="s">
        <v>23</v>
      </c>
      <c r="E651" s="105" t="s">
        <v>1403</v>
      </c>
      <c r="F651" s="106">
        <v>721699</v>
      </c>
      <c r="G651" s="106">
        <v>57736</v>
      </c>
      <c r="H651" s="107" t="s">
        <v>22</v>
      </c>
      <c r="I651" s="105" t="s">
        <v>12</v>
      </c>
      <c r="J651" s="105" t="s">
        <v>8</v>
      </c>
      <c r="K651" s="108">
        <f t="shared" si="20"/>
        <v>779435</v>
      </c>
      <c r="L651" s="10" t="str">
        <f t="shared" si="21"/>
        <v/>
      </c>
    </row>
    <row r="652" spans="1:12" outlineLevel="1" x14ac:dyDescent="0.25">
      <c r="A652" s="103"/>
      <c r="B652" s="104">
        <v>45533</v>
      </c>
      <c r="C652" s="105" t="s">
        <v>1404</v>
      </c>
      <c r="D652" s="105" t="s">
        <v>23</v>
      </c>
      <c r="E652" s="105" t="s">
        <v>1405</v>
      </c>
      <c r="F652" s="106">
        <v>736574</v>
      </c>
      <c r="G652" s="106">
        <v>58926</v>
      </c>
      <c r="H652" s="107" t="s">
        <v>22</v>
      </c>
      <c r="I652" s="105" t="s">
        <v>12</v>
      </c>
      <c r="J652" s="105" t="s">
        <v>8</v>
      </c>
      <c r="K652" s="108">
        <f t="shared" si="20"/>
        <v>795500</v>
      </c>
      <c r="L652" s="10" t="str">
        <f t="shared" si="21"/>
        <v/>
      </c>
    </row>
    <row r="653" spans="1:12" outlineLevel="1" x14ac:dyDescent="0.25">
      <c r="A653" s="103"/>
      <c r="B653" s="104">
        <v>45533</v>
      </c>
      <c r="C653" s="105" t="s">
        <v>1406</v>
      </c>
      <c r="D653" s="105" t="s">
        <v>23</v>
      </c>
      <c r="E653" s="105" t="s">
        <v>1407</v>
      </c>
      <c r="F653" s="106">
        <v>3176355</v>
      </c>
      <c r="G653" s="106">
        <v>254108</v>
      </c>
      <c r="H653" s="107" t="s">
        <v>22</v>
      </c>
      <c r="I653" s="105" t="s">
        <v>12</v>
      </c>
      <c r="J653" s="105" t="s">
        <v>8</v>
      </c>
      <c r="K653" s="108">
        <f t="shared" si="20"/>
        <v>3430463</v>
      </c>
      <c r="L653" s="10" t="str">
        <f t="shared" si="21"/>
        <v/>
      </c>
    </row>
    <row r="654" spans="1:12" outlineLevel="1" x14ac:dyDescent="0.25">
      <c r="A654" s="103"/>
      <c r="B654" s="104">
        <v>45533</v>
      </c>
      <c r="C654" s="105" t="s">
        <v>1408</v>
      </c>
      <c r="D654" s="105" t="s">
        <v>23</v>
      </c>
      <c r="E654" s="105" t="s">
        <v>1409</v>
      </c>
      <c r="F654" s="106">
        <v>891000</v>
      </c>
      <c r="G654" s="106">
        <v>71280</v>
      </c>
      <c r="H654" s="107" t="s">
        <v>22</v>
      </c>
      <c r="I654" s="105" t="s">
        <v>81</v>
      </c>
      <c r="J654" s="105" t="s">
        <v>82</v>
      </c>
      <c r="K654" s="108">
        <f t="shared" si="20"/>
        <v>962280</v>
      </c>
      <c r="L654" s="10" t="str">
        <f t="shared" si="21"/>
        <v/>
      </c>
    </row>
    <row r="655" spans="1:12" outlineLevel="1" x14ac:dyDescent="0.25">
      <c r="A655" s="103"/>
      <c r="B655" s="104">
        <v>45533</v>
      </c>
      <c r="C655" s="105" t="s">
        <v>1410</v>
      </c>
      <c r="D655" s="105" t="s">
        <v>23</v>
      </c>
      <c r="E655" s="105" t="s">
        <v>1411</v>
      </c>
      <c r="F655" s="106">
        <v>891000</v>
      </c>
      <c r="G655" s="106">
        <v>71280</v>
      </c>
      <c r="H655" s="107" t="s">
        <v>22</v>
      </c>
      <c r="I655" s="105" t="s">
        <v>51</v>
      </c>
      <c r="J655" s="105" t="s">
        <v>52</v>
      </c>
      <c r="K655" s="108">
        <f t="shared" si="20"/>
        <v>962280</v>
      </c>
      <c r="L655" s="10" t="str">
        <f t="shared" si="21"/>
        <v/>
      </c>
    </row>
    <row r="656" spans="1:12" outlineLevel="1" x14ac:dyDescent="0.25">
      <c r="A656" s="103"/>
      <c r="B656" s="104">
        <v>45533</v>
      </c>
      <c r="C656" s="105" t="s">
        <v>1412</v>
      </c>
      <c r="D656" s="105" t="s">
        <v>23</v>
      </c>
      <c r="E656" s="105" t="s">
        <v>1413</v>
      </c>
      <c r="F656" s="106">
        <v>742500</v>
      </c>
      <c r="G656" s="106">
        <v>59400</v>
      </c>
      <c r="H656" s="107" t="s">
        <v>22</v>
      </c>
      <c r="I656" s="105" t="s">
        <v>87</v>
      </c>
      <c r="J656" s="105" t="s">
        <v>88</v>
      </c>
      <c r="K656" s="108">
        <f t="shared" si="20"/>
        <v>801900</v>
      </c>
      <c r="L656" s="10" t="str">
        <f t="shared" si="21"/>
        <v/>
      </c>
    </row>
    <row r="657" spans="1:12" outlineLevel="1" x14ac:dyDescent="0.25">
      <c r="A657" s="103"/>
      <c r="B657" s="104">
        <v>45533</v>
      </c>
      <c r="C657" s="105" t="s">
        <v>1414</v>
      </c>
      <c r="D657" s="105" t="s">
        <v>23</v>
      </c>
      <c r="E657" s="105" t="s">
        <v>1415</v>
      </c>
      <c r="F657" s="106">
        <v>942368</v>
      </c>
      <c r="G657" s="106">
        <v>75389</v>
      </c>
      <c r="H657" s="107" t="s">
        <v>22</v>
      </c>
      <c r="I657" s="105" t="s">
        <v>65</v>
      </c>
      <c r="J657" s="105" t="s">
        <v>66</v>
      </c>
      <c r="K657" s="108">
        <f t="shared" si="20"/>
        <v>1017757</v>
      </c>
      <c r="L657" s="10" t="str">
        <f t="shared" si="21"/>
        <v/>
      </c>
    </row>
    <row r="658" spans="1:12" outlineLevel="1" x14ac:dyDescent="0.25">
      <c r="A658" s="103"/>
      <c r="B658" s="104">
        <v>45533</v>
      </c>
      <c r="C658" s="105" t="s">
        <v>1416</v>
      </c>
      <c r="D658" s="105" t="s">
        <v>23</v>
      </c>
      <c r="E658" s="105" t="s">
        <v>1417</v>
      </c>
      <c r="F658" s="106">
        <v>2745210</v>
      </c>
      <c r="G658" s="106">
        <v>219617</v>
      </c>
      <c r="H658" s="107" t="s">
        <v>22</v>
      </c>
      <c r="I658" s="105" t="s">
        <v>79</v>
      </c>
      <c r="J658" s="105" t="s">
        <v>80</v>
      </c>
      <c r="K658" s="108">
        <f t="shared" si="20"/>
        <v>2964827</v>
      </c>
      <c r="L658" s="10" t="str">
        <f t="shared" si="21"/>
        <v/>
      </c>
    </row>
    <row r="659" spans="1:12" outlineLevel="1" x14ac:dyDescent="0.25">
      <c r="A659" s="103"/>
      <c r="B659" s="104">
        <v>45533</v>
      </c>
      <c r="C659" s="105" t="s">
        <v>1418</v>
      </c>
      <c r="D659" s="105" t="s">
        <v>23</v>
      </c>
      <c r="E659" s="105" t="s">
        <v>1419</v>
      </c>
      <c r="F659" s="106">
        <v>842013</v>
      </c>
      <c r="G659" s="106">
        <v>67361</v>
      </c>
      <c r="H659" s="107" t="s">
        <v>22</v>
      </c>
      <c r="I659" s="105" t="s">
        <v>61</v>
      </c>
      <c r="J659" s="105" t="s">
        <v>62</v>
      </c>
      <c r="K659" s="108">
        <f t="shared" si="20"/>
        <v>909374</v>
      </c>
      <c r="L659" s="10" t="str">
        <f t="shared" si="21"/>
        <v/>
      </c>
    </row>
    <row r="660" spans="1:12" outlineLevel="1" x14ac:dyDescent="0.25">
      <c r="A660" s="103"/>
      <c r="B660" s="104">
        <v>45533</v>
      </c>
      <c r="C660" s="105" t="s">
        <v>1420</v>
      </c>
      <c r="D660" s="105" t="s">
        <v>23</v>
      </c>
      <c r="E660" s="105" t="s">
        <v>1421</v>
      </c>
      <c r="F660" s="106">
        <v>742089</v>
      </c>
      <c r="G660" s="106">
        <v>59367</v>
      </c>
      <c r="H660" s="107" t="s">
        <v>22</v>
      </c>
      <c r="I660" s="105" t="s">
        <v>59</v>
      </c>
      <c r="J660" s="105" t="s">
        <v>60</v>
      </c>
      <c r="K660" s="108">
        <f t="shared" si="20"/>
        <v>801456</v>
      </c>
      <c r="L660" s="10" t="str">
        <f t="shared" si="21"/>
        <v/>
      </c>
    </row>
    <row r="661" spans="1:12" outlineLevel="1" x14ac:dyDescent="0.25">
      <c r="A661" s="103"/>
      <c r="B661" s="104">
        <v>45533</v>
      </c>
      <c r="C661" s="105" t="s">
        <v>1422</v>
      </c>
      <c r="D661" s="105" t="s">
        <v>23</v>
      </c>
      <c r="E661" s="105" t="s">
        <v>1423</v>
      </c>
      <c r="F661" s="106">
        <v>734310</v>
      </c>
      <c r="G661" s="106">
        <v>58745</v>
      </c>
      <c r="H661" s="107" t="s">
        <v>22</v>
      </c>
      <c r="I661" s="105" t="s">
        <v>89</v>
      </c>
      <c r="J661" s="105" t="s">
        <v>90</v>
      </c>
      <c r="K661" s="108">
        <f t="shared" si="20"/>
        <v>793055</v>
      </c>
      <c r="L661" s="10" t="str">
        <f t="shared" si="21"/>
        <v/>
      </c>
    </row>
    <row r="662" spans="1:12" outlineLevel="1" x14ac:dyDescent="0.25">
      <c r="A662" s="103"/>
      <c r="B662" s="104">
        <v>45533</v>
      </c>
      <c r="C662" s="105" t="s">
        <v>1424</v>
      </c>
      <c r="D662" s="105" t="s">
        <v>23</v>
      </c>
      <c r="E662" s="105" t="s">
        <v>1425</v>
      </c>
      <c r="F662" s="106">
        <v>1983211</v>
      </c>
      <c r="G662" s="106">
        <v>158657</v>
      </c>
      <c r="H662" s="107" t="s">
        <v>22</v>
      </c>
      <c r="I662" s="105" t="s">
        <v>51</v>
      </c>
      <c r="J662" s="105" t="s">
        <v>52</v>
      </c>
      <c r="K662" s="108">
        <f t="shared" si="20"/>
        <v>2141868</v>
      </c>
      <c r="L662" s="10" t="str">
        <f t="shared" si="21"/>
        <v/>
      </c>
    </row>
    <row r="663" spans="1:12" outlineLevel="1" x14ac:dyDescent="0.25">
      <c r="A663" s="103"/>
      <c r="B663" s="104">
        <v>45533</v>
      </c>
      <c r="C663" s="105" t="s">
        <v>1426</v>
      </c>
      <c r="D663" s="105" t="s">
        <v>23</v>
      </c>
      <c r="E663" s="105" t="s">
        <v>1427</v>
      </c>
      <c r="F663" s="106">
        <v>1229214</v>
      </c>
      <c r="G663" s="106">
        <v>98337</v>
      </c>
      <c r="H663" s="107" t="s">
        <v>22</v>
      </c>
      <c r="I663" s="105" t="s">
        <v>51</v>
      </c>
      <c r="J663" s="105" t="s">
        <v>52</v>
      </c>
      <c r="K663" s="108">
        <f t="shared" si="20"/>
        <v>1327551</v>
      </c>
      <c r="L663" s="10" t="str">
        <f t="shared" si="21"/>
        <v/>
      </c>
    </row>
    <row r="664" spans="1:12" outlineLevel="1" x14ac:dyDescent="0.25">
      <c r="A664" s="103"/>
      <c r="B664" s="104">
        <v>45533</v>
      </c>
      <c r="C664" s="105" t="s">
        <v>1428</v>
      </c>
      <c r="D664" s="105" t="s">
        <v>23</v>
      </c>
      <c r="E664" s="105" t="s">
        <v>1429</v>
      </c>
      <c r="F664" s="106">
        <v>777406</v>
      </c>
      <c r="G664" s="106">
        <v>62192</v>
      </c>
      <c r="H664" s="107" t="s">
        <v>22</v>
      </c>
      <c r="I664" s="105" t="s">
        <v>51</v>
      </c>
      <c r="J664" s="105" t="s">
        <v>52</v>
      </c>
      <c r="K664" s="108">
        <f t="shared" si="20"/>
        <v>839598</v>
      </c>
      <c r="L664" s="10" t="str">
        <f t="shared" si="21"/>
        <v/>
      </c>
    </row>
    <row r="665" spans="1:12" outlineLevel="1" x14ac:dyDescent="0.25">
      <c r="A665" s="103"/>
      <c r="B665" s="104">
        <v>45533</v>
      </c>
      <c r="C665" s="105" t="s">
        <v>1430</v>
      </c>
      <c r="D665" s="105" t="s">
        <v>23</v>
      </c>
      <c r="E665" s="105" t="s">
        <v>1431</v>
      </c>
      <c r="F665" s="106">
        <v>777406</v>
      </c>
      <c r="G665" s="106">
        <v>62192</v>
      </c>
      <c r="H665" s="107" t="s">
        <v>22</v>
      </c>
      <c r="I665" s="105" t="s">
        <v>51</v>
      </c>
      <c r="J665" s="105" t="s">
        <v>52</v>
      </c>
      <c r="K665" s="108">
        <f t="shared" si="20"/>
        <v>839598</v>
      </c>
      <c r="L665" s="10" t="str">
        <f t="shared" si="21"/>
        <v/>
      </c>
    </row>
    <row r="666" spans="1:12" outlineLevel="1" x14ac:dyDescent="0.25">
      <c r="A666" s="103"/>
      <c r="B666" s="104">
        <v>45533</v>
      </c>
      <c r="C666" s="105" t="s">
        <v>1432</v>
      </c>
      <c r="D666" s="105" t="s">
        <v>23</v>
      </c>
      <c r="E666" s="105" t="s">
        <v>1433</v>
      </c>
      <c r="F666" s="106">
        <v>777406</v>
      </c>
      <c r="G666" s="106">
        <v>62192</v>
      </c>
      <c r="H666" s="107" t="s">
        <v>22</v>
      </c>
      <c r="I666" s="105" t="s">
        <v>51</v>
      </c>
      <c r="J666" s="105" t="s">
        <v>52</v>
      </c>
      <c r="K666" s="108">
        <f t="shared" si="20"/>
        <v>839598</v>
      </c>
      <c r="L666" s="10" t="str">
        <f t="shared" si="21"/>
        <v/>
      </c>
    </row>
    <row r="667" spans="1:12" outlineLevel="1" x14ac:dyDescent="0.25">
      <c r="A667" s="103"/>
      <c r="B667" s="104">
        <v>45533</v>
      </c>
      <c r="C667" s="105" t="s">
        <v>1434</v>
      </c>
      <c r="D667" s="105" t="s">
        <v>23</v>
      </c>
      <c r="E667" s="105" t="s">
        <v>1435</v>
      </c>
      <c r="F667" s="106">
        <v>777406</v>
      </c>
      <c r="G667" s="106">
        <v>62192</v>
      </c>
      <c r="H667" s="107" t="s">
        <v>22</v>
      </c>
      <c r="I667" s="105" t="s">
        <v>51</v>
      </c>
      <c r="J667" s="105" t="s">
        <v>52</v>
      </c>
      <c r="K667" s="108">
        <f t="shared" si="20"/>
        <v>839598</v>
      </c>
      <c r="L667" s="10" t="str">
        <f t="shared" si="21"/>
        <v/>
      </c>
    </row>
    <row r="668" spans="1:12" outlineLevel="1" x14ac:dyDescent="0.25">
      <c r="A668" s="103"/>
      <c r="B668" s="104">
        <v>45533</v>
      </c>
      <c r="C668" s="105" t="s">
        <v>1436</v>
      </c>
      <c r="D668" s="105" t="s">
        <v>23</v>
      </c>
      <c r="E668" s="105" t="s">
        <v>1437</v>
      </c>
      <c r="F668" s="106">
        <v>1148245</v>
      </c>
      <c r="G668" s="106">
        <v>91860</v>
      </c>
      <c r="H668" s="107" t="s">
        <v>22</v>
      </c>
      <c r="I668" s="105" t="s">
        <v>51</v>
      </c>
      <c r="J668" s="105" t="s">
        <v>52</v>
      </c>
      <c r="K668" s="108">
        <f t="shared" si="20"/>
        <v>1240105</v>
      </c>
      <c r="L668" s="10" t="str">
        <f t="shared" si="21"/>
        <v/>
      </c>
    </row>
    <row r="669" spans="1:12" outlineLevel="1" x14ac:dyDescent="0.25">
      <c r="A669" s="103"/>
      <c r="B669" s="104">
        <v>45533</v>
      </c>
      <c r="C669" s="105" t="s">
        <v>1438</v>
      </c>
      <c r="D669" s="105" t="s">
        <v>23</v>
      </c>
      <c r="E669" s="105" t="s">
        <v>1439</v>
      </c>
      <c r="F669" s="106">
        <v>777406</v>
      </c>
      <c r="G669" s="106">
        <v>62192</v>
      </c>
      <c r="H669" s="107" t="s">
        <v>22</v>
      </c>
      <c r="I669" s="105" t="s">
        <v>51</v>
      </c>
      <c r="J669" s="105" t="s">
        <v>52</v>
      </c>
      <c r="K669" s="108">
        <f t="shared" si="20"/>
        <v>839598</v>
      </c>
      <c r="L669" s="10" t="str">
        <f t="shared" si="21"/>
        <v/>
      </c>
    </row>
    <row r="670" spans="1:12" outlineLevel="1" x14ac:dyDescent="0.25">
      <c r="A670" s="103"/>
      <c r="B670" s="104">
        <v>45533</v>
      </c>
      <c r="C670" s="105" t="s">
        <v>1440</v>
      </c>
      <c r="D670" s="105" t="s">
        <v>23</v>
      </c>
      <c r="E670" s="105" t="s">
        <v>1441</v>
      </c>
      <c r="F670" s="106">
        <v>666348</v>
      </c>
      <c r="G670" s="106">
        <v>53308</v>
      </c>
      <c r="H670" s="107" t="s">
        <v>22</v>
      </c>
      <c r="I670" s="105" t="s">
        <v>51</v>
      </c>
      <c r="J670" s="105" t="s">
        <v>52</v>
      </c>
      <c r="K670" s="108">
        <f t="shared" si="20"/>
        <v>719656</v>
      </c>
      <c r="L670" s="10" t="str">
        <f t="shared" si="21"/>
        <v/>
      </c>
    </row>
    <row r="671" spans="1:12" outlineLevel="1" x14ac:dyDescent="0.25">
      <c r="A671" s="103"/>
      <c r="B671" s="104">
        <v>45533</v>
      </c>
      <c r="C671" s="105" t="s">
        <v>1442</v>
      </c>
      <c r="D671" s="105" t="s">
        <v>23</v>
      </c>
      <c r="E671" s="105" t="s">
        <v>1443</v>
      </c>
      <c r="F671" s="106">
        <v>742500</v>
      </c>
      <c r="G671" s="106">
        <v>59400</v>
      </c>
      <c r="H671" s="107" t="s">
        <v>22</v>
      </c>
      <c r="I671" s="105" t="s">
        <v>81</v>
      </c>
      <c r="J671" s="105" t="s">
        <v>82</v>
      </c>
      <c r="K671" s="108">
        <f t="shared" si="20"/>
        <v>801900</v>
      </c>
      <c r="L671" s="10" t="str">
        <f t="shared" si="21"/>
        <v/>
      </c>
    </row>
    <row r="672" spans="1:12" outlineLevel="1" x14ac:dyDescent="0.25">
      <c r="A672" s="103"/>
      <c r="B672" s="104">
        <v>45533</v>
      </c>
      <c r="C672" s="105" t="s">
        <v>1444</v>
      </c>
      <c r="D672" s="105" t="s">
        <v>23</v>
      </c>
      <c r="E672" s="105" t="s">
        <v>1445</v>
      </c>
      <c r="F672" s="106">
        <v>742500</v>
      </c>
      <c r="G672" s="106">
        <v>59400</v>
      </c>
      <c r="H672" s="107" t="s">
        <v>22</v>
      </c>
      <c r="I672" s="105" t="s">
        <v>83</v>
      </c>
      <c r="J672" s="105" t="s">
        <v>84</v>
      </c>
      <c r="K672" s="108">
        <f t="shared" si="20"/>
        <v>801900</v>
      </c>
      <c r="L672" s="10" t="str">
        <f t="shared" si="21"/>
        <v/>
      </c>
    </row>
    <row r="673" spans="1:12" outlineLevel="1" x14ac:dyDescent="0.25">
      <c r="A673" s="103"/>
      <c r="B673" s="104">
        <v>45533</v>
      </c>
      <c r="C673" s="105" t="s">
        <v>1446</v>
      </c>
      <c r="D673" s="105" t="s">
        <v>23</v>
      </c>
      <c r="E673" s="105" t="s">
        <v>1447</v>
      </c>
      <c r="F673" s="106">
        <v>1113750</v>
      </c>
      <c r="G673" s="106">
        <v>89100</v>
      </c>
      <c r="H673" s="107" t="s">
        <v>22</v>
      </c>
      <c r="I673" s="105" t="s">
        <v>71</v>
      </c>
      <c r="J673" s="105" t="s">
        <v>72</v>
      </c>
      <c r="K673" s="108">
        <f t="shared" si="20"/>
        <v>1202850</v>
      </c>
      <c r="L673" s="10" t="str">
        <f t="shared" si="21"/>
        <v/>
      </c>
    </row>
    <row r="674" spans="1:12" outlineLevel="1" x14ac:dyDescent="0.25">
      <c r="A674" s="103"/>
      <c r="B674" s="104">
        <v>45533</v>
      </c>
      <c r="C674" s="105" t="s">
        <v>1448</v>
      </c>
      <c r="D674" s="105" t="s">
        <v>23</v>
      </c>
      <c r="E674" s="105" t="s">
        <v>1449</v>
      </c>
      <c r="F674" s="106">
        <v>5663958</v>
      </c>
      <c r="G674" s="106">
        <v>453117</v>
      </c>
      <c r="H674" s="107" t="s">
        <v>22</v>
      </c>
      <c r="I674" s="105" t="s">
        <v>73</v>
      </c>
      <c r="J674" s="105" t="s">
        <v>74</v>
      </c>
      <c r="K674" s="108">
        <f t="shared" si="20"/>
        <v>6117075</v>
      </c>
      <c r="L674" s="10" t="str">
        <f t="shared" si="21"/>
        <v/>
      </c>
    </row>
    <row r="675" spans="1:12" outlineLevel="1" x14ac:dyDescent="0.25">
      <c r="A675" s="103"/>
      <c r="B675" s="104">
        <v>45533</v>
      </c>
      <c r="C675" s="105" t="s">
        <v>1450</v>
      </c>
      <c r="D675" s="105" t="s">
        <v>23</v>
      </c>
      <c r="E675" s="105" t="s">
        <v>1451</v>
      </c>
      <c r="F675" s="106">
        <v>2221160</v>
      </c>
      <c r="G675" s="106">
        <v>177693</v>
      </c>
      <c r="H675" s="107" t="s">
        <v>22</v>
      </c>
      <c r="I675" s="105" t="s">
        <v>28</v>
      </c>
      <c r="J675" s="105" t="s">
        <v>29</v>
      </c>
      <c r="K675" s="108">
        <f t="shared" si="20"/>
        <v>2398853</v>
      </c>
      <c r="L675" s="10" t="str">
        <f t="shared" si="21"/>
        <v/>
      </c>
    </row>
    <row r="676" spans="1:12" outlineLevel="1" x14ac:dyDescent="0.25">
      <c r="A676" s="103"/>
      <c r="B676" s="104">
        <v>45533</v>
      </c>
      <c r="C676" s="105" t="s">
        <v>1452</v>
      </c>
      <c r="D676" s="105" t="s">
        <v>23</v>
      </c>
      <c r="E676" s="105" t="s">
        <v>1453</v>
      </c>
      <c r="F676" s="106">
        <v>2902000</v>
      </c>
      <c r="G676" s="106">
        <v>232160</v>
      </c>
      <c r="H676" s="107" t="s">
        <v>22</v>
      </c>
      <c r="I676" s="105" t="s">
        <v>38</v>
      </c>
      <c r="J676" s="105" t="s">
        <v>39</v>
      </c>
      <c r="K676" s="108">
        <f t="shared" si="20"/>
        <v>3134160</v>
      </c>
      <c r="L676" s="10" t="str">
        <f t="shared" si="21"/>
        <v/>
      </c>
    </row>
    <row r="677" spans="1:12" outlineLevel="1" x14ac:dyDescent="0.25">
      <c r="A677" s="103"/>
      <c r="B677" s="104">
        <v>45533</v>
      </c>
      <c r="C677" s="105" t="s">
        <v>1454</v>
      </c>
      <c r="D677" s="105" t="s">
        <v>23</v>
      </c>
      <c r="E677" s="105" t="s">
        <v>94</v>
      </c>
      <c r="F677" s="106">
        <v>480910</v>
      </c>
      <c r="G677" s="106">
        <v>38473</v>
      </c>
      <c r="H677" s="107" t="s">
        <v>22</v>
      </c>
      <c r="I677" s="105" t="s">
        <v>26</v>
      </c>
      <c r="J677" s="105" t="s">
        <v>27</v>
      </c>
      <c r="K677" s="108">
        <f t="shared" si="20"/>
        <v>519383</v>
      </c>
      <c r="L677" s="10" t="str">
        <f t="shared" si="21"/>
        <v/>
      </c>
    </row>
    <row r="678" spans="1:12" outlineLevel="1" x14ac:dyDescent="0.25">
      <c r="A678" s="103"/>
      <c r="B678" s="104">
        <v>45533</v>
      </c>
      <c r="C678" s="105" t="s">
        <v>1455</v>
      </c>
      <c r="D678" s="105" t="s">
        <v>23</v>
      </c>
      <c r="E678" s="105" t="s">
        <v>1456</v>
      </c>
      <c r="F678" s="106">
        <v>2263025</v>
      </c>
      <c r="G678" s="106">
        <v>181042</v>
      </c>
      <c r="H678" s="107" t="s">
        <v>22</v>
      </c>
      <c r="I678" s="105" t="s">
        <v>45</v>
      </c>
      <c r="J678" s="105" t="s">
        <v>46</v>
      </c>
      <c r="K678" s="108">
        <f t="shared" si="20"/>
        <v>2444067</v>
      </c>
      <c r="L678" s="10" t="str">
        <f t="shared" si="21"/>
        <v/>
      </c>
    </row>
    <row r="679" spans="1:12" outlineLevel="1" x14ac:dyDescent="0.25">
      <c r="A679" s="103"/>
      <c r="B679" s="104">
        <v>45533</v>
      </c>
      <c r="C679" s="105" t="s">
        <v>1457</v>
      </c>
      <c r="D679" s="105" t="s">
        <v>23</v>
      </c>
      <c r="E679" s="105" t="s">
        <v>1458</v>
      </c>
      <c r="F679" s="106">
        <v>1362580</v>
      </c>
      <c r="G679" s="106">
        <v>109006</v>
      </c>
      <c r="H679" s="107" t="s">
        <v>22</v>
      </c>
      <c r="I679" s="105" t="s">
        <v>34</v>
      </c>
      <c r="J679" s="105" t="s">
        <v>35</v>
      </c>
      <c r="K679" s="108">
        <f t="shared" si="20"/>
        <v>1471586</v>
      </c>
      <c r="L679" s="10" t="str">
        <f t="shared" si="21"/>
        <v/>
      </c>
    </row>
    <row r="680" spans="1:12" outlineLevel="1" x14ac:dyDescent="0.25">
      <c r="A680" s="103"/>
      <c r="B680" s="104">
        <v>45533</v>
      </c>
      <c r="C680" s="105" t="s">
        <v>1459</v>
      </c>
      <c r="D680" s="105" t="s">
        <v>23</v>
      </c>
      <c r="E680" s="105" t="s">
        <v>1460</v>
      </c>
      <c r="F680" s="106">
        <v>555950</v>
      </c>
      <c r="G680" s="106">
        <v>44476</v>
      </c>
      <c r="H680" s="107" t="s">
        <v>22</v>
      </c>
      <c r="I680" s="105" t="s">
        <v>40</v>
      </c>
      <c r="J680" s="105" t="s">
        <v>41</v>
      </c>
      <c r="K680" s="108">
        <f t="shared" si="20"/>
        <v>600426</v>
      </c>
      <c r="L680" s="10" t="str">
        <f t="shared" si="21"/>
        <v/>
      </c>
    </row>
    <row r="681" spans="1:12" outlineLevel="1" x14ac:dyDescent="0.25">
      <c r="A681" s="103"/>
      <c r="B681" s="104">
        <v>45533</v>
      </c>
      <c r="C681" s="105" t="s">
        <v>1461</v>
      </c>
      <c r="D681" s="105" t="s">
        <v>23</v>
      </c>
      <c r="E681" s="105" t="s">
        <v>1462</v>
      </c>
      <c r="F681" s="106">
        <v>802790</v>
      </c>
      <c r="G681" s="106">
        <v>64223</v>
      </c>
      <c r="H681" s="107" t="s">
        <v>22</v>
      </c>
      <c r="I681" s="105" t="s">
        <v>99</v>
      </c>
      <c r="J681" s="105" t="s">
        <v>100</v>
      </c>
      <c r="K681" s="108">
        <f t="shared" si="20"/>
        <v>867013</v>
      </c>
      <c r="L681" s="10" t="str">
        <f t="shared" si="21"/>
        <v/>
      </c>
    </row>
    <row r="682" spans="1:12" outlineLevel="1" x14ac:dyDescent="0.25">
      <c r="A682" s="103"/>
      <c r="B682" s="104">
        <v>45533</v>
      </c>
      <c r="C682" s="105" t="s">
        <v>1463</v>
      </c>
      <c r="D682" s="105" t="s">
        <v>23</v>
      </c>
      <c r="E682" s="105" t="s">
        <v>1464</v>
      </c>
      <c r="F682" s="106">
        <v>1110580</v>
      </c>
      <c r="G682" s="106">
        <v>88846</v>
      </c>
      <c r="H682" s="107" t="s">
        <v>22</v>
      </c>
      <c r="I682" s="105" t="s">
        <v>77</v>
      </c>
      <c r="J682" s="105" t="s">
        <v>78</v>
      </c>
      <c r="K682" s="108">
        <f t="shared" si="20"/>
        <v>1199426</v>
      </c>
      <c r="L682" s="10" t="str">
        <f t="shared" si="21"/>
        <v/>
      </c>
    </row>
    <row r="683" spans="1:12" outlineLevel="1" x14ac:dyDescent="0.25">
      <c r="A683" s="103"/>
      <c r="B683" s="104">
        <v>45533</v>
      </c>
      <c r="C683" s="105" t="s">
        <v>1465</v>
      </c>
      <c r="D683" s="105" t="s">
        <v>23</v>
      </c>
      <c r="E683" s="105" t="s">
        <v>1466</v>
      </c>
      <c r="F683" s="106">
        <v>996565</v>
      </c>
      <c r="G683" s="106">
        <v>79725</v>
      </c>
      <c r="H683" s="107" t="s">
        <v>22</v>
      </c>
      <c r="I683" s="105" t="s">
        <v>26</v>
      </c>
      <c r="J683" s="105" t="s">
        <v>27</v>
      </c>
      <c r="K683" s="108">
        <f t="shared" si="20"/>
        <v>1076290</v>
      </c>
      <c r="L683" s="10" t="str">
        <f t="shared" si="21"/>
        <v/>
      </c>
    </row>
    <row r="684" spans="1:12" outlineLevel="1" x14ac:dyDescent="0.25">
      <c r="A684" s="103"/>
      <c r="B684" s="104">
        <v>45533</v>
      </c>
      <c r="C684" s="105" t="s">
        <v>1467</v>
      </c>
      <c r="D684" s="105" t="s">
        <v>23</v>
      </c>
      <c r="E684" s="105" t="s">
        <v>1468</v>
      </c>
      <c r="F684" s="106">
        <v>555290</v>
      </c>
      <c r="G684" s="106">
        <v>44423</v>
      </c>
      <c r="H684" s="107" t="s">
        <v>22</v>
      </c>
      <c r="I684" s="105" t="s">
        <v>75</v>
      </c>
      <c r="J684" s="105" t="s">
        <v>76</v>
      </c>
      <c r="K684" s="108">
        <f t="shared" si="20"/>
        <v>599713</v>
      </c>
      <c r="L684" s="10" t="str">
        <f t="shared" si="21"/>
        <v/>
      </c>
    </row>
    <row r="685" spans="1:12" outlineLevel="1" x14ac:dyDescent="0.25">
      <c r="A685" s="103"/>
      <c r="B685" s="104">
        <v>45533</v>
      </c>
      <c r="C685" s="105" t="s">
        <v>1469</v>
      </c>
      <c r="D685" s="105" t="s">
        <v>23</v>
      </c>
      <c r="E685" s="105" t="s">
        <v>1470</v>
      </c>
      <c r="F685" s="106">
        <v>1110580</v>
      </c>
      <c r="G685" s="106">
        <v>88846</v>
      </c>
      <c r="H685" s="107" t="s">
        <v>22</v>
      </c>
      <c r="I685" s="105" t="s">
        <v>26</v>
      </c>
      <c r="J685" s="105" t="s">
        <v>27</v>
      </c>
      <c r="K685" s="108">
        <f t="shared" si="20"/>
        <v>1199426</v>
      </c>
      <c r="L685" s="10" t="str">
        <f t="shared" si="21"/>
        <v/>
      </c>
    </row>
    <row r="686" spans="1:12" outlineLevel="1" x14ac:dyDescent="0.25">
      <c r="A686" s="103"/>
      <c r="B686" s="104">
        <v>45533</v>
      </c>
      <c r="C686" s="105" t="s">
        <v>1471</v>
      </c>
      <c r="D686" s="105" t="s">
        <v>23</v>
      </c>
      <c r="E686" s="105" t="s">
        <v>101</v>
      </c>
      <c r="F686" s="106">
        <v>555290</v>
      </c>
      <c r="G686" s="106">
        <v>44423</v>
      </c>
      <c r="H686" s="107" t="s">
        <v>22</v>
      </c>
      <c r="I686" s="105" t="s">
        <v>36</v>
      </c>
      <c r="J686" s="105" t="s">
        <v>37</v>
      </c>
      <c r="K686" s="108">
        <f t="shared" si="20"/>
        <v>599713</v>
      </c>
      <c r="L686" s="10" t="str">
        <f t="shared" si="21"/>
        <v/>
      </c>
    </row>
    <row r="687" spans="1:12" outlineLevel="1" x14ac:dyDescent="0.25">
      <c r="A687" s="103"/>
      <c r="B687" s="104">
        <v>45533</v>
      </c>
      <c r="C687" s="105" t="s">
        <v>1472</v>
      </c>
      <c r="D687" s="105" t="s">
        <v>23</v>
      </c>
      <c r="E687" s="105" t="s">
        <v>1473</v>
      </c>
      <c r="F687" s="106">
        <v>716586</v>
      </c>
      <c r="G687" s="106">
        <v>57327</v>
      </c>
      <c r="H687" s="107" t="s">
        <v>22</v>
      </c>
      <c r="I687" s="105" t="s">
        <v>28</v>
      </c>
      <c r="J687" s="105" t="s">
        <v>29</v>
      </c>
      <c r="K687" s="108">
        <f t="shared" si="20"/>
        <v>773913</v>
      </c>
      <c r="L687" s="10" t="str">
        <f t="shared" si="21"/>
        <v/>
      </c>
    </row>
    <row r="688" spans="1:12" outlineLevel="1" x14ac:dyDescent="0.25">
      <c r="A688" s="103"/>
      <c r="B688" s="104">
        <v>45533</v>
      </c>
      <c r="C688" s="105" t="s">
        <v>1474</v>
      </c>
      <c r="D688" s="105" t="s">
        <v>23</v>
      </c>
      <c r="E688" s="105" t="s">
        <v>1475</v>
      </c>
      <c r="F688" s="106">
        <v>891000</v>
      </c>
      <c r="G688" s="106">
        <v>71280</v>
      </c>
      <c r="H688" s="107" t="s">
        <v>22</v>
      </c>
      <c r="I688" s="105" t="s">
        <v>77</v>
      </c>
      <c r="J688" s="105" t="s">
        <v>78</v>
      </c>
      <c r="K688" s="108">
        <f t="shared" si="20"/>
        <v>962280</v>
      </c>
      <c r="L688" s="10" t="str">
        <f t="shared" si="21"/>
        <v/>
      </c>
    </row>
    <row r="689" spans="1:12" outlineLevel="1" x14ac:dyDescent="0.25">
      <c r="A689" s="103"/>
      <c r="B689" s="104">
        <v>45533</v>
      </c>
      <c r="C689" s="105" t="s">
        <v>1476</v>
      </c>
      <c r="D689" s="105" t="s">
        <v>23</v>
      </c>
      <c r="E689" s="105" t="s">
        <v>1477</v>
      </c>
      <c r="F689" s="106">
        <v>2680550</v>
      </c>
      <c r="G689" s="106">
        <v>214444</v>
      </c>
      <c r="H689" s="107" t="s">
        <v>22</v>
      </c>
      <c r="I689" s="105" t="s">
        <v>77</v>
      </c>
      <c r="J689" s="105" t="s">
        <v>78</v>
      </c>
      <c r="K689" s="108">
        <f t="shared" si="20"/>
        <v>2894994</v>
      </c>
      <c r="L689" s="10" t="str">
        <f t="shared" si="21"/>
        <v/>
      </c>
    </row>
    <row r="690" spans="1:12" outlineLevel="1" x14ac:dyDescent="0.25">
      <c r="A690" s="103"/>
      <c r="B690" s="104">
        <v>45533</v>
      </c>
      <c r="C690" s="105" t="s">
        <v>1478</v>
      </c>
      <c r="D690" s="105" t="s">
        <v>23</v>
      </c>
      <c r="E690" s="105" t="s">
        <v>1479</v>
      </c>
      <c r="F690" s="106">
        <v>2680550</v>
      </c>
      <c r="G690" s="106">
        <v>214444</v>
      </c>
      <c r="H690" s="107" t="s">
        <v>22</v>
      </c>
      <c r="I690" s="105" t="s">
        <v>77</v>
      </c>
      <c r="J690" s="105" t="s">
        <v>78</v>
      </c>
      <c r="K690" s="108">
        <f t="shared" si="20"/>
        <v>2894994</v>
      </c>
      <c r="L690" s="10" t="str">
        <f t="shared" si="21"/>
        <v/>
      </c>
    </row>
    <row r="691" spans="1:12" outlineLevel="1" x14ac:dyDescent="0.25">
      <c r="A691" s="103"/>
      <c r="B691" s="104">
        <v>45533</v>
      </c>
      <c r="C691" s="105" t="s">
        <v>1480</v>
      </c>
      <c r="D691" s="105" t="s">
        <v>23</v>
      </c>
      <c r="E691" s="105" t="s">
        <v>1481</v>
      </c>
      <c r="F691" s="106">
        <v>3689780</v>
      </c>
      <c r="G691" s="106">
        <v>295182</v>
      </c>
      <c r="H691" s="107" t="s">
        <v>22</v>
      </c>
      <c r="I691" s="105" t="s">
        <v>77</v>
      </c>
      <c r="J691" s="105" t="s">
        <v>78</v>
      </c>
      <c r="K691" s="108">
        <f t="shared" si="20"/>
        <v>3984962</v>
      </c>
      <c r="L691" s="10" t="str">
        <f t="shared" si="21"/>
        <v/>
      </c>
    </row>
    <row r="692" spans="1:12" outlineLevel="1" x14ac:dyDescent="0.25">
      <c r="A692" s="103"/>
      <c r="B692" s="104">
        <v>45533</v>
      </c>
      <c r="C692" s="105" t="s">
        <v>1482</v>
      </c>
      <c r="D692" s="105" t="s">
        <v>23</v>
      </c>
      <c r="E692" s="105" t="s">
        <v>106</v>
      </c>
      <c r="F692" s="106">
        <v>605660</v>
      </c>
      <c r="G692" s="106">
        <v>48453</v>
      </c>
      <c r="H692" s="107" t="s">
        <v>22</v>
      </c>
      <c r="I692" s="105" t="s">
        <v>28</v>
      </c>
      <c r="J692" s="105" t="s">
        <v>29</v>
      </c>
      <c r="K692" s="108">
        <f t="shared" si="20"/>
        <v>654113</v>
      </c>
      <c r="L692" s="10" t="str">
        <f t="shared" si="21"/>
        <v/>
      </c>
    </row>
    <row r="693" spans="1:12" outlineLevel="1" x14ac:dyDescent="0.25">
      <c r="A693" s="103"/>
      <c r="B693" s="104">
        <v>45533</v>
      </c>
      <c r="C693" s="105" t="s">
        <v>1483</v>
      </c>
      <c r="D693" s="105" t="s">
        <v>23</v>
      </c>
      <c r="E693" s="105" t="s">
        <v>1484</v>
      </c>
      <c r="F693" s="106">
        <v>2806710</v>
      </c>
      <c r="G693" s="106">
        <v>224537</v>
      </c>
      <c r="H693" s="107" t="s">
        <v>22</v>
      </c>
      <c r="I693" s="105" t="s">
        <v>77</v>
      </c>
      <c r="J693" s="105" t="s">
        <v>78</v>
      </c>
      <c r="K693" s="108">
        <f t="shared" si="20"/>
        <v>3031247</v>
      </c>
      <c r="L693" s="10" t="str">
        <f t="shared" si="21"/>
        <v/>
      </c>
    </row>
    <row r="694" spans="1:12" outlineLevel="1" x14ac:dyDescent="0.25">
      <c r="A694" s="103"/>
      <c r="B694" s="104">
        <v>45533</v>
      </c>
      <c r="C694" s="105" t="s">
        <v>1485</v>
      </c>
      <c r="D694" s="105" t="s">
        <v>23</v>
      </c>
      <c r="E694" s="105" t="s">
        <v>1486</v>
      </c>
      <c r="F694" s="106">
        <v>1036200</v>
      </c>
      <c r="G694" s="106">
        <v>82896</v>
      </c>
      <c r="H694" s="107" t="s">
        <v>22</v>
      </c>
      <c r="I694" s="105" t="s">
        <v>40</v>
      </c>
      <c r="J694" s="105" t="s">
        <v>41</v>
      </c>
      <c r="K694" s="108">
        <f t="shared" si="20"/>
        <v>1119096</v>
      </c>
      <c r="L694" s="10" t="str">
        <f t="shared" si="21"/>
        <v/>
      </c>
    </row>
    <row r="695" spans="1:12" outlineLevel="1" x14ac:dyDescent="0.25">
      <c r="A695" s="103"/>
      <c r="B695" s="104">
        <v>45533</v>
      </c>
      <c r="C695" s="105" t="s">
        <v>1487</v>
      </c>
      <c r="D695" s="105" t="s">
        <v>23</v>
      </c>
      <c r="E695" s="105" t="s">
        <v>1488</v>
      </c>
      <c r="F695" s="106">
        <v>2033025</v>
      </c>
      <c r="G695" s="106">
        <v>162642</v>
      </c>
      <c r="H695" s="107" t="s">
        <v>22</v>
      </c>
      <c r="I695" s="105" t="s">
        <v>40</v>
      </c>
      <c r="J695" s="105" t="s">
        <v>41</v>
      </c>
      <c r="K695" s="108">
        <f t="shared" si="20"/>
        <v>2195667</v>
      </c>
      <c r="L695" s="10" t="str">
        <f t="shared" si="21"/>
        <v/>
      </c>
    </row>
    <row r="696" spans="1:12" outlineLevel="1" x14ac:dyDescent="0.25">
      <c r="A696" s="103"/>
      <c r="B696" s="104">
        <v>45533</v>
      </c>
      <c r="C696" s="105" t="s">
        <v>1489</v>
      </c>
      <c r="D696" s="105" t="s">
        <v>23</v>
      </c>
      <c r="E696" s="105" t="s">
        <v>1490</v>
      </c>
      <c r="F696" s="106">
        <v>742500</v>
      </c>
      <c r="G696" s="106">
        <v>59400</v>
      </c>
      <c r="H696" s="107" t="s">
        <v>22</v>
      </c>
      <c r="I696" s="105" t="s">
        <v>40</v>
      </c>
      <c r="J696" s="105" t="s">
        <v>41</v>
      </c>
      <c r="K696" s="108">
        <f t="shared" si="20"/>
        <v>801900</v>
      </c>
      <c r="L696" s="10" t="str">
        <f t="shared" si="21"/>
        <v/>
      </c>
    </row>
    <row r="697" spans="1:12" outlineLevel="1" x14ac:dyDescent="0.25">
      <c r="A697" s="103"/>
      <c r="B697" s="104">
        <v>45533</v>
      </c>
      <c r="C697" s="105" t="s">
        <v>1491</v>
      </c>
      <c r="D697" s="105" t="s">
        <v>23</v>
      </c>
      <c r="E697" s="105" t="s">
        <v>1492</v>
      </c>
      <c r="F697" s="106">
        <v>922445</v>
      </c>
      <c r="G697" s="106">
        <v>73796</v>
      </c>
      <c r="H697" s="107" t="s">
        <v>22</v>
      </c>
      <c r="I697" s="105" t="s">
        <v>34</v>
      </c>
      <c r="J697" s="105" t="s">
        <v>35</v>
      </c>
      <c r="K697" s="108">
        <f t="shared" si="20"/>
        <v>996241</v>
      </c>
      <c r="L697" s="10" t="str">
        <f t="shared" si="21"/>
        <v/>
      </c>
    </row>
    <row r="698" spans="1:12" outlineLevel="1" x14ac:dyDescent="0.25">
      <c r="A698" s="103"/>
      <c r="B698" s="104">
        <v>45533</v>
      </c>
      <c r="C698" s="105" t="s">
        <v>1493</v>
      </c>
      <c r="D698" s="105" t="s">
        <v>23</v>
      </c>
      <c r="E698" s="105" t="s">
        <v>1494</v>
      </c>
      <c r="F698" s="106">
        <v>777406</v>
      </c>
      <c r="G698" s="106">
        <v>62192</v>
      </c>
      <c r="H698" s="107" t="s">
        <v>22</v>
      </c>
      <c r="I698" s="105" t="s">
        <v>77</v>
      </c>
      <c r="J698" s="105" t="s">
        <v>78</v>
      </c>
      <c r="K698" s="108">
        <f t="shared" si="20"/>
        <v>839598</v>
      </c>
      <c r="L698" s="10" t="str">
        <f t="shared" si="21"/>
        <v/>
      </c>
    </row>
    <row r="699" spans="1:12" outlineLevel="1" x14ac:dyDescent="0.25">
      <c r="A699" s="103"/>
      <c r="B699" s="104">
        <v>45533</v>
      </c>
      <c r="C699" s="105" t="s">
        <v>1495</v>
      </c>
      <c r="D699" s="105" t="s">
        <v>23</v>
      </c>
      <c r="E699" s="105" t="s">
        <v>1496</v>
      </c>
      <c r="F699" s="106">
        <v>742500</v>
      </c>
      <c r="G699" s="106">
        <v>59400</v>
      </c>
      <c r="H699" s="107" t="s">
        <v>22</v>
      </c>
      <c r="I699" s="105" t="s">
        <v>40</v>
      </c>
      <c r="J699" s="105" t="s">
        <v>41</v>
      </c>
      <c r="K699" s="108">
        <f t="shared" si="20"/>
        <v>801900</v>
      </c>
      <c r="L699" s="10" t="str">
        <f t="shared" si="21"/>
        <v/>
      </c>
    </row>
    <row r="700" spans="1:12" outlineLevel="1" x14ac:dyDescent="0.25">
      <c r="A700" s="103"/>
      <c r="B700" s="104">
        <v>45533</v>
      </c>
      <c r="C700" s="105" t="s">
        <v>1497</v>
      </c>
      <c r="D700" s="105" t="s">
        <v>23</v>
      </c>
      <c r="E700" s="105" t="s">
        <v>1498</v>
      </c>
      <c r="F700" s="106">
        <v>2022080</v>
      </c>
      <c r="G700" s="106">
        <v>161766</v>
      </c>
      <c r="H700" s="107" t="s">
        <v>22</v>
      </c>
      <c r="I700" s="105" t="s">
        <v>30</v>
      </c>
      <c r="J700" s="105" t="s">
        <v>31</v>
      </c>
      <c r="K700" s="108">
        <f t="shared" si="20"/>
        <v>2183846</v>
      </c>
      <c r="L700" s="10" t="str">
        <f t="shared" si="21"/>
        <v/>
      </c>
    </row>
    <row r="701" spans="1:12" outlineLevel="1" x14ac:dyDescent="0.25">
      <c r="A701" s="103"/>
      <c r="B701" s="104">
        <v>45533</v>
      </c>
      <c r="C701" s="105" t="s">
        <v>1499</v>
      </c>
      <c r="D701" s="105" t="s">
        <v>23</v>
      </c>
      <c r="E701" s="105" t="s">
        <v>1500</v>
      </c>
      <c r="F701" s="106">
        <v>1276975</v>
      </c>
      <c r="G701" s="106">
        <v>102158</v>
      </c>
      <c r="H701" s="107" t="s">
        <v>22</v>
      </c>
      <c r="I701" s="105" t="s">
        <v>28</v>
      </c>
      <c r="J701" s="105" t="s">
        <v>29</v>
      </c>
      <c r="K701" s="108">
        <f t="shared" si="20"/>
        <v>1379133</v>
      </c>
      <c r="L701" s="10" t="str">
        <f t="shared" si="21"/>
        <v/>
      </c>
    </row>
    <row r="702" spans="1:12" outlineLevel="1" x14ac:dyDescent="0.25">
      <c r="A702" s="103"/>
      <c r="B702" s="104">
        <v>45533</v>
      </c>
      <c r="C702" s="105" t="s">
        <v>1501</v>
      </c>
      <c r="D702" s="105" t="s">
        <v>23</v>
      </c>
      <c r="E702" s="105" t="s">
        <v>1502</v>
      </c>
      <c r="F702" s="106">
        <v>742500</v>
      </c>
      <c r="G702" s="106">
        <v>59400</v>
      </c>
      <c r="H702" s="107" t="s">
        <v>22</v>
      </c>
      <c r="I702" s="105" t="s">
        <v>28</v>
      </c>
      <c r="J702" s="105" t="s">
        <v>29</v>
      </c>
      <c r="K702" s="108">
        <f t="shared" si="20"/>
        <v>801900</v>
      </c>
      <c r="L702" s="10" t="str">
        <f t="shared" si="21"/>
        <v/>
      </c>
    </row>
    <row r="703" spans="1:12" outlineLevel="1" x14ac:dyDescent="0.25">
      <c r="A703" s="103"/>
      <c r="B703" s="104">
        <v>45533</v>
      </c>
      <c r="C703" s="105" t="s">
        <v>1503</v>
      </c>
      <c r="D703" s="105" t="s">
        <v>23</v>
      </c>
      <c r="E703" s="105" t="s">
        <v>1504</v>
      </c>
      <c r="F703" s="106">
        <v>3824445</v>
      </c>
      <c r="G703" s="106">
        <v>305956</v>
      </c>
      <c r="H703" s="107" t="s">
        <v>22</v>
      </c>
      <c r="I703" s="105" t="s">
        <v>28</v>
      </c>
      <c r="J703" s="105" t="s">
        <v>29</v>
      </c>
      <c r="K703" s="108">
        <f t="shared" si="20"/>
        <v>4130401</v>
      </c>
      <c r="L703" s="10" t="str">
        <f t="shared" si="21"/>
        <v/>
      </c>
    </row>
    <row r="704" spans="1:12" outlineLevel="1" x14ac:dyDescent="0.25">
      <c r="A704" s="103"/>
      <c r="B704" s="104">
        <v>45533</v>
      </c>
      <c r="C704" s="105" t="s">
        <v>1505</v>
      </c>
      <c r="D704" s="105" t="s">
        <v>23</v>
      </c>
      <c r="E704" s="105" t="s">
        <v>1506</v>
      </c>
      <c r="F704" s="106">
        <v>3134490</v>
      </c>
      <c r="G704" s="106">
        <v>250759</v>
      </c>
      <c r="H704" s="107" t="s">
        <v>22</v>
      </c>
      <c r="I704" s="105" t="s">
        <v>32</v>
      </c>
      <c r="J704" s="105" t="s">
        <v>33</v>
      </c>
      <c r="K704" s="108">
        <f t="shared" si="20"/>
        <v>3385249</v>
      </c>
      <c r="L704" s="10" t="str">
        <f t="shared" si="21"/>
        <v/>
      </c>
    </row>
    <row r="705" spans="1:12" outlineLevel="1" x14ac:dyDescent="0.25">
      <c r="A705" s="103"/>
      <c r="B705" s="104">
        <v>45533</v>
      </c>
      <c r="C705" s="105" t="s">
        <v>1507</v>
      </c>
      <c r="D705" s="105" t="s">
        <v>23</v>
      </c>
      <c r="E705" s="105" t="s">
        <v>1508</v>
      </c>
      <c r="F705" s="106">
        <v>1113750</v>
      </c>
      <c r="G705" s="106">
        <v>89100</v>
      </c>
      <c r="H705" s="107" t="s">
        <v>22</v>
      </c>
      <c r="I705" s="105" t="s">
        <v>32</v>
      </c>
      <c r="J705" s="105" t="s">
        <v>33</v>
      </c>
      <c r="K705" s="108">
        <f t="shared" si="20"/>
        <v>1202850</v>
      </c>
      <c r="L705" s="10" t="str">
        <f t="shared" si="21"/>
        <v/>
      </c>
    </row>
    <row r="706" spans="1:12" outlineLevel="1" x14ac:dyDescent="0.25">
      <c r="A706" s="103"/>
      <c r="B706" s="104">
        <v>45533</v>
      </c>
      <c r="C706" s="105" t="s">
        <v>1509</v>
      </c>
      <c r="D706" s="105" t="s">
        <v>23</v>
      </c>
      <c r="E706" s="105" t="s">
        <v>1510</v>
      </c>
      <c r="F706" s="106">
        <v>19595940</v>
      </c>
      <c r="G706" s="106">
        <v>1567675</v>
      </c>
      <c r="H706" s="107" t="s">
        <v>22</v>
      </c>
      <c r="I706" s="105" t="s">
        <v>36</v>
      </c>
      <c r="J706" s="105" t="s">
        <v>37</v>
      </c>
      <c r="K706" s="108">
        <f t="shared" si="20"/>
        <v>21163615</v>
      </c>
      <c r="L706" s="10" t="str">
        <f t="shared" si="21"/>
        <v/>
      </c>
    </row>
    <row r="707" spans="1:12" outlineLevel="1" x14ac:dyDescent="0.25">
      <c r="A707" s="103"/>
      <c r="B707" s="104">
        <v>45533</v>
      </c>
      <c r="C707" s="105" t="s">
        <v>1511</v>
      </c>
      <c r="D707" s="105" t="s">
        <v>23</v>
      </c>
      <c r="E707" s="105" t="s">
        <v>1512</v>
      </c>
      <c r="F707" s="106">
        <v>2134830</v>
      </c>
      <c r="G707" s="106">
        <v>170786</v>
      </c>
      <c r="H707" s="107" t="s">
        <v>22</v>
      </c>
      <c r="I707" s="105" t="s">
        <v>1513</v>
      </c>
      <c r="J707" s="105" t="s">
        <v>1514</v>
      </c>
      <c r="K707" s="108">
        <f t="shared" si="20"/>
        <v>2305616</v>
      </c>
      <c r="L707" s="10" t="str">
        <f t="shared" si="21"/>
        <v/>
      </c>
    </row>
    <row r="708" spans="1:12" outlineLevel="1" x14ac:dyDescent="0.25">
      <c r="A708" s="103"/>
      <c r="B708" s="104">
        <v>45533</v>
      </c>
      <c r="C708" s="105" t="s">
        <v>1515</v>
      </c>
      <c r="D708" s="105" t="s">
        <v>23</v>
      </c>
      <c r="E708" s="105" t="s">
        <v>1516</v>
      </c>
      <c r="F708" s="106">
        <v>742500</v>
      </c>
      <c r="G708" s="106">
        <v>59400</v>
      </c>
      <c r="H708" s="107" t="s">
        <v>22</v>
      </c>
      <c r="I708" s="105" t="s">
        <v>53</v>
      </c>
      <c r="J708" s="105" t="s">
        <v>54</v>
      </c>
      <c r="K708" s="108">
        <f t="shared" si="20"/>
        <v>801900</v>
      </c>
      <c r="L708" s="10" t="str">
        <f t="shared" si="21"/>
        <v/>
      </c>
    </row>
    <row r="709" spans="1:12" outlineLevel="1" x14ac:dyDescent="0.25">
      <c r="A709" s="103"/>
      <c r="B709" s="104">
        <v>45533</v>
      </c>
      <c r="C709" s="105" t="s">
        <v>1517</v>
      </c>
      <c r="D709" s="105" t="s">
        <v>23</v>
      </c>
      <c r="E709" s="105" t="s">
        <v>1518</v>
      </c>
      <c r="F709" s="106">
        <v>2146780</v>
      </c>
      <c r="G709" s="106">
        <v>171742</v>
      </c>
      <c r="H709" s="107" t="s">
        <v>22</v>
      </c>
      <c r="I709" s="105" t="s">
        <v>38</v>
      </c>
      <c r="J709" s="105" t="s">
        <v>39</v>
      </c>
      <c r="K709" s="108">
        <f t="shared" si="20"/>
        <v>2318522</v>
      </c>
      <c r="L709" s="10" t="str">
        <f t="shared" si="21"/>
        <v/>
      </c>
    </row>
    <row r="710" spans="1:12" outlineLevel="1" x14ac:dyDescent="0.25">
      <c r="A710" s="103"/>
      <c r="B710" s="104">
        <v>45533</v>
      </c>
      <c r="C710" s="105" t="s">
        <v>1519</v>
      </c>
      <c r="D710" s="105" t="s">
        <v>23</v>
      </c>
      <c r="E710" s="105" t="s">
        <v>1520</v>
      </c>
      <c r="F710" s="106">
        <v>2561910</v>
      </c>
      <c r="G710" s="106">
        <v>204953</v>
      </c>
      <c r="H710" s="107" t="s">
        <v>22</v>
      </c>
      <c r="I710" s="105" t="s">
        <v>40</v>
      </c>
      <c r="J710" s="105" t="s">
        <v>41</v>
      </c>
      <c r="K710" s="108">
        <f t="shared" ref="K710:K773" si="22">F710+G710</f>
        <v>2766863</v>
      </c>
      <c r="L710" s="10" t="str">
        <f t="shared" si="21"/>
        <v/>
      </c>
    </row>
    <row r="711" spans="1:12" outlineLevel="1" x14ac:dyDescent="0.25">
      <c r="A711" s="103"/>
      <c r="B711" s="104">
        <v>45533</v>
      </c>
      <c r="C711" s="105" t="s">
        <v>1521</v>
      </c>
      <c r="D711" s="105" t="s">
        <v>23</v>
      </c>
      <c r="E711" s="105" t="s">
        <v>1522</v>
      </c>
      <c r="F711" s="106">
        <v>891000</v>
      </c>
      <c r="G711" s="106">
        <v>71280</v>
      </c>
      <c r="H711" s="107" t="s">
        <v>22</v>
      </c>
      <c r="I711" s="105" t="s">
        <v>49</v>
      </c>
      <c r="J711" s="105" t="s">
        <v>50</v>
      </c>
      <c r="K711" s="108">
        <f t="shared" si="22"/>
        <v>962280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45533</v>
      </c>
      <c r="C712" s="105" t="s">
        <v>1523</v>
      </c>
      <c r="D712" s="105" t="s">
        <v>23</v>
      </c>
      <c r="E712" s="105" t="s">
        <v>1524</v>
      </c>
      <c r="F712" s="106">
        <v>4979380</v>
      </c>
      <c r="G712" s="106">
        <v>398350</v>
      </c>
      <c r="H712" s="107" t="s">
        <v>22</v>
      </c>
      <c r="I712" s="105" t="s">
        <v>49</v>
      </c>
      <c r="J712" s="105" t="s">
        <v>50</v>
      </c>
      <c r="K712" s="108">
        <f t="shared" si="22"/>
        <v>5377730</v>
      </c>
      <c r="L712" s="10" t="str">
        <f t="shared" si="23"/>
        <v/>
      </c>
    </row>
    <row r="713" spans="1:12" outlineLevel="1" x14ac:dyDescent="0.25">
      <c r="A713" s="103"/>
      <c r="B713" s="104">
        <v>45533</v>
      </c>
      <c r="C713" s="105" t="s">
        <v>1525</v>
      </c>
      <c r="D713" s="105" t="s">
        <v>23</v>
      </c>
      <c r="E713" s="105" t="s">
        <v>1526</v>
      </c>
      <c r="F713" s="106">
        <v>2929065</v>
      </c>
      <c r="G713" s="106">
        <v>234325</v>
      </c>
      <c r="H713" s="107" t="s">
        <v>22</v>
      </c>
      <c r="I713" s="105" t="s">
        <v>24</v>
      </c>
      <c r="J713" s="105" t="s">
        <v>25</v>
      </c>
      <c r="K713" s="108">
        <f t="shared" si="22"/>
        <v>3163390</v>
      </c>
      <c r="L713" s="10" t="str">
        <f t="shared" si="23"/>
        <v/>
      </c>
    </row>
    <row r="714" spans="1:12" outlineLevel="1" x14ac:dyDescent="0.25">
      <c r="A714" s="103"/>
      <c r="B714" s="104">
        <v>45533</v>
      </c>
      <c r="C714" s="105" t="s">
        <v>1527</v>
      </c>
      <c r="D714" s="105" t="s">
        <v>23</v>
      </c>
      <c r="E714" s="105" t="s">
        <v>1528</v>
      </c>
      <c r="F714" s="106">
        <v>3428565</v>
      </c>
      <c r="G714" s="106">
        <v>274285</v>
      </c>
      <c r="H714" s="107" t="s">
        <v>22</v>
      </c>
      <c r="I714" s="105" t="s">
        <v>24</v>
      </c>
      <c r="J714" s="105" t="s">
        <v>25</v>
      </c>
      <c r="K714" s="108">
        <f t="shared" si="22"/>
        <v>3702850</v>
      </c>
      <c r="L714" s="10" t="str">
        <f t="shared" si="23"/>
        <v/>
      </c>
    </row>
    <row r="715" spans="1:12" outlineLevel="1" x14ac:dyDescent="0.25">
      <c r="A715" s="103"/>
      <c r="B715" s="104">
        <v>45533</v>
      </c>
      <c r="C715" s="105" t="s">
        <v>1529</v>
      </c>
      <c r="D715" s="105" t="s">
        <v>23</v>
      </c>
      <c r="E715" s="105" t="s">
        <v>1530</v>
      </c>
      <c r="F715" s="106">
        <v>742500</v>
      </c>
      <c r="G715" s="106">
        <v>59400</v>
      </c>
      <c r="H715" s="107" t="s">
        <v>22</v>
      </c>
      <c r="I715" s="105" t="s">
        <v>24</v>
      </c>
      <c r="J715" s="105" t="s">
        <v>25</v>
      </c>
      <c r="K715" s="108">
        <f t="shared" si="22"/>
        <v>801900</v>
      </c>
      <c r="L715" s="10" t="str">
        <f t="shared" si="23"/>
        <v/>
      </c>
    </row>
    <row r="716" spans="1:12" outlineLevel="1" x14ac:dyDescent="0.25">
      <c r="A716" s="103"/>
      <c r="B716" s="104">
        <v>45533</v>
      </c>
      <c r="C716" s="105" t="s">
        <v>1531</v>
      </c>
      <c r="D716" s="105" t="s">
        <v>23</v>
      </c>
      <c r="E716" s="105" t="s">
        <v>1532</v>
      </c>
      <c r="F716" s="106">
        <v>1057770</v>
      </c>
      <c r="G716" s="106">
        <v>84622</v>
      </c>
      <c r="H716" s="107" t="s">
        <v>22</v>
      </c>
      <c r="I716" s="105" t="s">
        <v>24</v>
      </c>
      <c r="J716" s="105" t="s">
        <v>25</v>
      </c>
      <c r="K716" s="108">
        <f t="shared" si="22"/>
        <v>1142392</v>
      </c>
      <c r="L716" s="10" t="str">
        <f t="shared" si="23"/>
        <v/>
      </c>
    </row>
    <row r="717" spans="1:12" outlineLevel="1" x14ac:dyDescent="0.25">
      <c r="A717" s="103"/>
      <c r="B717" s="104">
        <v>45533</v>
      </c>
      <c r="C717" s="105" t="s">
        <v>1533</v>
      </c>
      <c r="D717" s="105" t="s">
        <v>23</v>
      </c>
      <c r="E717" s="105" t="s">
        <v>1534</v>
      </c>
      <c r="F717" s="106">
        <v>742500</v>
      </c>
      <c r="G717" s="106">
        <v>59400</v>
      </c>
      <c r="H717" s="107" t="s">
        <v>22</v>
      </c>
      <c r="I717" s="105" t="s">
        <v>24</v>
      </c>
      <c r="J717" s="105" t="s">
        <v>25</v>
      </c>
      <c r="K717" s="108">
        <f t="shared" si="22"/>
        <v>801900</v>
      </c>
      <c r="L717" s="10" t="str">
        <f t="shared" si="23"/>
        <v/>
      </c>
    </row>
    <row r="718" spans="1:12" outlineLevel="1" x14ac:dyDescent="0.25">
      <c r="A718" s="103"/>
      <c r="B718" s="104">
        <v>45533</v>
      </c>
      <c r="C718" s="105" t="s">
        <v>1535</v>
      </c>
      <c r="D718" s="105" t="s">
        <v>23</v>
      </c>
      <c r="E718" s="105" t="s">
        <v>1536</v>
      </c>
      <c r="F718" s="106">
        <v>2221160</v>
      </c>
      <c r="G718" s="106">
        <v>177693</v>
      </c>
      <c r="H718" s="107" t="s">
        <v>22</v>
      </c>
      <c r="I718" s="105" t="s">
        <v>24</v>
      </c>
      <c r="J718" s="105" t="s">
        <v>25</v>
      </c>
      <c r="K718" s="108">
        <f t="shared" si="22"/>
        <v>2398853</v>
      </c>
      <c r="L718" s="10" t="str">
        <f t="shared" si="23"/>
        <v/>
      </c>
    </row>
    <row r="719" spans="1:12" outlineLevel="1" x14ac:dyDescent="0.25">
      <c r="A719" s="103"/>
      <c r="B719" s="104">
        <v>45533</v>
      </c>
      <c r="C719" s="105" t="s">
        <v>1537</v>
      </c>
      <c r="D719" s="105" t="s">
        <v>23</v>
      </c>
      <c r="E719" s="105" t="s">
        <v>1538</v>
      </c>
      <c r="F719" s="106">
        <v>1110580</v>
      </c>
      <c r="G719" s="106">
        <v>88846</v>
      </c>
      <c r="H719" s="107" t="s">
        <v>22</v>
      </c>
      <c r="I719" s="105" t="s">
        <v>24</v>
      </c>
      <c r="J719" s="105" t="s">
        <v>25</v>
      </c>
      <c r="K719" s="108">
        <f t="shared" si="22"/>
        <v>1199426</v>
      </c>
      <c r="L719" s="10" t="str">
        <f t="shared" si="23"/>
        <v/>
      </c>
    </row>
    <row r="720" spans="1:12" outlineLevel="1" x14ac:dyDescent="0.25">
      <c r="A720" s="103"/>
      <c r="B720" s="104">
        <v>45533</v>
      </c>
      <c r="C720" s="105" t="s">
        <v>1539</v>
      </c>
      <c r="D720" s="105" t="s">
        <v>23</v>
      </c>
      <c r="E720" s="105" t="s">
        <v>1540</v>
      </c>
      <c r="F720" s="106">
        <v>1485000</v>
      </c>
      <c r="G720" s="106">
        <v>118800</v>
      </c>
      <c r="H720" s="107" t="s">
        <v>22</v>
      </c>
      <c r="I720" s="105" t="s">
        <v>30</v>
      </c>
      <c r="J720" s="105" t="s">
        <v>31</v>
      </c>
      <c r="K720" s="108">
        <f t="shared" si="22"/>
        <v>1603800</v>
      </c>
      <c r="L720" s="10" t="str">
        <f t="shared" si="23"/>
        <v/>
      </c>
    </row>
    <row r="721" spans="1:12" outlineLevel="1" x14ac:dyDescent="0.25">
      <c r="A721" s="103"/>
      <c r="B721" s="104">
        <v>45533</v>
      </c>
      <c r="C721" s="105" t="s">
        <v>1541</v>
      </c>
      <c r="D721" s="105" t="s">
        <v>23</v>
      </c>
      <c r="E721" s="105" t="s">
        <v>1542</v>
      </c>
      <c r="F721" s="106">
        <v>1792080</v>
      </c>
      <c r="G721" s="106">
        <v>143366</v>
      </c>
      <c r="H721" s="107" t="s">
        <v>22</v>
      </c>
      <c r="I721" s="105" t="s">
        <v>26</v>
      </c>
      <c r="J721" s="105" t="s">
        <v>27</v>
      </c>
      <c r="K721" s="108">
        <f t="shared" si="22"/>
        <v>1935446</v>
      </c>
      <c r="L721" s="10" t="str">
        <f t="shared" si="23"/>
        <v/>
      </c>
    </row>
    <row r="722" spans="1:12" outlineLevel="1" x14ac:dyDescent="0.25">
      <c r="A722" s="103"/>
      <c r="B722" s="104">
        <v>45533</v>
      </c>
      <c r="C722" s="105" t="s">
        <v>1543</v>
      </c>
      <c r="D722" s="105" t="s">
        <v>23</v>
      </c>
      <c r="E722" s="105" t="s">
        <v>1544</v>
      </c>
      <c r="F722" s="106">
        <v>891000</v>
      </c>
      <c r="G722" s="106">
        <v>71280</v>
      </c>
      <c r="H722" s="107" t="s">
        <v>22</v>
      </c>
      <c r="I722" s="105" t="s">
        <v>26</v>
      </c>
      <c r="J722" s="105" t="s">
        <v>27</v>
      </c>
      <c r="K722" s="108">
        <f t="shared" si="22"/>
        <v>962280</v>
      </c>
      <c r="L722" s="10" t="str">
        <f t="shared" si="23"/>
        <v/>
      </c>
    </row>
    <row r="723" spans="1:12" outlineLevel="1" x14ac:dyDescent="0.25">
      <c r="A723" s="103"/>
      <c r="B723" s="104">
        <v>45533</v>
      </c>
      <c r="C723" s="105" t="s">
        <v>1545</v>
      </c>
      <c r="D723" s="105" t="s">
        <v>23</v>
      </c>
      <c r="E723" s="105" t="s">
        <v>1546</v>
      </c>
      <c r="F723" s="106">
        <v>2576710</v>
      </c>
      <c r="G723" s="106">
        <v>206137</v>
      </c>
      <c r="H723" s="107" t="s">
        <v>22</v>
      </c>
      <c r="I723" s="105" t="s">
        <v>26</v>
      </c>
      <c r="J723" s="105" t="s">
        <v>27</v>
      </c>
      <c r="K723" s="108">
        <f t="shared" si="22"/>
        <v>2782847</v>
      </c>
      <c r="L723" s="10" t="str">
        <f t="shared" si="23"/>
        <v/>
      </c>
    </row>
    <row r="724" spans="1:12" outlineLevel="1" x14ac:dyDescent="0.25">
      <c r="A724" s="103"/>
      <c r="B724" s="104">
        <v>45533</v>
      </c>
      <c r="C724" s="105" t="s">
        <v>1547</v>
      </c>
      <c r="D724" s="105" t="s">
        <v>23</v>
      </c>
      <c r="E724" s="105" t="s">
        <v>1548</v>
      </c>
      <c r="F724" s="106">
        <v>891000</v>
      </c>
      <c r="G724" s="106">
        <v>71280</v>
      </c>
      <c r="H724" s="107" t="s">
        <v>22</v>
      </c>
      <c r="I724" s="105" t="s">
        <v>26</v>
      </c>
      <c r="J724" s="105" t="s">
        <v>27</v>
      </c>
      <c r="K724" s="108">
        <f t="shared" si="22"/>
        <v>962280</v>
      </c>
      <c r="L724" s="10" t="str">
        <f t="shared" si="23"/>
        <v/>
      </c>
    </row>
    <row r="725" spans="1:12" outlineLevel="1" x14ac:dyDescent="0.25">
      <c r="A725" s="103"/>
      <c r="B725" s="104">
        <v>45533</v>
      </c>
      <c r="C725" s="105" t="s">
        <v>1549</v>
      </c>
      <c r="D725" s="105" t="s">
        <v>23</v>
      </c>
      <c r="E725" s="105" t="s">
        <v>1550</v>
      </c>
      <c r="F725" s="106">
        <v>5762890</v>
      </c>
      <c r="G725" s="106">
        <v>461031</v>
      </c>
      <c r="H725" s="107" t="s">
        <v>22</v>
      </c>
      <c r="I725" s="105" t="s">
        <v>26</v>
      </c>
      <c r="J725" s="105" t="s">
        <v>27</v>
      </c>
      <c r="K725" s="108">
        <f t="shared" si="22"/>
        <v>6223921</v>
      </c>
      <c r="L725" s="10" t="str">
        <f t="shared" si="23"/>
        <v/>
      </c>
    </row>
    <row r="726" spans="1:12" outlineLevel="1" x14ac:dyDescent="0.25">
      <c r="A726" s="103"/>
      <c r="B726" s="104">
        <v>45533</v>
      </c>
      <c r="C726" s="105" t="s">
        <v>1551</v>
      </c>
      <c r="D726" s="105" t="s">
        <v>23</v>
      </c>
      <c r="E726" s="105" t="s">
        <v>1552</v>
      </c>
      <c r="F726" s="106">
        <v>2185828</v>
      </c>
      <c r="G726" s="106">
        <v>174866</v>
      </c>
      <c r="H726" s="107" t="s">
        <v>22</v>
      </c>
      <c r="I726" s="105" t="s">
        <v>28</v>
      </c>
      <c r="J726" s="105" t="s">
        <v>29</v>
      </c>
      <c r="K726" s="108">
        <f t="shared" si="22"/>
        <v>2360694</v>
      </c>
      <c r="L726" s="10" t="str">
        <f t="shared" si="23"/>
        <v/>
      </c>
    </row>
    <row r="727" spans="1:12" outlineLevel="1" x14ac:dyDescent="0.25">
      <c r="A727" s="103"/>
      <c r="B727" s="104">
        <v>45533</v>
      </c>
      <c r="C727" s="105" t="s">
        <v>1553</v>
      </c>
      <c r="D727" s="105" t="s">
        <v>23</v>
      </c>
      <c r="E727" s="105" t="s">
        <v>1554</v>
      </c>
      <c r="F727" s="106">
        <v>3385400</v>
      </c>
      <c r="G727" s="106">
        <v>270832</v>
      </c>
      <c r="H727" s="107" t="s">
        <v>22</v>
      </c>
      <c r="I727" s="105" t="s">
        <v>42</v>
      </c>
      <c r="J727" s="105" t="s">
        <v>43</v>
      </c>
      <c r="K727" s="108">
        <f t="shared" si="22"/>
        <v>3656232</v>
      </c>
      <c r="L727" s="10" t="str">
        <f t="shared" si="23"/>
        <v/>
      </c>
    </row>
    <row r="728" spans="1:12" outlineLevel="1" x14ac:dyDescent="0.25">
      <c r="A728" s="103"/>
      <c r="B728" s="104">
        <v>45533</v>
      </c>
      <c r="C728" s="105" t="s">
        <v>1555</v>
      </c>
      <c r="D728" s="105" t="s">
        <v>23</v>
      </c>
      <c r="E728" s="105" t="s">
        <v>1556</v>
      </c>
      <c r="F728" s="106">
        <v>891000</v>
      </c>
      <c r="G728" s="106">
        <v>71280</v>
      </c>
      <c r="H728" s="107" t="s">
        <v>22</v>
      </c>
      <c r="I728" s="105" t="s">
        <v>42</v>
      </c>
      <c r="J728" s="105" t="s">
        <v>43</v>
      </c>
      <c r="K728" s="108">
        <f t="shared" si="22"/>
        <v>962280</v>
      </c>
      <c r="L728" s="10" t="str">
        <f t="shared" si="23"/>
        <v/>
      </c>
    </row>
    <row r="729" spans="1:12" outlineLevel="1" x14ac:dyDescent="0.25">
      <c r="A729" s="103"/>
      <c r="B729" s="104">
        <v>45533</v>
      </c>
      <c r="C729" s="105" t="s">
        <v>1557</v>
      </c>
      <c r="D729" s="105" t="s">
        <v>23</v>
      </c>
      <c r="E729" s="105" t="s">
        <v>1558</v>
      </c>
      <c r="F729" s="106">
        <v>3123545</v>
      </c>
      <c r="G729" s="106">
        <v>249884</v>
      </c>
      <c r="H729" s="107" t="s">
        <v>22</v>
      </c>
      <c r="I729" s="105" t="s">
        <v>42</v>
      </c>
      <c r="J729" s="105" t="s">
        <v>43</v>
      </c>
      <c r="K729" s="108">
        <f t="shared" si="22"/>
        <v>3373429</v>
      </c>
      <c r="L729" s="10" t="str">
        <f t="shared" si="23"/>
        <v/>
      </c>
    </row>
    <row r="730" spans="1:12" outlineLevel="1" x14ac:dyDescent="0.25">
      <c r="A730" s="103"/>
      <c r="B730" s="104">
        <v>45533</v>
      </c>
      <c r="C730" s="105" t="s">
        <v>1559</v>
      </c>
      <c r="D730" s="105" t="s">
        <v>23</v>
      </c>
      <c r="E730" s="105" t="s">
        <v>1560</v>
      </c>
      <c r="F730" s="106">
        <v>4674717</v>
      </c>
      <c r="G730" s="106">
        <v>373977</v>
      </c>
      <c r="H730" s="107" t="s">
        <v>22</v>
      </c>
      <c r="I730" s="105" t="s">
        <v>32</v>
      </c>
      <c r="J730" s="105" t="s">
        <v>33</v>
      </c>
      <c r="K730" s="108">
        <f t="shared" si="22"/>
        <v>5048694</v>
      </c>
      <c r="L730" s="10" t="str">
        <f t="shared" si="23"/>
        <v/>
      </c>
    </row>
    <row r="731" spans="1:12" outlineLevel="1" x14ac:dyDescent="0.25">
      <c r="A731" s="103"/>
      <c r="B731" s="104">
        <v>45533</v>
      </c>
      <c r="C731" s="105" t="s">
        <v>1561</v>
      </c>
      <c r="D731" s="105" t="s">
        <v>23</v>
      </c>
      <c r="E731" s="105" t="s">
        <v>1562</v>
      </c>
      <c r="F731" s="106">
        <v>2438221</v>
      </c>
      <c r="G731" s="106">
        <v>195058</v>
      </c>
      <c r="H731" s="107" t="s">
        <v>22</v>
      </c>
      <c r="I731" s="105" t="s">
        <v>32</v>
      </c>
      <c r="J731" s="105" t="s">
        <v>33</v>
      </c>
      <c r="K731" s="108">
        <f t="shared" si="22"/>
        <v>2633279</v>
      </c>
      <c r="L731" s="10" t="str">
        <f t="shared" si="23"/>
        <v/>
      </c>
    </row>
    <row r="732" spans="1:12" outlineLevel="1" x14ac:dyDescent="0.25">
      <c r="A732" s="103"/>
      <c r="B732" s="104">
        <v>45533</v>
      </c>
      <c r="C732" s="105" t="s">
        <v>1563</v>
      </c>
      <c r="D732" s="105" t="s">
        <v>23</v>
      </c>
      <c r="E732" s="105" t="s">
        <v>1564</v>
      </c>
      <c r="F732" s="106">
        <v>2623385</v>
      </c>
      <c r="G732" s="106">
        <v>209871</v>
      </c>
      <c r="H732" s="107" t="s">
        <v>22</v>
      </c>
      <c r="I732" s="105" t="s">
        <v>32</v>
      </c>
      <c r="J732" s="105" t="s">
        <v>33</v>
      </c>
      <c r="K732" s="108">
        <f t="shared" si="22"/>
        <v>2833256</v>
      </c>
      <c r="L732" s="10" t="str">
        <f t="shared" si="23"/>
        <v/>
      </c>
    </row>
    <row r="733" spans="1:12" outlineLevel="1" x14ac:dyDescent="0.25">
      <c r="A733" s="103"/>
      <c r="B733" s="104">
        <v>45533</v>
      </c>
      <c r="C733" s="105" t="s">
        <v>1565</v>
      </c>
      <c r="D733" s="105" t="s">
        <v>23</v>
      </c>
      <c r="E733" s="105" t="s">
        <v>1566</v>
      </c>
      <c r="F733" s="106">
        <v>2907329</v>
      </c>
      <c r="G733" s="106">
        <v>232586</v>
      </c>
      <c r="H733" s="107" t="s">
        <v>22</v>
      </c>
      <c r="I733" s="105" t="s">
        <v>32</v>
      </c>
      <c r="J733" s="105" t="s">
        <v>33</v>
      </c>
      <c r="K733" s="108">
        <f t="shared" si="22"/>
        <v>3139915</v>
      </c>
      <c r="L733" s="10" t="str">
        <f t="shared" si="23"/>
        <v/>
      </c>
    </row>
    <row r="734" spans="1:12" outlineLevel="1" x14ac:dyDescent="0.25">
      <c r="A734" s="103"/>
      <c r="B734" s="104">
        <v>45533</v>
      </c>
      <c r="C734" s="105" t="s">
        <v>1567</v>
      </c>
      <c r="D734" s="105" t="s">
        <v>23</v>
      </c>
      <c r="E734" s="105" t="s">
        <v>1568</v>
      </c>
      <c r="F734" s="106">
        <v>1113750</v>
      </c>
      <c r="G734" s="106">
        <v>89100</v>
      </c>
      <c r="H734" s="107" t="s">
        <v>22</v>
      </c>
      <c r="I734" s="105" t="s">
        <v>32</v>
      </c>
      <c r="J734" s="105" t="s">
        <v>33</v>
      </c>
      <c r="K734" s="108">
        <f t="shared" si="22"/>
        <v>1202850</v>
      </c>
      <c r="L734" s="10" t="str">
        <f t="shared" si="23"/>
        <v/>
      </c>
    </row>
    <row r="735" spans="1:12" outlineLevel="1" x14ac:dyDescent="0.25">
      <c r="A735" s="103"/>
      <c r="B735" s="104">
        <v>45533</v>
      </c>
      <c r="C735" s="105" t="s">
        <v>1569</v>
      </c>
      <c r="D735" s="105" t="s">
        <v>23</v>
      </c>
      <c r="E735" s="105" t="s">
        <v>1570</v>
      </c>
      <c r="F735" s="106">
        <v>2697050</v>
      </c>
      <c r="G735" s="106">
        <v>215764</v>
      </c>
      <c r="H735" s="107" t="s">
        <v>22</v>
      </c>
      <c r="I735" s="105" t="s">
        <v>32</v>
      </c>
      <c r="J735" s="105" t="s">
        <v>33</v>
      </c>
      <c r="K735" s="108">
        <f t="shared" si="22"/>
        <v>2912814</v>
      </c>
      <c r="L735" s="10" t="str">
        <f t="shared" si="23"/>
        <v/>
      </c>
    </row>
    <row r="736" spans="1:12" outlineLevel="1" x14ac:dyDescent="0.25">
      <c r="A736" s="103"/>
      <c r="B736" s="104">
        <v>45533</v>
      </c>
      <c r="C736" s="105" t="s">
        <v>1571</v>
      </c>
      <c r="D736" s="105" t="s">
        <v>23</v>
      </c>
      <c r="E736" s="105" t="s">
        <v>1572</v>
      </c>
      <c r="F736" s="106">
        <v>4007790</v>
      </c>
      <c r="G736" s="106">
        <v>320623</v>
      </c>
      <c r="H736" s="107" t="s">
        <v>22</v>
      </c>
      <c r="I736" s="105" t="s">
        <v>32</v>
      </c>
      <c r="J736" s="105" t="s">
        <v>33</v>
      </c>
      <c r="K736" s="108">
        <f t="shared" si="22"/>
        <v>4328413</v>
      </c>
      <c r="L736" s="10" t="str">
        <f t="shared" si="23"/>
        <v/>
      </c>
    </row>
    <row r="737" spans="1:12" outlineLevel="1" x14ac:dyDescent="0.25">
      <c r="A737" s="103"/>
      <c r="B737" s="104">
        <v>45533</v>
      </c>
      <c r="C737" s="105" t="s">
        <v>1573</v>
      </c>
      <c r="D737" s="105" t="s">
        <v>23</v>
      </c>
      <c r="E737" s="105" t="s">
        <v>1574</v>
      </c>
      <c r="F737" s="106">
        <v>1844890</v>
      </c>
      <c r="G737" s="106">
        <v>147591</v>
      </c>
      <c r="H737" s="107" t="s">
        <v>22</v>
      </c>
      <c r="I737" s="105" t="s">
        <v>32</v>
      </c>
      <c r="J737" s="105" t="s">
        <v>33</v>
      </c>
      <c r="K737" s="108">
        <f t="shared" si="22"/>
        <v>1992481</v>
      </c>
      <c r="L737" s="10" t="str">
        <f t="shared" si="23"/>
        <v/>
      </c>
    </row>
    <row r="738" spans="1:12" outlineLevel="1" x14ac:dyDescent="0.25">
      <c r="A738" s="103"/>
      <c r="B738" s="104">
        <v>45533</v>
      </c>
      <c r="C738" s="105" t="s">
        <v>1575</v>
      </c>
      <c r="D738" s="105" t="s">
        <v>23</v>
      </c>
      <c r="E738" s="105" t="s">
        <v>1576</v>
      </c>
      <c r="F738" s="106">
        <v>891000</v>
      </c>
      <c r="G738" s="106">
        <v>71280</v>
      </c>
      <c r="H738" s="107" t="s">
        <v>22</v>
      </c>
      <c r="I738" s="105" t="s">
        <v>32</v>
      </c>
      <c r="J738" s="105" t="s">
        <v>33</v>
      </c>
      <c r="K738" s="108">
        <f t="shared" si="22"/>
        <v>962280</v>
      </c>
      <c r="L738" s="10" t="str">
        <f t="shared" si="23"/>
        <v/>
      </c>
    </row>
    <row r="739" spans="1:12" outlineLevel="1" x14ac:dyDescent="0.25">
      <c r="A739" s="103"/>
      <c r="B739" s="104">
        <v>45533</v>
      </c>
      <c r="C739" s="105" t="s">
        <v>1577</v>
      </c>
      <c r="D739" s="105" t="s">
        <v>23</v>
      </c>
      <c r="E739" s="105" t="s">
        <v>1578</v>
      </c>
      <c r="F739" s="106">
        <v>891000</v>
      </c>
      <c r="G739" s="106">
        <v>71280</v>
      </c>
      <c r="H739" s="107" t="s">
        <v>22</v>
      </c>
      <c r="I739" s="105" t="s">
        <v>77</v>
      </c>
      <c r="J739" s="105" t="s">
        <v>78</v>
      </c>
      <c r="K739" s="108">
        <f t="shared" si="22"/>
        <v>962280</v>
      </c>
      <c r="L739" s="10" t="str">
        <f t="shared" si="23"/>
        <v/>
      </c>
    </row>
    <row r="740" spans="1:12" outlineLevel="1" x14ac:dyDescent="0.25">
      <c r="A740" s="103"/>
      <c r="B740" s="104">
        <v>45533</v>
      </c>
      <c r="C740" s="105" t="s">
        <v>1579</v>
      </c>
      <c r="D740" s="105" t="s">
        <v>23</v>
      </c>
      <c r="E740" s="105" t="s">
        <v>1580</v>
      </c>
      <c r="F740" s="106">
        <v>5167515</v>
      </c>
      <c r="G740" s="106">
        <v>413401</v>
      </c>
      <c r="H740" s="107" t="s">
        <v>22</v>
      </c>
      <c r="I740" s="105" t="s">
        <v>77</v>
      </c>
      <c r="J740" s="105" t="s">
        <v>78</v>
      </c>
      <c r="K740" s="108">
        <f t="shared" si="22"/>
        <v>5580916</v>
      </c>
      <c r="L740" s="10" t="str">
        <f t="shared" si="23"/>
        <v/>
      </c>
    </row>
    <row r="741" spans="1:12" outlineLevel="1" x14ac:dyDescent="0.25">
      <c r="A741" s="103"/>
      <c r="B741" s="104">
        <v>45533</v>
      </c>
      <c r="C741" s="105" t="s">
        <v>1581</v>
      </c>
      <c r="D741" s="105" t="s">
        <v>23</v>
      </c>
      <c r="E741" s="105" t="s">
        <v>1582</v>
      </c>
      <c r="F741" s="106">
        <v>891000</v>
      </c>
      <c r="G741" s="106">
        <v>71280</v>
      </c>
      <c r="H741" s="107" t="s">
        <v>22</v>
      </c>
      <c r="I741" s="105" t="s">
        <v>77</v>
      </c>
      <c r="J741" s="105" t="s">
        <v>78</v>
      </c>
      <c r="K741" s="108">
        <f t="shared" si="22"/>
        <v>962280</v>
      </c>
      <c r="L741" s="10" t="str">
        <f t="shared" si="23"/>
        <v/>
      </c>
    </row>
    <row r="742" spans="1:12" outlineLevel="1" x14ac:dyDescent="0.25">
      <c r="A742" s="103"/>
      <c r="B742" s="104">
        <v>45533</v>
      </c>
      <c r="C742" s="105" t="s">
        <v>1583</v>
      </c>
      <c r="D742" s="105" t="s">
        <v>23</v>
      </c>
      <c r="E742" s="105" t="s">
        <v>1584</v>
      </c>
      <c r="F742" s="106">
        <v>4558755</v>
      </c>
      <c r="G742" s="106">
        <v>364700</v>
      </c>
      <c r="H742" s="107" t="s">
        <v>22</v>
      </c>
      <c r="I742" s="105" t="s">
        <v>77</v>
      </c>
      <c r="J742" s="105" t="s">
        <v>78</v>
      </c>
      <c r="K742" s="108">
        <f t="shared" si="22"/>
        <v>4923455</v>
      </c>
      <c r="L742" s="10" t="str">
        <f t="shared" si="23"/>
        <v/>
      </c>
    </row>
    <row r="743" spans="1:12" outlineLevel="1" x14ac:dyDescent="0.25">
      <c r="A743" s="103"/>
      <c r="B743" s="104">
        <v>45533</v>
      </c>
      <c r="C743" s="105" t="s">
        <v>1585</v>
      </c>
      <c r="D743" s="105" t="s">
        <v>23</v>
      </c>
      <c r="E743" s="105" t="s">
        <v>1586</v>
      </c>
      <c r="F743" s="106">
        <v>3269815</v>
      </c>
      <c r="G743" s="106">
        <v>261585</v>
      </c>
      <c r="H743" s="107" t="s">
        <v>22</v>
      </c>
      <c r="I743" s="105" t="s">
        <v>77</v>
      </c>
      <c r="J743" s="105" t="s">
        <v>78</v>
      </c>
      <c r="K743" s="108">
        <f t="shared" si="22"/>
        <v>3531400</v>
      </c>
      <c r="L743" s="10" t="str">
        <f t="shared" si="23"/>
        <v/>
      </c>
    </row>
    <row r="744" spans="1:12" outlineLevel="1" x14ac:dyDescent="0.25">
      <c r="A744" s="103"/>
      <c r="B744" s="104">
        <v>45533</v>
      </c>
      <c r="C744" s="105" t="s">
        <v>1587</v>
      </c>
      <c r="D744" s="105" t="s">
        <v>23</v>
      </c>
      <c r="E744" s="105" t="s">
        <v>1588</v>
      </c>
      <c r="F744" s="106">
        <v>2603775</v>
      </c>
      <c r="G744" s="106">
        <v>208302</v>
      </c>
      <c r="H744" s="107" t="s">
        <v>22</v>
      </c>
      <c r="I744" s="105" t="s">
        <v>77</v>
      </c>
      <c r="J744" s="105" t="s">
        <v>78</v>
      </c>
      <c r="K744" s="108">
        <f t="shared" si="22"/>
        <v>2812077</v>
      </c>
      <c r="L744" s="10" t="str">
        <f t="shared" si="23"/>
        <v/>
      </c>
    </row>
    <row r="745" spans="1:12" outlineLevel="1" x14ac:dyDescent="0.25">
      <c r="A745" s="103"/>
      <c r="B745" s="104">
        <v>45533</v>
      </c>
      <c r="C745" s="105" t="s">
        <v>1589</v>
      </c>
      <c r="D745" s="105" t="s">
        <v>23</v>
      </c>
      <c r="E745" s="105" t="s">
        <v>1590</v>
      </c>
      <c r="F745" s="106">
        <v>891000</v>
      </c>
      <c r="G745" s="106">
        <v>71280</v>
      </c>
      <c r="H745" s="107" t="s">
        <v>22</v>
      </c>
      <c r="I745" s="105" t="s">
        <v>77</v>
      </c>
      <c r="J745" s="105" t="s">
        <v>78</v>
      </c>
      <c r="K745" s="108">
        <f t="shared" si="22"/>
        <v>962280</v>
      </c>
      <c r="L745" s="10" t="str">
        <f t="shared" si="23"/>
        <v/>
      </c>
    </row>
    <row r="746" spans="1:12" outlineLevel="1" x14ac:dyDescent="0.25">
      <c r="A746" s="103"/>
      <c r="B746" s="104">
        <v>45533</v>
      </c>
      <c r="C746" s="105" t="s">
        <v>1591</v>
      </c>
      <c r="D746" s="105" t="s">
        <v>23</v>
      </c>
      <c r="E746" s="105" t="s">
        <v>1592</v>
      </c>
      <c r="F746" s="106">
        <v>2244504</v>
      </c>
      <c r="G746" s="106">
        <v>179560</v>
      </c>
      <c r="H746" s="107" t="s">
        <v>22</v>
      </c>
      <c r="I746" s="105" t="s">
        <v>77</v>
      </c>
      <c r="J746" s="105" t="s">
        <v>78</v>
      </c>
      <c r="K746" s="108">
        <f t="shared" si="22"/>
        <v>2424064</v>
      </c>
      <c r="L746" s="10" t="str">
        <f t="shared" si="23"/>
        <v/>
      </c>
    </row>
    <row r="747" spans="1:12" outlineLevel="1" x14ac:dyDescent="0.25">
      <c r="A747" s="103"/>
      <c r="B747" s="104">
        <v>45533</v>
      </c>
      <c r="C747" s="105" t="s">
        <v>1593</v>
      </c>
      <c r="D747" s="105" t="s">
        <v>23</v>
      </c>
      <c r="E747" s="105" t="s">
        <v>1594</v>
      </c>
      <c r="F747" s="106">
        <v>2713865</v>
      </c>
      <c r="G747" s="106">
        <v>217109</v>
      </c>
      <c r="H747" s="107" t="s">
        <v>22</v>
      </c>
      <c r="I747" s="105" t="s">
        <v>38</v>
      </c>
      <c r="J747" s="105" t="s">
        <v>39</v>
      </c>
      <c r="K747" s="108">
        <f t="shared" si="22"/>
        <v>2930974</v>
      </c>
      <c r="L747" s="10" t="str">
        <f t="shared" si="23"/>
        <v/>
      </c>
    </row>
    <row r="748" spans="1:12" outlineLevel="1" x14ac:dyDescent="0.25">
      <c r="A748" s="103"/>
      <c r="B748" s="104">
        <v>45533</v>
      </c>
      <c r="C748" s="105" t="s">
        <v>1595</v>
      </c>
      <c r="D748" s="105" t="s">
        <v>23</v>
      </c>
      <c r="E748" s="105" t="s">
        <v>1596</v>
      </c>
      <c r="F748" s="106">
        <v>891000</v>
      </c>
      <c r="G748" s="106">
        <v>71280</v>
      </c>
      <c r="H748" s="107" t="s">
        <v>22</v>
      </c>
      <c r="I748" s="105" t="s">
        <v>38</v>
      </c>
      <c r="J748" s="105" t="s">
        <v>39</v>
      </c>
      <c r="K748" s="108">
        <f t="shared" si="22"/>
        <v>962280</v>
      </c>
      <c r="L748" s="10" t="str">
        <f t="shared" si="23"/>
        <v/>
      </c>
    </row>
    <row r="749" spans="1:12" outlineLevel="1" x14ac:dyDescent="0.25">
      <c r="A749" s="103"/>
      <c r="B749" s="104">
        <v>45533</v>
      </c>
      <c r="C749" s="105" t="s">
        <v>1597</v>
      </c>
      <c r="D749" s="105" t="s">
        <v>23</v>
      </c>
      <c r="E749" s="105" t="s">
        <v>1598</v>
      </c>
      <c r="F749" s="106">
        <v>1113750</v>
      </c>
      <c r="G749" s="106">
        <v>89100</v>
      </c>
      <c r="H749" s="107" t="s">
        <v>22</v>
      </c>
      <c r="I749" s="105" t="s">
        <v>38</v>
      </c>
      <c r="J749" s="105" t="s">
        <v>39</v>
      </c>
      <c r="K749" s="108">
        <f t="shared" si="22"/>
        <v>1202850</v>
      </c>
      <c r="L749" s="10" t="str">
        <f t="shared" si="23"/>
        <v/>
      </c>
    </row>
    <row r="750" spans="1:12" outlineLevel="1" x14ac:dyDescent="0.25">
      <c r="A750" s="103"/>
      <c r="B750" s="104">
        <v>45533</v>
      </c>
      <c r="C750" s="105" t="s">
        <v>1599</v>
      </c>
      <c r="D750" s="105" t="s">
        <v>23</v>
      </c>
      <c r="E750" s="105" t="s">
        <v>1600</v>
      </c>
      <c r="F750" s="106">
        <v>1844890</v>
      </c>
      <c r="G750" s="106">
        <v>147591</v>
      </c>
      <c r="H750" s="107" t="s">
        <v>22</v>
      </c>
      <c r="I750" s="105" t="s">
        <v>38</v>
      </c>
      <c r="J750" s="105" t="s">
        <v>39</v>
      </c>
      <c r="K750" s="108">
        <f t="shared" si="22"/>
        <v>1992481</v>
      </c>
      <c r="L750" s="10" t="str">
        <f t="shared" si="23"/>
        <v/>
      </c>
    </row>
    <row r="751" spans="1:12" outlineLevel="1" x14ac:dyDescent="0.25">
      <c r="A751" s="103"/>
      <c r="B751" s="104">
        <v>45533</v>
      </c>
      <c r="C751" s="105" t="s">
        <v>1601</v>
      </c>
      <c r="D751" s="105" t="s">
        <v>23</v>
      </c>
      <c r="E751" s="105" t="s">
        <v>1602</v>
      </c>
      <c r="F751" s="106">
        <v>891000</v>
      </c>
      <c r="G751" s="106">
        <v>71280</v>
      </c>
      <c r="H751" s="107" t="s">
        <v>22</v>
      </c>
      <c r="I751" s="105" t="s">
        <v>38</v>
      </c>
      <c r="J751" s="105" t="s">
        <v>39</v>
      </c>
      <c r="K751" s="108">
        <f t="shared" si="22"/>
        <v>962280</v>
      </c>
      <c r="L751" s="10" t="str">
        <f t="shared" si="23"/>
        <v/>
      </c>
    </row>
    <row r="752" spans="1:12" outlineLevel="1" x14ac:dyDescent="0.25">
      <c r="A752" s="103"/>
      <c r="B752" s="104">
        <v>45533</v>
      </c>
      <c r="C752" s="105" t="s">
        <v>1603</v>
      </c>
      <c r="D752" s="105" t="s">
        <v>23</v>
      </c>
      <c r="E752" s="105" t="s">
        <v>1604</v>
      </c>
      <c r="F752" s="106">
        <v>3460460</v>
      </c>
      <c r="G752" s="106">
        <v>276837</v>
      </c>
      <c r="H752" s="107" t="s">
        <v>22</v>
      </c>
      <c r="I752" s="105" t="s">
        <v>34</v>
      </c>
      <c r="J752" s="105" t="s">
        <v>35</v>
      </c>
      <c r="K752" s="108">
        <f t="shared" si="22"/>
        <v>3737297</v>
      </c>
      <c r="L752" s="10" t="str">
        <f t="shared" si="23"/>
        <v/>
      </c>
    </row>
    <row r="753" spans="1:12" outlineLevel="1" x14ac:dyDescent="0.25">
      <c r="A753" s="103"/>
      <c r="B753" s="104">
        <v>45533</v>
      </c>
      <c r="C753" s="105" t="s">
        <v>1605</v>
      </c>
      <c r="D753" s="105" t="s">
        <v>23</v>
      </c>
      <c r="E753" s="105" t="s">
        <v>1606</v>
      </c>
      <c r="F753" s="106">
        <v>2400180</v>
      </c>
      <c r="G753" s="106">
        <v>192014</v>
      </c>
      <c r="H753" s="107" t="s">
        <v>22</v>
      </c>
      <c r="I753" s="105" t="s">
        <v>34</v>
      </c>
      <c r="J753" s="105" t="s">
        <v>35</v>
      </c>
      <c r="K753" s="108">
        <f t="shared" si="22"/>
        <v>2592194</v>
      </c>
      <c r="L753" s="10" t="str">
        <f t="shared" si="23"/>
        <v/>
      </c>
    </row>
    <row r="754" spans="1:12" outlineLevel="1" x14ac:dyDescent="0.25">
      <c r="A754" s="103"/>
      <c r="B754" s="104">
        <v>45533</v>
      </c>
      <c r="C754" s="105" t="s">
        <v>1607</v>
      </c>
      <c r="D754" s="105" t="s">
        <v>23</v>
      </c>
      <c r="E754" s="105" t="s">
        <v>1608</v>
      </c>
      <c r="F754" s="106">
        <v>1559250</v>
      </c>
      <c r="G754" s="106">
        <v>124740</v>
      </c>
      <c r="H754" s="107" t="s">
        <v>22</v>
      </c>
      <c r="I754" s="105" t="s">
        <v>1513</v>
      </c>
      <c r="J754" s="105" t="s">
        <v>1514</v>
      </c>
      <c r="K754" s="108">
        <f t="shared" si="22"/>
        <v>1683990</v>
      </c>
      <c r="L754" s="10" t="str">
        <f t="shared" si="23"/>
        <v/>
      </c>
    </row>
    <row r="755" spans="1:12" outlineLevel="1" x14ac:dyDescent="0.25">
      <c r="A755" s="103"/>
      <c r="B755" s="104">
        <v>45533</v>
      </c>
      <c r="C755" s="105" t="s">
        <v>1609</v>
      </c>
      <c r="D755" s="105" t="s">
        <v>23</v>
      </c>
      <c r="E755" s="105" t="s">
        <v>1610</v>
      </c>
      <c r="F755" s="106">
        <v>1844890</v>
      </c>
      <c r="G755" s="106">
        <v>147591</v>
      </c>
      <c r="H755" s="107" t="s">
        <v>22</v>
      </c>
      <c r="I755" s="105" t="s">
        <v>1513</v>
      </c>
      <c r="J755" s="105" t="s">
        <v>1514</v>
      </c>
      <c r="K755" s="108">
        <f t="shared" si="22"/>
        <v>1992481</v>
      </c>
      <c r="L755" s="10" t="str">
        <f t="shared" si="23"/>
        <v/>
      </c>
    </row>
    <row r="756" spans="1:12" outlineLevel="1" x14ac:dyDescent="0.25">
      <c r="A756" s="103"/>
      <c r="B756" s="104">
        <v>45533</v>
      </c>
      <c r="C756" s="105" t="s">
        <v>1611</v>
      </c>
      <c r="D756" s="105" t="s">
        <v>23</v>
      </c>
      <c r="E756" s="105" t="s">
        <v>1612</v>
      </c>
      <c r="F756" s="106">
        <v>2221160</v>
      </c>
      <c r="G756" s="106">
        <v>177693</v>
      </c>
      <c r="H756" s="107" t="s">
        <v>22</v>
      </c>
      <c r="I756" s="105" t="s">
        <v>45</v>
      </c>
      <c r="J756" s="105" t="s">
        <v>46</v>
      </c>
      <c r="K756" s="108">
        <f t="shared" si="22"/>
        <v>2398853</v>
      </c>
      <c r="L756" s="10" t="str">
        <f t="shared" si="23"/>
        <v/>
      </c>
    </row>
    <row r="757" spans="1:12" outlineLevel="1" x14ac:dyDescent="0.25">
      <c r="A757" s="103"/>
      <c r="B757" s="104">
        <v>45533</v>
      </c>
      <c r="C757" s="105" t="s">
        <v>1613</v>
      </c>
      <c r="D757" s="105" t="s">
        <v>23</v>
      </c>
      <c r="E757" s="105" t="s">
        <v>1614</v>
      </c>
      <c r="F757" s="106">
        <v>1485000</v>
      </c>
      <c r="G757" s="106">
        <v>118800</v>
      </c>
      <c r="H757" s="107" t="s">
        <v>22</v>
      </c>
      <c r="I757" s="105" t="s">
        <v>45</v>
      </c>
      <c r="J757" s="105" t="s">
        <v>46</v>
      </c>
      <c r="K757" s="108">
        <f t="shared" si="22"/>
        <v>1603800</v>
      </c>
      <c r="L757" s="10" t="str">
        <f t="shared" si="23"/>
        <v/>
      </c>
    </row>
    <row r="758" spans="1:12" outlineLevel="1" x14ac:dyDescent="0.25">
      <c r="A758" s="103"/>
      <c r="B758" s="104">
        <v>45533</v>
      </c>
      <c r="C758" s="105" t="s">
        <v>1615</v>
      </c>
      <c r="D758" s="105" t="s">
        <v>23</v>
      </c>
      <c r="E758" s="105" t="s">
        <v>1616</v>
      </c>
      <c r="F758" s="106">
        <v>742500</v>
      </c>
      <c r="G758" s="106">
        <v>59400</v>
      </c>
      <c r="H758" s="107" t="s">
        <v>22</v>
      </c>
      <c r="I758" s="105" t="s">
        <v>53</v>
      </c>
      <c r="J758" s="105" t="s">
        <v>54</v>
      </c>
      <c r="K758" s="108">
        <f t="shared" si="22"/>
        <v>801900</v>
      </c>
      <c r="L758" s="10" t="str">
        <f t="shared" si="23"/>
        <v/>
      </c>
    </row>
    <row r="759" spans="1:12" outlineLevel="1" x14ac:dyDescent="0.25">
      <c r="A759" s="103"/>
      <c r="B759" s="104">
        <v>45533</v>
      </c>
      <c r="C759" s="105" t="s">
        <v>1617</v>
      </c>
      <c r="D759" s="105" t="s">
        <v>23</v>
      </c>
      <c r="E759" s="105" t="s">
        <v>1618</v>
      </c>
      <c r="F759" s="106">
        <v>3117200</v>
      </c>
      <c r="G759" s="106">
        <v>249376</v>
      </c>
      <c r="H759" s="107" t="s">
        <v>22</v>
      </c>
      <c r="I759" s="105" t="s">
        <v>53</v>
      </c>
      <c r="J759" s="105" t="s">
        <v>54</v>
      </c>
      <c r="K759" s="108">
        <f t="shared" si="22"/>
        <v>3366576</v>
      </c>
      <c r="L759" s="10" t="str">
        <f t="shared" si="23"/>
        <v/>
      </c>
    </row>
    <row r="760" spans="1:12" outlineLevel="1" x14ac:dyDescent="0.25">
      <c r="A760" s="103"/>
      <c r="B760" s="104">
        <v>45533</v>
      </c>
      <c r="C760" s="105" t="s">
        <v>1619</v>
      </c>
      <c r="D760" s="105" t="s">
        <v>23</v>
      </c>
      <c r="E760" s="105" t="s">
        <v>1620</v>
      </c>
      <c r="F760" s="106">
        <v>1101465</v>
      </c>
      <c r="G760" s="106">
        <v>88117</v>
      </c>
      <c r="H760" s="107" t="s">
        <v>22</v>
      </c>
      <c r="I760" s="105" t="s">
        <v>53</v>
      </c>
      <c r="J760" s="105" t="s">
        <v>54</v>
      </c>
      <c r="K760" s="108">
        <f t="shared" si="22"/>
        <v>1189582</v>
      </c>
      <c r="L760" s="10" t="str">
        <f t="shared" si="23"/>
        <v/>
      </c>
    </row>
    <row r="761" spans="1:12" outlineLevel="1" x14ac:dyDescent="0.25">
      <c r="A761" s="103"/>
      <c r="B761" s="104">
        <v>45533</v>
      </c>
      <c r="C761" s="105" t="s">
        <v>1621</v>
      </c>
      <c r="D761" s="105" t="s">
        <v>23</v>
      </c>
      <c r="E761" s="105" t="s">
        <v>1622</v>
      </c>
      <c r="F761" s="106">
        <v>742500</v>
      </c>
      <c r="G761" s="106">
        <v>59400</v>
      </c>
      <c r="H761" s="107" t="s">
        <v>22</v>
      </c>
      <c r="I761" s="105" t="s">
        <v>53</v>
      </c>
      <c r="J761" s="105" t="s">
        <v>54</v>
      </c>
      <c r="K761" s="108">
        <f t="shared" si="22"/>
        <v>801900</v>
      </c>
      <c r="L761" s="10" t="str">
        <f t="shared" si="23"/>
        <v/>
      </c>
    </row>
    <row r="762" spans="1:12" outlineLevel="1" x14ac:dyDescent="0.25">
      <c r="A762" s="103"/>
      <c r="B762" s="104">
        <v>45533</v>
      </c>
      <c r="C762" s="105" t="s">
        <v>1623</v>
      </c>
      <c r="D762" s="105" t="s">
        <v>23</v>
      </c>
      <c r="E762" s="105" t="s">
        <v>1624</v>
      </c>
      <c r="F762" s="106">
        <v>3547092</v>
      </c>
      <c r="G762" s="106">
        <v>283767</v>
      </c>
      <c r="H762" s="107" t="s">
        <v>22</v>
      </c>
      <c r="I762" s="105" t="s">
        <v>53</v>
      </c>
      <c r="J762" s="105" t="s">
        <v>54</v>
      </c>
      <c r="K762" s="108">
        <f t="shared" si="22"/>
        <v>3830859</v>
      </c>
      <c r="L762" s="10" t="str">
        <f t="shared" si="23"/>
        <v/>
      </c>
    </row>
    <row r="763" spans="1:12" outlineLevel="1" x14ac:dyDescent="0.25">
      <c r="A763" s="103"/>
      <c r="B763" s="104">
        <v>45533</v>
      </c>
      <c r="C763" s="105" t="s">
        <v>1625</v>
      </c>
      <c r="D763" s="105" t="s">
        <v>23</v>
      </c>
      <c r="E763" s="105" t="s">
        <v>1626</v>
      </c>
      <c r="F763" s="106">
        <v>742500</v>
      </c>
      <c r="G763" s="106">
        <v>59400</v>
      </c>
      <c r="H763" s="107" t="s">
        <v>22</v>
      </c>
      <c r="I763" s="105" t="s">
        <v>53</v>
      </c>
      <c r="J763" s="105" t="s">
        <v>54</v>
      </c>
      <c r="K763" s="108">
        <f t="shared" si="22"/>
        <v>801900</v>
      </c>
      <c r="L763" s="10" t="str">
        <f t="shared" si="23"/>
        <v/>
      </c>
    </row>
    <row r="764" spans="1:12" outlineLevel="1" x14ac:dyDescent="0.25">
      <c r="A764" s="103"/>
      <c r="B764" s="104">
        <v>45533</v>
      </c>
      <c r="C764" s="105" t="s">
        <v>1627</v>
      </c>
      <c r="D764" s="105" t="s">
        <v>23</v>
      </c>
      <c r="E764" s="105" t="s">
        <v>1628</v>
      </c>
      <c r="F764" s="106">
        <v>2987030</v>
      </c>
      <c r="G764" s="106">
        <v>238962</v>
      </c>
      <c r="H764" s="107" t="s">
        <v>22</v>
      </c>
      <c r="I764" s="105" t="s">
        <v>53</v>
      </c>
      <c r="J764" s="105" t="s">
        <v>54</v>
      </c>
      <c r="K764" s="108">
        <f t="shared" si="22"/>
        <v>3225992</v>
      </c>
      <c r="L764" s="10" t="str">
        <f t="shared" si="23"/>
        <v/>
      </c>
    </row>
    <row r="765" spans="1:12" outlineLevel="1" x14ac:dyDescent="0.25">
      <c r="A765" s="103"/>
      <c r="B765" s="104">
        <v>45533</v>
      </c>
      <c r="C765" s="105" t="s">
        <v>1629</v>
      </c>
      <c r="D765" s="105" t="s">
        <v>23</v>
      </c>
      <c r="E765" s="105" t="s">
        <v>1630</v>
      </c>
      <c r="F765" s="106">
        <v>742500</v>
      </c>
      <c r="G765" s="106">
        <v>59400</v>
      </c>
      <c r="H765" s="107" t="s">
        <v>22</v>
      </c>
      <c r="I765" s="105" t="s">
        <v>53</v>
      </c>
      <c r="J765" s="105" t="s">
        <v>54</v>
      </c>
      <c r="K765" s="108">
        <f t="shared" si="22"/>
        <v>801900</v>
      </c>
      <c r="L765" s="10" t="str">
        <f t="shared" si="23"/>
        <v/>
      </c>
    </row>
    <row r="766" spans="1:12" outlineLevel="1" x14ac:dyDescent="0.25">
      <c r="A766" s="103"/>
      <c r="B766" s="104">
        <v>45533</v>
      </c>
      <c r="C766" s="105" t="s">
        <v>1631</v>
      </c>
      <c r="D766" s="105" t="s">
        <v>23</v>
      </c>
      <c r="E766" s="105" t="s">
        <v>1632</v>
      </c>
      <c r="F766" s="106">
        <v>1113750</v>
      </c>
      <c r="G766" s="106">
        <v>89100</v>
      </c>
      <c r="H766" s="107" t="s">
        <v>22</v>
      </c>
      <c r="I766" s="105" t="s">
        <v>102</v>
      </c>
      <c r="J766" s="105" t="s">
        <v>103</v>
      </c>
      <c r="K766" s="108">
        <f t="shared" si="22"/>
        <v>1202850</v>
      </c>
      <c r="L766" s="10" t="str">
        <f t="shared" si="23"/>
        <v/>
      </c>
    </row>
    <row r="767" spans="1:12" outlineLevel="1" x14ac:dyDescent="0.25">
      <c r="A767" s="103"/>
      <c r="B767" s="104">
        <v>45533</v>
      </c>
      <c r="C767" s="105" t="s">
        <v>1633</v>
      </c>
      <c r="D767" s="105" t="s">
        <v>23</v>
      </c>
      <c r="E767" s="105" t="s">
        <v>1634</v>
      </c>
      <c r="F767" s="106">
        <v>4206870</v>
      </c>
      <c r="G767" s="106">
        <v>336550</v>
      </c>
      <c r="H767" s="107" t="s">
        <v>22</v>
      </c>
      <c r="I767" s="105" t="s">
        <v>102</v>
      </c>
      <c r="J767" s="105" t="s">
        <v>103</v>
      </c>
      <c r="K767" s="108">
        <f t="shared" si="22"/>
        <v>4543420</v>
      </c>
      <c r="L767" s="10" t="str">
        <f t="shared" si="23"/>
        <v/>
      </c>
    </row>
    <row r="768" spans="1:12" outlineLevel="1" x14ac:dyDescent="0.25">
      <c r="A768" s="103"/>
      <c r="B768" s="104">
        <v>45533</v>
      </c>
      <c r="C768" s="105" t="s">
        <v>1635</v>
      </c>
      <c r="D768" s="105" t="s">
        <v>23</v>
      </c>
      <c r="E768" s="105" t="s">
        <v>1636</v>
      </c>
      <c r="F768" s="106">
        <v>2258774</v>
      </c>
      <c r="G768" s="106">
        <v>180702</v>
      </c>
      <c r="H768" s="107" t="s">
        <v>22</v>
      </c>
      <c r="I768" s="105" t="s">
        <v>36</v>
      </c>
      <c r="J768" s="105" t="s">
        <v>37</v>
      </c>
      <c r="K768" s="108">
        <f t="shared" si="22"/>
        <v>2439476</v>
      </c>
      <c r="L768" s="10" t="str">
        <f t="shared" si="23"/>
        <v/>
      </c>
    </row>
    <row r="769" spans="1:12" outlineLevel="1" x14ac:dyDescent="0.25">
      <c r="A769" s="103"/>
      <c r="B769" s="104">
        <v>45533</v>
      </c>
      <c r="C769" s="105" t="s">
        <v>1637</v>
      </c>
      <c r="D769" s="105" t="s">
        <v>23</v>
      </c>
      <c r="E769" s="105" t="s">
        <v>1638</v>
      </c>
      <c r="F769" s="106">
        <v>2426496</v>
      </c>
      <c r="G769" s="106">
        <v>194120</v>
      </c>
      <c r="H769" s="107" t="s">
        <v>22</v>
      </c>
      <c r="I769" s="105" t="s">
        <v>75</v>
      </c>
      <c r="J769" s="105" t="s">
        <v>76</v>
      </c>
      <c r="K769" s="108">
        <f t="shared" si="22"/>
        <v>2620616</v>
      </c>
      <c r="L769" s="10" t="str">
        <f t="shared" si="23"/>
        <v/>
      </c>
    </row>
    <row r="770" spans="1:12" outlineLevel="1" x14ac:dyDescent="0.25">
      <c r="A770" s="103"/>
      <c r="B770" s="104">
        <v>45533</v>
      </c>
      <c r="C770" s="105" t="s">
        <v>1639</v>
      </c>
      <c r="D770" s="105" t="s">
        <v>23</v>
      </c>
      <c r="E770" s="105" t="s">
        <v>1640</v>
      </c>
      <c r="F770" s="106">
        <v>1728645</v>
      </c>
      <c r="G770" s="106">
        <v>138292</v>
      </c>
      <c r="H770" s="107" t="s">
        <v>22</v>
      </c>
      <c r="I770" s="105" t="s">
        <v>36</v>
      </c>
      <c r="J770" s="105" t="s">
        <v>37</v>
      </c>
      <c r="K770" s="108">
        <f t="shared" si="22"/>
        <v>1866937</v>
      </c>
      <c r="L770" s="10" t="str">
        <f t="shared" si="23"/>
        <v/>
      </c>
    </row>
    <row r="771" spans="1:12" outlineLevel="1" x14ac:dyDescent="0.25">
      <c r="A771" s="103"/>
      <c r="B771" s="104">
        <v>45533</v>
      </c>
      <c r="C771" s="105" t="s">
        <v>1641</v>
      </c>
      <c r="D771" s="105" t="s">
        <v>23</v>
      </c>
      <c r="E771" s="105" t="s">
        <v>1642</v>
      </c>
      <c r="F771" s="106">
        <v>1248580</v>
      </c>
      <c r="G771" s="106">
        <v>99886</v>
      </c>
      <c r="H771" s="107" t="s">
        <v>22</v>
      </c>
      <c r="I771" s="105" t="s">
        <v>36</v>
      </c>
      <c r="J771" s="105" t="s">
        <v>37</v>
      </c>
      <c r="K771" s="108">
        <f t="shared" si="22"/>
        <v>1348466</v>
      </c>
      <c r="L771" s="10" t="str">
        <f t="shared" si="23"/>
        <v/>
      </c>
    </row>
    <row r="772" spans="1:12" outlineLevel="1" x14ac:dyDescent="0.25">
      <c r="A772" s="103"/>
      <c r="B772" s="104">
        <v>45533</v>
      </c>
      <c r="C772" s="105" t="s">
        <v>1643</v>
      </c>
      <c r="D772" s="105" t="s">
        <v>23</v>
      </c>
      <c r="E772" s="105" t="s">
        <v>1644</v>
      </c>
      <c r="F772" s="106">
        <v>2937240</v>
      </c>
      <c r="G772" s="106">
        <v>234979</v>
      </c>
      <c r="H772" s="107" t="s">
        <v>22</v>
      </c>
      <c r="I772" s="105" t="s">
        <v>36</v>
      </c>
      <c r="J772" s="105" t="s">
        <v>37</v>
      </c>
      <c r="K772" s="108">
        <f t="shared" si="22"/>
        <v>3172219</v>
      </c>
      <c r="L772" s="10" t="str">
        <f t="shared" si="23"/>
        <v/>
      </c>
    </row>
    <row r="773" spans="1:12" outlineLevel="1" x14ac:dyDescent="0.25">
      <c r="A773" s="103"/>
      <c r="B773" s="104">
        <v>45533</v>
      </c>
      <c r="C773" s="105" t="s">
        <v>1645</v>
      </c>
      <c r="D773" s="105" t="s">
        <v>23</v>
      </c>
      <c r="E773" s="105" t="s">
        <v>1646</v>
      </c>
      <c r="F773" s="106">
        <v>1744790</v>
      </c>
      <c r="G773" s="106">
        <v>139583</v>
      </c>
      <c r="H773" s="107" t="s">
        <v>22</v>
      </c>
      <c r="I773" s="105" t="s">
        <v>36</v>
      </c>
      <c r="J773" s="105" t="s">
        <v>37</v>
      </c>
      <c r="K773" s="108">
        <f t="shared" si="22"/>
        <v>1884373</v>
      </c>
      <c r="L773" s="10" t="str">
        <f t="shared" si="23"/>
        <v/>
      </c>
    </row>
    <row r="774" spans="1:12" outlineLevel="1" x14ac:dyDescent="0.25">
      <c r="A774" s="103"/>
      <c r="B774" s="104">
        <v>45533</v>
      </c>
      <c r="C774" s="105" t="s">
        <v>1647</v>
      </c>
      <c r="D774" s="105" t="s">
        <v>23</v>
      </c>
      <c r="E774" s="105" t="s">
        <v>1648</v>
      </c>
      <c r="F774" s="106">
        <v>2233966</v>
      </c>
      <c r="G774" s="106">
        <v>178717</v>
      </c>
      <c r="H774" s="107" t="s">
        <v>22</v>
      </c>
      <c r="I774" s="105" t="s">
        <v>36</v>
      </c>
      <c r="J774" s="105" t="s">
        <v>37</v>
      </c>
      <c r="K774" s="108">
        <f t="shared" ref="K774:K837" si="24">F774+G774</f>
        <v>2412683</v>
      </c>
      <c r="L774" s="10" t="str">
        <f t="shared" si="23"/>
        <v/>
      </c>
    </row>
    <row r="775" spans="1:12" outlineLevel="1" x14ac:dyDescent="0.25">
      <c r="A775" s="103"/>
      <c r="B775" s="104">
        <v>45533</v>
      </c>
      <c r="C775" s="105" t="s">
        <v>1649</v>
      </c>
      <c r="D775" s="105" t="s">
        <v>23</v>
      </c>
      <c r="E775" s="105" t="s">
        <v>1650</v>
      </c>
      <c r="F775" s="106">
        <v>1153105</v>
      </c>
      <c r="G775" s="106">
        <v>92248</v>
      </c>
      <c r="H775" s="107" t="s">
        <v>22</v>
      </c>
      <c r="I775" s="105" t="s">
        <v>36</v>
      </c>
      <c r="J775" s="105" t="s">
        <v>37</v>
      </c>
      <c r="K775" s="108">
        <f t="shared" si="24"/>
        <v>1245353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45533</v>
      </c>
      <c r="C776" s="105" t="s">
        <v>1651</v>
      </c>
      <c r="D776" s="105" t="s">
        <v>23</v>
      </c>
      <c r="E776" s="105" t="s">
        <v>1652</v>
      </c>
      <c r="F776" s="106">
        <v>3564000</v>
      </c>
      <c r="G776" s="106">
        <v>285120</v>
      </c>
      <c r="H776" s="107" t="s">
        <v>22</v>
      </c>
      <c r="I776" s="105" t="s">
        <v>36</v>
      </c>
      <c r="J776" s="105" t="s">
        <v>37</v>
      </c>
      <c r="K776" s="108">
        <f t="shared" si="24"/>
        <v>3849120</v>
      </c>
      <c r="L776" s="10" t="str">
        <f t="shared" si="25"/>
        <v/>
      </c>
    </row>
    <row r="777" spans="1:12" outlineLevel="1" x14ac:dyDescent="0.25">
      <c r="A777" s="103"/>
      <c r="B777" s="104">
        <v>45533</v>
      </c>
      <c r="C777" s="105" t="s">
        <v>1653</v>
      </c>
      <c r="D777" s="105" t="s">
        <v>23</v>
      </c>
      <c r="E777" s="105" t="s">
        <v>1654</v>
      </c>
      <c r="F777" s="106">
        <v>1489785</v>
      </c>
      <c r="G777" s="106">
        <v>119183</v>
      </c>
      <c r="H777" s="107" t="s">
        <v>22</v>
      </c>
      <c r="I777" s="105" t="s">
        <v>36</v>
      </c>
      <c r="J777" s="105" t="s">
        <v>37</v>
      </c>
      <c r="K777" s="108">
        <f t="shared" si="24"/>
        <v>1608968</v>
      </c>
      <c r="L777" s="10" t="str">
        <f t="shared" si="25"/>
        <v/>
      </c>
    </row>
    <row r="778" spans="1:12" outlineLevel="1" x14ac:dyDescent="0.25">
      <c r="A778" s="103"/>
      <c r="B778" s="104">
        <v>45533</v>
      </c>
      <c r="C778" s="105" t="s">
        <v>1655</v>
      </c>
      <c r="D778" s="105" t="s">
        <v>23</v>
      </c>
      <c r="E778" s="105" t="s">
        <v>1656</v>
      </c>
      <c r="F778" s="106">
        <v>3118500</v>
      </c>
      <c r="G778" s="106">
        <v>249480</v>
      </c>
      <c r="H778" s="107" t="s">
        <v>22</v>
      </c>
      <c r="I778" s="105" t="s">
        <v>36</v>
      </c>
      <c r="J778" s="105" t="s">
        <v>37</v>
      </c>
      <c r="K778" s="108">
        <f t="shared" si="24"/>
        <v>3367980</v>
      </c>
      <c r="L778" s="10" t="str">
        <f t="shared" si="25"/>
        <v/>
      </c>
    </row>
    <row r="779" spans="1:12" outlineLevel="1" x14ac:dyDescent="0.25">
      <c r="A779" s="103"/>
      <c r="B779" s="104">
        <v>45533</v>
      </c>
      <c r="C779" s="105" t="s">
        <v>1657</v>
      </c>
      <c r="D779" s="105" t="s">
        <v>23</v>
      </c>
      <c r="E779" s="105" t="s">
        <v>1658</v>
      </c>
      <c r="F779" s="106">
        <v>4009500</v>
      </c>
      <c r="G779" s="106">
        <v>320760</v>
      </c>
      <c r="H779" s="107" t="s">
        <v>22</v>
      </c>
      <c r="I779" s="105" t="s">
        <v>36</v>
      </c>
      <c r="J779" s="105" t="s">
        <v>37</v>
      </c>
      <c r="K779" s="108">
        <f t="shared" si="24"/>
        <v>4330260</v>
      </c>
      <c r="L779" s="10" t="str">
        <f t="shared" si="25"/>
        <v/>
      </c>
    </row>
    <row r="780" spans="1:12" outlineLevel="1" x14ac:dyDescent="0.25">
      <c r="A780" s="103"/>
      <c r="B780" s="104">
        <v>45533</v>
      </c>
      <c r="C780" s="105" t="s">
        <v>1659</v>
      </c>
      <c r="D780" s="105" t="s">
        <v>23</v>
      </c>
      <c r="E780" s="105" t="s">
        <v>1660</v>
      </c>
      <c r="F780" s="106">
        <v>2308067</v>
      </c>
      <c r="G780" s="106">
        <v>184645</v>
      </c>
      <c r="H780" s="107" t="s">
        <v>22</v>
      </c>
      <c r="I780" s="105" t="s">
        <v>36</v>
      </c>
      <c r="J780" s="105" t="s">
        <v>37</v>
      </c>
      <c r="K780" s="108">
        <f t="shared" si="24"/>
        <v>2492712</v>
      </c>
      <c r="L780" s="10" t="str">
        <f t="shared" si="25"/>
        <v/>
      </c>
    </row>
    <row r="781" spans="1:12" outlineLevel="1" x14ac:dyDescent="0.25">
      <c r="A781" s="103"/>
      <c r="B781" s="104">
        <v>45533</v>
      </c>
      <c r="C781" s="105" t="s">
        <v>1661</v>
      </c>
      <c r="D781" s="105" t="s">
        <v>23</v>
      </c>
      <c r="E781" s="105" t="s">
        <v>1662</v>
      </c>
      <c r="F781" s="106">
        <v>3017283</v>
      </c>
      <c r="G781" s="106">
        <v>241383</v>
      </c>
      <c r="H781" s="107" t="s">
        <v>22</v>
      </c>
      <c r="I781" s="105" t="s">
        <v>36</v>
      </c>
      <c r="J781" s="105" t="s">
        <v>37</v>
      </c>
      <c r="K781" s="108">
        <f t="shared" si="24"/>
        <v>3258666</v>
      </c>
      <c r="L781" s="10" t="str">
        <f t="shared" si="25"/>
        <v/>
      </c>
    </row>
    <row r="782" spans="1:12" outlineLevel="1" x14ac:dyDescent="0.25">
      <c r="A782" s="103"/>
      <c r="B782" s="104">
        <v>45533</v>
      </c>
      <c r="C782" s="105" t="s">
        <v>1663</v>
      </c>
      <c r="D782" s="105" t="s">
        <v>23</v>
      </c>
      <c r="E782" s="105" t="s">
        <v>1664</v>
      </c>
      <c r="F782" s="106">
        <v>2752187</v>
      </c>
      <c r="G782" s="106">
        <v>220175</v>
      </c>
      <c r="H782" s="107" t="s">
        <v>22</v>
      </c>
      <c r="I782" s="105" t="s">
        <v>36</v>
      </c>
      <c r="J782" s="105" t="s">
        <v>37</v>
      </c>
      <c r="K782" s="108">
        <f t="shared" si="24"/>
        <v>2972362</v>
      </c>
      <c r="L782" s="10" t="str">
        <f t="shared" si="25"/>
        <v/>
      </c>
    </row>
    <row r="783" spans="1:12" outlineLevel="1" x14ac:dyDescent="0.25">
      <c r="A783" s="103"/>
      <c r="B783" s="104">
        <v>45533</v>
      </c>
      <c r="C783" s="105" t="s">
        <v>1665</v>
      </c>
      <c r="D783" s="105" t="s">
        <v>23</v>
      </c>
      <c r="E783" s="105" t="s">
        <v>1666</v>
      </c>
      <c r="F783" s="106">
        <v>1255764</v>
      </c>
      <c r="G783" s="106">
        <v>100461</v>
      </c>
      <c r="H783" s="107" t="s">
        <v>22</v>
      </c>
      <c r="I783" s="105" t="s">
        <v>36</v>
      </c>
      <c r="J783" s="105" t="s">
        <v>37</v>
      </c>
      <c r="K783" s="108">
        <f t="shared" si="24"/>
        <v>1356225</v>
      </c>
      <c r="L783" s="10" t="str">
        <f t="shared" si="25"/>
        <v/>
      </c>
    </row>
    <row r="784" spans="1:12" outlineLevel="1" x14ac:dyDescent="0.25">
      <c r="A784" s="103"/>
      <c r="B784" s="104">
        <v>45533</v>
      </c>
      <c r="C784" s="105" t="s">
        <v>1667</v>
      </c>
      <c r="D784" s="105" t="s">
        <v>23</v>
      </c>
      <c r="E784" s="105" t="s">
        <v>1668</v>
      </c>
      <c r="F784" s="106">
        <v>1016083</v>
      </c>
      <c r="G784" s="106">
        <v>81287</v>
      </c>
      <c r="H784" s="107" t="s">
        <v>22</v>
      </c>
      <c r="I784" s="105" t="s">
        <v>36</v>
      </c>
      <c r="J784" s="105" t="s">
        <v>37</v>
      </c>
      <c r="K784" s="108">
        <f t="shared" si="24"/>
        <v>1097370</v>
      </c>
      <c r="L784" s="10" t="str">
        <f t="shared" si="25"/>
        <v/>
      </c>
    </row>
    <row r="785" spans="1:12" outlineLevel="1" x14ac:dyDescent="0.25">
      <c r="A785" s="103"/>
      <c r="B785" s="104">
        <v>45533</v>
      </c>
      <c r="C785" s="105" t="s">
        <v>1669</v>
      </c>
      <c r="D785" s="105" t="s">
        <v>23</v>
      </c>
      <c r="E785" s="105" t="s">
        <v>1670</v>
      </c>
      <c r="F785" s="106">
        <v>3120075</v>
      </c>
      <c r="G785" s="106">
        <v>249606</v>
      </c>
      <c r="H785" s="107" t="s">
        <v>22</v>
      </c>
      <c r="I785" s="105" t="s">
        <v>36</v>
      </c>
      <c r="J785" s="105" t="s">
        <v>37</v>
      </c>
      <c r="K785" s="108">
        <f t="shared" si="24"/>
        <v>3369681</v>
      </c>
      <c r="L785" s="10" t="str">
        <f t="shared" si="25"/>
        <v/>
      </c>
    </row>
    <row r="786" spans="1:12" outlineLevel="1" x14ac:dyDescent="0.25">
      <c r="A786" s="103"/>
      <c r="B786" s="104">
        <v>45533</v>
      </c>
      <c r="C786" s="105" t="s">
        <v>1671</v>
      </c>
      <c r="D786" s="105" t="s">
        <v>23</v>
      </c>
      <c r="E786" s="105" t="s">
        <v>1672</v>
      </c>
      <c r="F786" s="106">
        <v>2027612</v>
      </c>
      <c r="G786" s="106">
        <v>162209</v>
      </c>
      <c r="H786" s="107" t="s">
        <v>22</v>
      </c>
      <c r="I786" s="105" t="s">
        <v>36</v>
      </c>
      <c r="J786" s="105" t="s">
        <v>37</v>
      </c>
      <c r="K786" s="108">
        <f t="shared" si="24"/>
        <v>2189821</v>
      </c>
      <c r="L786" s="10" t="str">
        <f t="shared" si="25"/>
        <v/>
      </c>
    </row>
    <row r="787" spans="1:12" outlineLevel="1" x14ac:dyDescent="0.25">
      <c r="A787" s="103"/>
      <c r="B787" s="104">
        <v>45533</v>
      </c>
      <c r="C787" s="105" t="s">
        <v>1673</v>
      </c>
      <c r="D787" s="105" t="s">
        <v>23</v>
      </c>
      <c r="E787" s="105" t="s">
        <v>1674</v>
      </c>
      <c r="F787" s="106">
        <v>1506914</v>
      </c>
      <c r="G787" s="106">
        <v>120553</v>
      </c>
      <c r="H787" s="107" t="s">
        <v>22</v>
      </c>
      <c r="I787" s="105" t="s">
        <v>36</v>
      </c>
      <c r="J787" s="105" t="s">
        <v>37</v>
      </c>
      <c r="K787" s="108">
        <f t="shared" si="24"/>
        <v>1627467</v>
      </c>
      <c r="L787" s="10" t="str">
        <f t="shared" si="25"/>
        <v/>
      </c>
    </row>
    <row r="788" spans="1:12" outlineLevel="1" x14ac:dyDescent="0.25">
      <c r="A788" s="103"/>
      <c r="B788" s="104">
        <v>45533</v>
      </c>
      <c r="C788" s="105" t="s">
        <v>1675</v>
      </c>
      <c r="D788" s="105" t="s">
        <v>23</v>
      </c>
      <c r="E788" s="105" t="s">
        <v>1676</v>
      </c>
      <c r="F788" s="106">
        <v>1643636</v>
      </c>
      <c r="G788" s="106">
        <v>131491</v>
      </c>
      <c r="H788" s="107" t="s">
        <v>22</v>
      </c>
      <c r="I788" s="105" t="s">
        <v>36</v>
      </c>
      <c r="J788" s="105" t="s">
        <v>37</v>
      </c>
      <c r="K788" s="108">
        <f t="shared" si="24"/>
        <v>1775127</v>
      </c>
      <c r="L788" s="10" t="str">
        <f t="shared" si="25"/>
        <v/>
      </c>
    </row>
    <row r="789" spans="1:12" outlineLevel="1" x14ac:dyDescent="0.25">
      <c r="A789" s="103"/>
      <c r="B789" s="104">
        <v>45533</v>
      </c>
      <c r="C789" s="105" t="s">
        <v>1677</v>
      </c>
      <c r="D789" s="105" t="s">
        <v>23</v>
      </c>
      <c r="E789" s="105" t="s">
        <v>1678</v>
      </c>
      <c r="F789" s="106">
        <v>867719</v>
      </c>
      <c r="G789" s="106">
        <v>69418</v>
      </c>
      <c r="H789" s="107" t="s">
        <v>22</v>
      </c>
      <c r="I789" s="105" t="s">
        <v>36</v>
      </c>
      <c r="J789" s="105" t="s">
        <v>37</v>
      </c>
      <c r="K789" s="108">
        <f t="shared" si="24"/>
        <v>937137</v>
      </c>
      <c r="L789" s="10" t="str">
        <f t="shared" si="25"/>
        <v/>
      </c>
    </row>
    <row r="790" spans="1:12" outlineLevel="1" x14ac:dyDescent="0.25">
      <c r="A790" s="103"/>
      <c r="B790" s="104">
        <v>45533</v>
      </c>
      <c r="C790" s="105" t="s">
        <v>1679</v>
      </c>
      <c r="D790" s="105" t="s">
        <v>23</v>
      </c>
      <c r="E790" s="105" t="s">
        <v>1680</v>
      </c>
      <c r="F790" s="106">
        <v>1922363</v>
      </c>
      <c r="G790" s="106">
        <v>153789</v>
      </c>
      <c r="H790" s="107" t="s">
        <v>22</v>
      </c>
      <c r="I790" s="105" t="s">
        <v>36</v>
      </c>
      <c r="J790" s="105" t="s">
        <v>37</v>
      </c>
      <c r="K790" s="108">
        <f t="shared" si="24"/>
        <v>2076152</v>
      </c>
      <c r="L790" s="10" t="str">
        <f t="shared" si="25"/>
        <v/>
      </c>
    </row>
    <row r="791" spans="1:12" outlineLevel="1" x14ac:dyDescent="0.25">
      <c r="A791" s="103"/>
      <c r="B791" s="104">
        <v>45533</v>
      </c>
      <c r="C791" s="105" t="s">
        <v>1681</v>
      </c>
      <c r="D791" s="105" t="s">
        <v>23</v>
      </c>
      <c r="E791" s="105" t="s">
        <v>1682</v>
      </c>
      <c r="F791" s="106">
        <v>1069307</v>
      </c>
      <c r="G791" s="106">
        <v>85545</v>
      </c>
      <c r="H791" s="107" t="s">
        <v>22</v>
      </c>
      <c r="I791" s="105" t="s">
        <v>36</v>
      </c>
      <c r="J791" s="105" t="s">
        <v>37</v>
      </c>
      <c r="K791" s="108">
        <f t="shared" si="24"/>
        <v>1154852</v>
      </c>
      <c r="L791" s="10" t="str">
        <f t="shared" si="25"/>
        <v/>
      </c>
    </row>
    <row r="792" spans="1:12" outlineLevel="1" x14ac:dyDescent="0.25">
      <c r="A792" s="103"/>
      <c r="B792" s="104">
        <v>45533</v>
      </c>
      <c r="C792" s="105" t="s">
        <v>1683</v>
      </c>
      <c r="D792" s="105" t="s">
        <v>23</v>
      </c>
      <c r="E792" s="105" t="s">
        <v>1684</v>
      </c>
      <c r="F792" s="106">
        <v>2712854</v>
      </c>
      <c r="G792" s="106">
        <v>217028</v>
      </c>
      <c r="H792" s="107" t="s">
        <v>22</v>
      </c>
      <c r="I792" s="105" t="s">
        <v>36</v>
      </c>
      <c r="J792" s="105" t="s">
        <v>37</v>
      </c>
      <c r="K792" s="108">
        <f t="shared" si="24"/>
        <v>2929882</v>
      </c>
      <c r="L792" s="10" t="str">
        <f t="shared" si="25"/>
        <v/>
      </c>
    </row>
    <row r="793" spans="1:12" outlineLevel="1" x14ac:dyDescent="0.25">
      <c r="A793" s="103"/>
      <c r="B793" s="104">
        <v>45533</v>
      </c>
      <c r="C793" s="105" t="s">
        <v>1685</v>
      </c>
      <c r="D793" s="105" t="s">
        <v>23</v>
      </c>
      <c r="E793" s="105" t="s">
        <v>1686</v>
      </c>
      <c r="F793" s="106">
        <v>2997335</v>
      </c>
      <c r="G793" s="106">
        <v>239787</v>
      </c>
      <c r="H793" s="107" t="s">
        <v>22</v>
      </c>
      <c r="I793" s="105" t="s">
        <v>36</v>
      </c>
      <c r="J793" s="105" t="s">
        <v>37</v>
      </c>
      <c r="K793" s="108">
        <f t="shared" si="24"/>
        <v>3237122</v>
      </c>
      <c r="L793" s="10" t="str">
        <f t="shared" si="25"/>
        <v/>
      </c>
    </row>
    <row r="794" spans="1:12" outlineLevel="1" x14ac:dyDescent="0.25">
      <c r="A794" s="103"/>
      <c r="B794" s="104">
        <v>45533</v>
      </c>
      <c r="C794" s="105" t="s">
        <v>1687</v>
      </c>
      <c r="D794" s="105" t="s">
        <v>23</v>
      </c>
      <c r="E794" s="105" t="s">
        <v>1688</v>
      </c>
      <c r="F794" s="106">
        <v>1329955</v>
      </c>
      <c r="G794" s="106">
        <v>106396</v>
      </c>
      <c r="H794" s="107" t="s">
        <v>22</v>
      </c>
      <c r="I794" s="105" t="s">
        <v>36</v>
      </c>
      <c r="J794" s="105" t="s">
        <v>37</v>
      </c>
      <c r="K794" s="108">
        <f t="shared" si="24"/>
        <v>1436351</v>
      </c>
      <c r="L794" s="10" t="str">
        <f t="shared" si="25"/>
        <v/>
      </c>
    </row>
    <row r="795" spans="1:12" outlineLevel="1" x14ac:dyDescent="0.25">
      <c r="A795" s="103"/>
      <c r="B795" s="104">
        <v>45533</v>
      </c>
      <c r="C795" s="105" t="s">
        <v>1689</v>
      </c>
      <c r="D795" s="105" t="s">
        <v>23</v>
      </c>
      <c r="E795" s="105" t="s">
        <v>1690</v>
      </c>
      <c r="F795" s="106">
        <v>1051340</v>
      </c>
      <c r="G795" s="106">
        <v>84107</v>
      </c>
      <c r="H795" s="107" t="s">
        <v>22</v>
      </c>
      <c r="I795" s="105" t="s">
        <v>36</v>
      </c>
      <c r="J795" s="105" t="s">
        <v>37</v>
      </c>
      <c r="K795" s="108">
        <f t="shared" si="24"/>
        <v>1135447</v>
      </c>
      <c r="L795" s="10" t="str">
        <f t="shared" si="25"/>
        <v/>
      </c>
    </row>
    <row r="796" spans="1:12" outlineLevel="1" x14ac:dyDescent="0.25">
      <c r="A796" s="103"/>
      <c r="B796" s="104">
        <v>45533</v>
      </c>
      <c r="C796" s="105" t="s">
        <v>1691</v>
      </c>
      <c r="D796" s="105" t="s">
        <v>23</v>
      </c>
      <c r="E796" s="105" t="s">
        <v>1692</v>
      </c>
      <c r="F796" s="106">
        <v>1248327</v>
      </c>
      <c r="G796" s="106">
        <v>99866</v>
      </c>
      <c r="H796" s="107" t="s">
        <v>22</v>
      </c>
      <c r="I796" s="105" t="s">
        <v>36</v>
      </c>
      <c r="J796" s="105" t="s">
        <v>37</v>
      </c>
      <c r="K796" s="108">
        <f t="shared" si="24"/>
        <v>1348193</v>
      </c>
      <c r="L796" s="10" t="str">
        <f t="shared" si="25"/>
        <v/>
      </c>
    </row>
    <row r="797" spans="1:12" outlineLevel="1" x14ac:dyDescent="0.25">
      <c r="A797" s="103"/>
      <c r="B797" s="104">
        <v>45533</v>
      </c>
      <c r="C797" s="105" t="s">
        <v>1693</v>
      </c>
      <c r="D797" s="105" t="s">
        <v>23</v>
      </c>
      <c r="E797" s="105" t="s">
        <v>1694</v>
      </c>
      <c r="F797" s="106">
        <v>6014250</v>
      </c>
      <c r="G797" s="106">
        <v>481140</v>
      </c>
      <c r="H797" s="107" t="s">
        <v>22</v>
      </c>
      <c r="I797" s="105" t="s">
        <v>36</v>
      </c>
      <c r="J797" s="105" t="s">
        <v>37</v>
      </c>
      <c r="K797" s="108">
        <f t="shared" si="24"/>
        <v>6495390</v>
      </c>
      <c r="L797" s="10" t="str">
        <f t="shared" si="25"/>
        <v/>
      </c>
    </row>
    <row r="798" spans="1:12" outlineLevel="1" x14ac:dyDescent="0.25">
      <c r="A798" s="103"/>
      <c r="B798" s="104">
        <v>45533</v>
      </c>
      <c r="C798" s="105" t="s">
        <v>1695</v>
      </c>
      <c r="D798" s="105" t="s">
        <v>23</v>
      </c>
      <c r="E798" s="105" t="s">
        <v>1696</v>
      </c>
      <c r="F798" s="106">
        <v>8687250</v>
      </c>
      <c r="G798" s="106">
        <v>694980</v>
      </c>
      <c r="H798" s="107" t="s">
        <v>22</v>
      </c>
      <c r="I798" s="105" t="s">
        <v>36</v>
      </c>
      <c r="J798" s="105" t="s">
        <v>37</v>
      </c>
      <c r="K798" s="108">
        <f t="shared" si="24"/>
        <v>9382230</v>
      </c>
      <c r="L798" s="10" t="str">
        <f t="shared" si="25"/>
        <v/>
      </c>
    </row>
    <row r="799" spans="1:12" outlineLevel="1" x14ac:dyDescent="0.25">
      <c r="A799" s="103"/>
      <c r="B799" s="104">
        <v>45533</v>
      </c>
      <c r="C799" s="105" t="s">
        <v>1697</v>
      </c>
      <c r="D799" s="105" t="s">
        <v>23</v>
      </c>
      <c r="E799" s="105" t="s">
        <v>1698</v>
      </c>
      <c r="F799" s="106">
        <v>5791500</v>
      </c>
      <c r="G799" s="106">
        <v>463320</v>
      </c>
      <c r="H799" s="107" t="s">
        <v>22</v>
      </c>
      <c r="I799" s="105" t="s">
        <v>36</v>
      </c>
      <c r="J799" s="105" t="s">
        <v>37</v>
      </c>
      <c r="K799" s="108">
        <f t="shared" si="24"/>
        <v>6254820</v>
      </c>
      <c r="L799" s="10" t="str">
        <f t="shared" si="25"/>
        <v/>
      </c>
    </row>
    <row r="800" spans="1:12" outlineLevel="1" x14ac:dyDescent="0.25">
      <c r="A800" s="103"/>
      <c r="B800" s="104">
        <v>45533</v>
      </c>
      <c r="C800" s="105" t="s">
        <v>1699</v>
      </c>
      <c r="D800" s="105" t="s">
        <v>23</v>
      </c>
      <c r="E800" s="105" t="s">
        <v>1700</v>
      </c>
      <c r="F800" s="106">
        <v>1049423</v>
      </c>
      <c r="G800" s="106">
        <v>83954</v>
      </c>
      <c r="H800" s="107" t="s">
        <v>22</v>
      </c>
      <c r="I800" s="105" t="s">
        <v>36</v>
      </c>
      <c r="J800" s="105" t="s">
        <v>37</v>
      </c>
      <c r="K800" s="108">
        <f t="shared" si="24"/>
        <v>1133377</v>
      </c>
      <c r="L800" s="10" t="str">
        <f t="shared" si="25"/>
        <v/>
      </c>
    </row>
    <row r="801" spans="1:12" outlineLevel="1" x14ac:dyDescent="0.25">
      <c r="A801" s="103"/>
      <c r="B801" s="104">
        <v>45533</v>
      </c>
      <c r="C801" s="105" t="s">
        <v>1701</v>
      </c>
      <c r="D801" s="105" t="s">
        <v>23</v>
      </c>
      <c r="E801" s="105" t="s">
        <v>1702</v>
      </c>
      <c r="F801" s="106">
        <v>5346000</v>
      </c>
      <c r="G801" s="106">
        <v>427680</v>
      </c>
      <c r="H801" s="107" t="s">
        <v>22</v>
      </c>
      <c r="I801" s="105" t="s">
        <v>36</v>
      </c>
      <c r="J801" s="105" t="s">
        <v>37</v>
      </c>
      <c r="K801" s="108">
        <f t="shared" si="24"/>
        <v>5773680</v>
      </c>
      <c r="L801" s="10" t="str">
        <f t="shared" si="25"/>
        <v/>
      </c>
    </row>
    <row r="802" spans="1:12" outlineLevel="1" x14ac:dyDescent="0.25">
      <c r="A802" s="103"/>
      <c r="B802" s="104">
        <v>45533</v>
      </c>
      <c r="C802" s="105" t="s">
        <v>1703</v>
      </c>
      <c r="D802" s="105" t="s">
        <v>23</v>
      </c>
      <c r="E802" s="105" t="s">
        <v>1704</v>
      </c>
      <c r="F802" s="106">
        <v>1854344</v>
      </c>
      <c r="G802" s="106">
        <v>148348</v>
      </c>
      <c r="H802" s="107" t="s">
        <v>22</v>
      </c>
      <c r="I802" s="105" t="s">
        <v>36</v>
      </c>
      <c r="J802" s="105" t="s">
        <v>37</v>
      </c>
      <c r="K802" s="108">
        <f t="shared" si="24"/>
        <v>2002692</v>
      </c>
      <c r="L802" s="10" t="str">
        <f t="shared" si="25"/>
        <v/>
      </c>
    </row>
    <row r="803" spans="1:12" outlineLevel="1" x14ac:dyDescent="0.25">
      <c r="A803" s="103"/>
      <c r="B803" s="104">
        <v>45533</v>
      </c>
      <c r="C803" s="105" t="s">
        <v>1705</v>
      </c>
      <c r="D803" s="105" t="s">
        <v>23</v>
      </c>
      <c r="E803" s="105" t="s">
        <v>1706</v>
      </c>
      <c r="F803" s="106">
        <v>4677750</v>
      </c>
      <c r="G803" s="106">
        <v>374220</v>
      </c>
      <c r="H803" s="107" t="s">
        <v>22</v>
      </c>
      <c r="I803" s="105" t="s">
        <v>36</v>
      </c>
      <c r="J803" s="105" t="s">
        <v>37</v>
      </c>
      <c r="K803" s="108">
        <f t="shared" si="24"/>
        <v>5051970</v>
      </c>
      <c r="L803" s="10" t="str">
        <f t="shared" si="25"/>
        <v/>
      </c>
    </row>
    <row r="804" spans="1:12" outlineLevel="1" x14ac:dyDescent="0.25">
      <c r="A804" s="103"/>
      <c r="B804" s="104">
        <v>45533</v>
      </c>
      <c r="C804" s="105" t="s">
        <v>1707</v>
      </c>
      <c r="D804" s="105" t="s">
        <v>23</v>
      </c>
      <c r="E804" s="105" t="s">
        <v>1708</v>
      </c>
      <c r="F804" s="106">
        <v>4900500</v>
      </c>
      <c r="G804" s="106">
        <v>392040</v>
      </c>
      <c r="H804" s="107" t="s">
        <v>22</v>
      </c>
      <c r="I804" s="105" t="s">
        <v>36</v>
      </c>
      <c r="J804" s="105" t="s">
        <v>37</v>
      </c>
      <c r="K804" s="108">
        <f t="shared" si="24"/>
        <v>5292540</v>
      </c>
      <c r="L804" s="10" t="str">
        <f t="shared" si="25"/>
        <v/>
      </c>
    </row>
    <row r="805" spans="1:12" outlineLevel="1" x14ac:dyDescent="0.25">
      <c r="A805" s="103"/>
      <c r="B805" s="104">
        <v>45533</v>
      </c>
      <c r="C805" s="105" t="s">
        <v>1709</v>
      </c>
      <c r="D805" s="105" t="s">
        <v>23</v>
      </c>
      <c r="E805" s="105" t="s">
        <v>1710</v>
      </c>
      <c r="F805" s="106">
        <v>4455000</v>
      </c>
      <c r="G805" s="106">
        <v>356400</v>
      </c>
      <c r="H805" s="107" t="s">
        <v>22</v>
      </c>
      <c r="I805" s="105" t="s">
        <v>36</v>
      </c>
      <c r="J805" s="105" t="s">
        <v>37</v>
      </c>
      <c r="K805" s="108">
        <f t="shared" si="24"/>
        <v>4811400</v>
      </c>
      <c r="L805" s="10" t="str">
        <f t="shared" si="25"/>
        <v/>
      </c>
    </row>
    <row r="806" spans="1:12" outlineLevel="1" x14ac:dyDescent="0.25">
      <c r="A806" s="103"/>
      <c r="B806" s="104">
        <v>45533</v>
      </c>
      <c r="C806" s="105" t="s">
        <v>1711</v>
      </c>
      <c r="D806" s="105" t="s">
        <v>23</v>
      </c>
      <c r="E806" s="105" t="s">
        <v>1712</v>
      </c>
      <c r="F806" s="106">
        <v>4455000</v>
      </c>
      <c r="G806" s="106">
        <v>356400</v>
      </c>
      <c r="H806" s="107" t="s">
        <v>22</v>
      </c>
      <c r="I806" s="105" t="s">
        <v>36</v>
      </c>
      <c r="J806" s="105" t="s">
        <v>37</v>
      </c>
      <c r="K806" s="108">
        <f t="shared" si="24"/>
        <v>4811400</v>
      </c>
      <c r="L806" s="10" t="str">
        <f t="shared" si="25"/>
        <v/>
      </c>
    </row>
    <row r="807" spans="1:12" outlineLevel="1" x14ac:dyDescent="0.25">
      <c r="A807" s="103"/>
      <c r="B807" s="104">
        <v>45533</v>
      </c>
      <c r="C807" s="105" t="s">
        <v>1713</v>
      </c>
      <c r="D807" s="105" t="s">
        <v>23</v>
      </c>
      <c r="E807" s="105" t="s">
        <v>1714</v>
      </c>
      <c r="F807" s="106">
        <v>2762306</v>
      </c>
      <c r="G807" s="106">
        <v>220984</v>
      </c>
      <c r="H807" s="107" t="s">
        <v>22</v>
      </c>
      <c r="I807" s="105" t="s">
        <v>36</v>
      </c>
      <c r="J807" s="105" t="s">
        <v>37</v>
      </c>
      <c r="K807" s="108">
        <f t="shared" si="24"/>
        <v>2983290</v>
      </c>
      <c r="L807" s="10" t="str">
        <f t="shared" si="25"/>
        <v/>
      </c>
    </row>
    <row r="808" spans="1:12" outlineLevel="1" x14ac:dyDescent="0.25">
      <c r="A808" s="103"/>
      <c r="B808" s="104">
        <v>45533</v>
      </c>
      <c r="C808" s="105" t="s">
        <v>1715</v>
      </c>
      <c r="D808" s="105" t="s">
        <v>23</v>
      </c>
      <c r="E808" s="105" t="s">
        <v>1716</v>
      </c>
      <c r="F808" s="106">
        <v>1134042</v>
      </c>
      <c r="G808" s="106">
        <v>90723</v>
      </c>
      <c r="H808" s="107" t="s">
        <v>22</v>
      </c>
      <c r="I808" s="105" t="s">
        <v>36</v>
      </c>
      <c r="J808" s="105" t="s">
        <v>37</v>
      </c>
      <c r="K808" s="108">
        <f t="shared" si="24"/>
        <v>1224765</v>
      </c>
      <c r="L808" s="10" t="str">
        <f t="shared" si="25"/>
        <v/>
      </c>
    </row>
    <row r="809" spans="1:12" outlineLevel="1" x14ac:dyDescent="0.25">
      <c r="A809" s="103"/>
      <c r="B809" s="104">
        <v>45533</v>
      </c>
      <c r="C809" s="105" t="s">
        <v>1717</v>
      </c>
      <c r="D809" s="105" t="s">
        <v>23</v>
      </c>
      <c r="E809" s="105" t="s">
        <v>1718</v>
      </c>
      <c r="F809" s="106">
        <v>2033018</v>
      </c>
      <c r="G809" s="106">
        <v>162641</v>
      </c>
      <c r="H809" s="107" t="s">
        <v>22</v>
      </c>
      <c r="I809" s="105" t="s">
        <v>36</v>
      </c>
      <c r="J809" s="105" t="s">
        <v>37</v>
      </c>
      <c r="K809" s="108">
        <f t="shared" si="24"/>
        <v>2195659</v>
      </c>
      <c r="L809" s="10" t="str">
        <f t="shared" si="25"/>
        <v/>
      </c>
    </row>
    <row r="810" spans="1:12" outlineLevel="1" x14ac:dyDescent="0.25">
      <c r="A810" s="103"/>
      <c r="B810" s="104">
        <v>45533</v>
      </c>
      <c r="C810" s="105" t="s">
        <v>1719</v>
      </c>
      <c r="D810" s="105" t="s">
        <v>23</v>
      </c>
      <c r="E810" s="105" t="s">
        <v>1720</v>
      </c>
      <c r="F810" s="106">
        <v>1912410</v>
      </c>
      <c r="G810" s="106">
        <v>152993</v>
      </c>
      <c r="H810" s="107" t="s">
        <v>22</v>
      </c>
      <c r="I810" s="105" t="s">
        <v>36</v>
      </c>
      <c r="J810" s="105" t="s">
        <v>37</v>
      </c>
      <c r="K810" s="108">
        <f t="shared" si="24"/>
        <v>2065403</v>
      </c>
      <c r="L810" s="10" t="str">
        <f t="shared" si="25"/>
        <v/>
      </c>
    </row>
    <row r="811" spans="1:12" outlineLevel="1" x14ac:dyDescent="0.25">
      <c r="A811" s="103"/>
      <c r="B811" s="104">
        <v>45533</v>
      </c>
      <c r="C811" s="105" t="s">
        <v>1721</v>
      </c>
      <c r="D811" s="105" t="s">
        <v>23</v>
      </c>
      <c r="E811" s="105" t="s">
        <v>1722</v>
      </c>
      <c r="F811" s="106">
        <v>786451</v>
      </c>
      <c r="G811" s="106">
        <v>62916</v>
      </c>
      <c r="H811" s="107" t="s">
        <v>22</v>
      </c>
      <c r="I811" s="105" t="s">
        <v>36</v>
      </c>
      <c r="J811" s="105" t="s">
        <v>37</v>
      </c>
      <c r="K811" s="108">
        <f t="shared" si="24"/>
        <v>849367</v>
      </c>
      <c r="L811" s="10" t="str">
        <f t="shared" si="25"/>
        <v/>
      </c>
    </row>
    <row r="812" spans="1:12" outlineLevel="1" x14ac:dyDescent="0.25">
      <c r="A812" s="103"/>
      <c r="B812" s="104">
        <v>45533</v>
      </c>
      <c r="C812" s="105" t="s">
        <v>1723</v>
      </c>
      <c r="D812" s="105" t="s">
        <v>23</v>
      </c>
      <c r="E812" s="105" t="s">
        <v>1724</v>
      </c>
      <c r="F812" s="106">
        <v>1684477</v>
      </c>
      <c r="G812" s="106">
        <v>134758</v>
      </c>
      <c r="H812" s="107" t="s">
        <v>22</v>
      </c>
      <c r="I812" s="105" t="s">
        <v>36</v>
      </c>
      <c r="J812" s="105" t="s">
        <v>37</v>
      </c>
      <c r="K812" s="108">
        <f t="shared" si="24"/>
        <v>1819235</v>
      </c>
      <c r="L812" s="10" t="str">
        <f t="shared" si="25"/>
        <v/>
      </c>
    </row>
    <row r="813" spans="1:12" outlineLevel="1" x14ac:dyDescent="0.25">
      <c r="A813" s="103"/>
      <c r="B813" s="104">
        <v>45533</v>
      </c>
      <c r="C813" s="105" t="s">
        <v>1725</v>
      </c>
      <c r="D813" s="105" t="s">
        <v>23</v>
      </c>
      <c r="E813" s="105" t="s">
        <v>1726</v>
      </c>
      <c r="F813" s="106">
        <v>742500</v>
      </c>
      <c r="G813" s="106">
        <v>59400</v>
      </c>
      <c r="H813" s="107" t="s">
        <v>22</v>
      </c>
      <c r="I813" s="105" t="s">
        <v>53</v>
      </c>
      <c r="J813" s="105" t="s">
        <v>54</v>
      </c>
      <c r="K813" s="108">
        <f t="shared" si="24"/>
        <v>801900</v>
      </c>
      <c r="L813" s="10" t="str">
        <f t="shared" si="25"/>
        <v/>
      </c>
    </row>
    <row r="814" spans="1:12" outlineLevel="1" x14ac:dyDescent="0.25">
      <c r="A814" s="103"/>
      <c r="B814" s="104">
        <v>45533</v>
      </c>
      <c r="C814" s="105" t="s">
        <v>1727</v>
      </c>
      <c r="D814" s="105" t="s">
        <v>23</v>
      </c>
      <c r="E814" s="105" t="s">
        <v>1728</v>
      </c>
      <c r="F814" s="106">
        <v>4800360</v>
      </c>
      <c r="G814" s="106">
        <v>384029</v>
      </c>
      <c r="H814" s="107" t="s">
        <v>22</v>
      </c>
      <c r="I814" s="105" t="s">
        <v>53</v>
      </c>
      <c r="J814" s="105" t="s">
        <v>54</v>
      </c>
      <c r="K814" s="108">
        <f t="shared" si="24"/>
        <v>5184389</v>
      </c>
      <c r="L814" s="10" t="str">
        <f t="shared" si="25"/>
        <v/>
      </c>
    </row>
    <row r="815" spans="1:12" outlineLevel="1" x14ac:dyDescent="0.25">
      <c r="A815" s="103"/>
      <c r="B815" s="104">
        <v>45533</v>
      </c>
      <c r="C815" s="105" t="s">
        <v>1729</v>
      </c>
      <c r="D815" s="105" t="s">
        <v>23</v>
      </c>
      <c r="E815" s="105" t="s">
        <v>1730</v>
      </c>
      <c r="F815" s="106">
        <v>742500</v>
      </c>
      <c r="G815" s="106">
        <v>59400</v>
      </c>
      <c r="H815" s="107" t="s">
        <v>22</v>
      </c>
      <c r="I815" s="105" t="s">
        <v>40</v>
      </c>
      <c r="J815" s="105" t="s">
        <v>41</v>
      </c>
      <c r="K815" s="108">
        <f t="shared" si="24"/>
        <v>801900</v>
      </c>
      <c r="L815" s="10" t="str">
        <f t="shared" si="25"/>
        <v/>
      </c>
    </row>
    <row r="816" spans="1:12" outlineLevel="1" x14ac:dyDescent="0.25">
      <c r="A816" s="103"/>
      <c r="B816" s="104">
        <v>45533</v>
      </c>
      <c r="C816" s="105" t="s">
        <v>1731</v>
      </c>
      <c r="D816" s="105" t="s">
        <v>23</v>
      </c>
      <c r="E816" s="105" t="s">
        <v>1732</v>
      </c>
      <c r="F816" s="106">
        <v>3239935</v>
      </c>
      <c r="G816" s="106">
        <v>259195</v>
      </c>
      <c r="H816" s="107" t="s">
        <v>22</v>
      </c>
      <c r="I816" s="105" t="s">
        <v>26</v>
      </c>
      <c r="J816" s="105" t="s">
        <v>27</v>
      </c>
      <c r="K816" s="108">
        <f t="shared" si="24"/>
        <v>3499130</v>
      </c>
      <c r="L816" s="10" t="str">
        <f t="shared" si="25"/>
        <v/>
      </c>
    </row>
    <row r="817" spans="1:12" outlineLevel="1" x14ac:dyDescent="0.25">
      <c r="A817" s="103"/>
      <c r="B817" s="104">
        <v>45533</v>
      </c>
      <c r="C817" s="105" t="s">
        <v>1733</v>
      </c>
      <c r="D817" s="105" t="s">
        <v>23</v>
      </c>
      <c r="E817" s="105" t="s">
        <v>1734</v>
      </c>
      <c r="F817" s="106">
        <v>2212045</v>
      </c>
      <c r="G817" s="106">
        <v>176964</v>
      </c>
      <c r="H817" s="107" t="s">
        <v>22</v>
      </c>
      <c r="I817" s="105" t="s">
        <v>77</v>
      </c>
      <c r="J817" s="105" t="s">
        <v>78</v>
      </c>
      <c r="K817" s="108">
        <f t="shared" si="24"/>
        <v>2389009</v>
      </c>
      <c r="L817" s="10" t="str">
        <f t="shared" si="25"/>
        <v/>
      </c>
    </row>
    <row r="818" spans="1:12" outlineLevel="1" x14ac:dyDescent="0.25">
      <c r="A818" s="103"/>
      <c r="B818" s="104">
        <v>45533</v>
      </c>
      <c r="C818" s="105" t="s">
        <v>1735</v>
      </c>
      <c r="D818" s="105" t="s">
        <v>23</v>
      </c>
      <c r="E818" s="105" t="s">
        <v>1736</v>
      </c>
      <c r="F818" s="106">
        <v>2493795</v>
      </c>
      <c r="G818" s="106">
        <v>199504</v>
      </c>
      <c r="H818" s="107" t="s">
        <v>22</v>
      </c>
      <c r="I818" s="105" t="s">
        <v>77</v>
      </c>
      <c r="J818" s="105" t="s">
        <v>78</v>
      </c>
      <c r="K818" s="108">
        <f t="shared" si="24"/>
        <v>2693299</v>
      </c>
      <c r="L818" s="10" t="str">
        <f t="shared" si="25"/>
        <v/>
      </c>
    </row>
    <row r="819" spans="1:12" outlineLevel="1" x14ac:dyDescent="0.25">
      <c r="A819" s="103"/>
      <c r="B819" s="104">
        <v>45533</v>
      </c>
      <c r="C819" s="105" t="s">
        <v>1737</v>
      </c>
      <c r="D819" s="105" t="s">
        <v>23</v>
      </c>
      <c r="E819" s="105" t="s">
        <v>1738</v>
      </c>
      <c r="F819" s="106">
        <v>3476206</v>
      </c>
      <c r="G819" s="106">
        <v>278096</v>
      </c>
      <c r="H819" s="107" t="s">
        <v>22</v>
      </c>
      <c r="I819" s="105" t="s">
        <v>77</v>
      </c>
      <c r="J819" s="105" t="s">
        <v>78</v>
      </c>
      <c r="K819" s="108">
        <f t="shared" si="24"/>
        <v>3754302</v>
      </c>
      <c r="L819" s="10" t="str">
        <f t="shared" si="25"/>
        <v/>
      </c>
    </row>
    <row r="820" spans="1:12" outlineLevel="1" x14ac:dyDescent="0.25">
      <c r="A820" s="103"/>
      <c r="B820" s="104">
        <v>45533</v>
      </c>
      <c r="C820" s="105" t="s">
        <v>1739</v>
      </c>
      <c r="D820" s="105" t="s">
        <v>23</v>
      </c>
      <c r="E820" s="105" t="s">
        <v>1740</v>
      </c>
      <c r="F820" s="106">
        <v>2020085</v>
      </c>
      <c r="G820" s="106">
        <v>161607</v>
      </c>
      <c r="H820" s="107" t="s">
        <v>22</v>
      </c>
      <c r="I820" s="105" t="s">
        <v>77</v>
      </c>
      <c r="J820" s="105" t="s">
        <v>78</v>
      </c>
      <c r="K820" s="108">
        <f t="shared" si="24"/>
        <v>2181692</v>
      </c>
      <c r="L820" s="10" t="str">
        <f t="shared" si="25"/>
        <v/>
      </c>
    </row>
    <row r="821" spans="1:12" outlineLevel="1" x14ac:dyDescent="0.25">
      <c r="A821" s="103"/>
      <c r="B821" s="104">
        <v>45533</v>
      </c>
      <c r="C821" s="105" t="s">
        <v>1741</v>
      </c>
      <c r="D821" s="105" t="s">
        <v>23</v>
      </c>
      <c r="E821" s="105" t="s">
        <v>1742</v>
      </c>
      <c r="F821" s="106">
        <v>2961370</v>
      </c>
      <c r="G821" s="106">
        <v>236910</v>
      </c>
      <c r="H821" s="107" t="s">
        <v>22</v>
      </c>
      <c r="I821" s="105" t="s">
        <v>77</v>
      </c>
      <c r="J821" s="105" t="s">
        <v>78</v>
      </c>
      <c r="K821" s="108">
        <f t="shared" si="24"/>
        <v>3198280</v>
      </c>
      <c r="L821" s="10" t="str">
        <f t="shared" si="25"/>
        <v/>
      </c>
    </row>
    <row r="822" spans="1:12" outlineLevel="1" x14ac:dyDescent="0.25">
      <c r="A822" s="103"/>
      <c r="B822" s="104">
        <v>45533</v>
      </c>
      <c r="C822" s="105" t="s">
        <v>1743</v>
      </c>
      <c r="D822" s="105" t="s">
        <v>23</v>
      </c>
      <c r="E822" s="105" t="s">
        <v>1744</v>
      </c>
      <c r="F822" s="106">
        <v>2464726</v>
      </c>
      <c r="G822" s="106">
        <v>197178</v>
      </c>
      <c r="H822" s="107" t="s">
        <v>22</v>
      </c>
      <c r="I822" s="105" t="s">
        <v>34</v>
      </c>
      <c r="J822" s="105" t="s">
        <v>35</v>
      </c>
      <c r="K822" s="108">
        <f t="shared" si="24"/>
        <v>2661904</v>
      </c>
      <c r="L822" s="10" t="str">
        <f t="shared" si="25"/>
        <v/>
      </c>
    </row>
    <row r="823" spans="1:12" outlineLevel="1" x14ac:dyDescent="0.25">
      <c r="A823" s="103"/>
      <c r="B823" s="104">
        <v>45533</v>
      </c>
      <c r="C823" s="105" t="s">
        <v>1745</v>
      </c>
      <c r="D823" s="105" t="s">
        <v>23</v>
      </c>
      <c r="E823" s="105" t="s">
        <v>1746</v>
      </c>
      <c r="F823" s="106">
        <v>5206890</v>
      </c>
      <c r="G823" s="106">
        <v>416551</v>
      </c>
      <c r="H823" s="107" t="s">
        <v>22</v>
      </c>
      <c r="I823" s="105" t="s">
        <v>34</v>
      </c>
      <c r="J823" s="105" t="s">
        <v>35</v>
      </c>
      <c r="K823" s="108">
        <f t="shared" si="24"/>
        <v>5623441</v>
      </c>
      <c r="L823" s="10" t="str">
        <f t="shared" si="25"/>
        <v/>
      </c>
    </row>
    <row r="824" spans="1:12" outlineLevel="1" x14ac:dyDescent="0.25">
      <c r="A824" s="103"/>
      <c r="B824" s="104">
        <v>45533</v>
      </c>
      <c r="C824" s="105" t="s">
        <v>1747</v>
      </c>
      <c r="D824" s="105" t="s">
        <v>23</v>
      </c>
      <c r="E824" s="105" t="s">
        <v>1748</v>
      </c>
      <c r="F824" s="106">
        <v>2122216</v>
      </c>
      <c r="G824" s="106">
        <v>169777</v>
      </c>
      <c r="H824" s="107" t="s">
        <v>22</v>
      </c>
      <c r="I824" s="105" t="s">
        <v>34</v>
      </c>
      <c r="J824" s="105" t="s">
        <v>35</v>
      </c>
      <c r="K824" s="108">
        <f t="shared" si="24"/>
        <v>2291993</v>
      </c>
      <c r="L824" s="10" t="str">
        <f t="shared" si="25"/>
        <v/>
      </c>
    </row>
    <row r="825" spans="1:12" outlineLevel="1" x14ac:dyDescent="0.25">
      <c r="A825" s="103"/>
      <c r="B825" s="104">
        <v>45533</v>
      </c>
      <c r="C825" s="105" t="s">
        <v>1749</v>
      </c>
      <c r="D825" s="105" t="s">
        <v>23</v>
      </c>
      <c r="E825" s="105" t="s">
        <v>1750</v>
      </c>
      <c r="F825" s="106">
        <v>1518491</v>
      </c>
      <c r="G825" s="106">
        <v>121479</v>
      </c>
      <c r="H825" s="107" t="s">
        <v>22</v>
      </c>
      <c r="I825" s="105" t="s">
        <v>38</v>
      </c>
      <c r="J825" s="105" t="s">
        <v>39</v>
      </c>
      <c r="K825" s="108">
        <f t="shared" si="24"/>
        <v>1639970</v>
      </c>
      <c r="L825" s="10" t="str">
        <f t="shared" si="25"/>
        <v/>
      </c>
    </row>
    <row r="826" spans="1:12" outlineLevel="1" x14ac:dyDescent="0.25">
      <c r="A826" s="103"/>
      <c r="B826" s="104">
        <v>45533</v>
      </c>
      <c r="C826" s="105" t="s">
        <v>1751</v>
      </c>
      <c r="D826" s="105" t="s">
        <v>23</v>
      </c>
      <c r="E826" s="105" t="s">
        <v>1752</v>
      </c>
      <c r="F826" s="106">
        <v>2246280</v>
      </c>
      <c r="G826" s="106">
        <v>179702</v>
      </c>
      <c r="H826" s="107" t="s">
        <v>22</v>
      </c>
      <c r="I826" s="105" t="s">
        <v>38</v>
      </c>
      <c r="J826" s="105" t="s">
        <v>39</v>
      </c>
      <c r="K826" s="108">
        <f t="shared" si="24"/>
        <v>2425982</v>
      </c>
      <c r="L826" s="10" t="str">
        <f t="shared" si="25"/>
        <v/>
      </c>
    </row>
    <row r="827" spans="1:12" outlineLevel="1" x14ac:dyDescent="0.25">
      <c r="A827" s="103"/>
      <c r="B827" s="104">
        <v>45533</v>
      </c>
      <c r="C827" s="105" t="s">
        <v>1753</v>
      </c>
      <c r="D827" s="105" t="s">
        <v>23</v>
      </c>
      <c r="E827" s="105" t="s">
        <v>1754</v>
      </c>
      <c r="F827" s="106">
        <v>3029475</v>
      </c>
      <c r="G827" s="106">
        <v>242358</v>
      </c>
      <c r="H827" s="107" t="s">
        <v>22</v>
      </c>
      <c r="I827" s="105" t="s">
        <v>38</v>
      </c>
      <c r="J827" s="105" t="s">
        <v>39</v>
      </c>
      <c r="K827" s="108">
        <f t="shared" si="24"/>
        <v>3271833</v>
      </c>
      <c r="L827" s="10" t="str">
        <f t="shared" si="25"/>
        <v/>
      </c>
    </row>
    <row r="828" spans="1:12" outlineLevel="1" x14ac:dyDescent="0.25">
      <c r="A828" s="103"/>
      <c r="B828" s="104">
        <v>45533</v>
      </c>
      <c r="C828" s="105" t="s">
        <v>1755</v>
      </c>
      <c r="D828" s="105" t="s">
        <v>23</v>
      </c>
      <c r="E828" s="105" t="s">
        <v>1756</v>
      </c>
      <c r="F828" s="106">
        <v>2322023</v>
      </c>
      <c r="G828" s="106">
        <v>185762</v>
      </c>
      <c r="H828" s="107" t="s">
        <v>22</v>
      </c>
      <c r="I828" s="105" t="s">
        <v>38</v>
      </c>
      <c r="J828" s="105" t="s">
        <v>39</v>
      </c>
      <c r="K828" s="108">
        <f t="shared" si="24"/>
        <v>2507785</v>
      </c>
      <c r="L828" s="10" t="str">
        <f t="shared" si="25"/>
        <v/>
      </c>
    </row>
    <row r="829" spans="1:12" outlineLevel="1" x14ac:dyDescent="0.25">
      <c r="A829" s="103"/>
      <c r="B829" s="104">
        <v>45533</v>
      </c>
      <c r="C829" s="105" t="s">
        <v>1757</v>
      </c>
      <c r="D829" s="105" t="s">
        <v>23</v>
      </c>
      <c r="E829" s="105" t="s">
        <v>1758</v>
      </c>
      <c r="F829" s="106">
        <v>2812676</v>
      </c>
      <c r="G829" s="106">
        <v>225014</v>
      </c>
      <c r="H829" s="107" t="s">
        <v>22</v>
      </c>
      <c r="I829" s="105" t="s">
        <v>38</v>
      </c>
      <c r="J829" s="105" t="s">
        <v>39</v>
      </c>
      <c r="K829" s="108">
        <f t="shared" si="24"/>
        <v>3037690</v>
      </c>
      <c r="L829" s="10" t="str">
        <f t="shared" si="25"/>
        <v/>
      </c>
    </row>
    <row r="830" spans="1:12" outlineLevel="1" x14ac:dyDescent="0.25">
      <c r="A830" s="103"/>
      <c r="B830" s="104">
        <v>45533</v>
      </c>
      <c r="C830" s="105" t="s">
        <v>1759</v>
      </c>
      <c r="D830" s="105" t="s">
        <v>23</v>
      </c>
      <c r="E830" s="105" t="s">
        <v>1760</v>
      </c>
      <c r="F830" s="106">
        <v>1219315</v>
      </c>
      <c r="G830" s="106">
        <v>97545</v>
      </c>
      <c r="H830" s="107" t="s">
        <v>22</v>
      </c>
      <c r="I830" s="105" t="s">
        <v>38</v>
      </c>
      <c r="J830" s="105" t="s">
        <v>39</v>
      </c>
      <c r="K830" s="108">
        <f t="shared" si="24"/>
        <v>1316860</v>
      </c>
      <c r="L830" s="10" t="str">
        <f t="shared" si="25"/>
        <v/>
      </c>
    </row>
    <row r="831" spans="1:12" outlineLevel="1" x14ac:dyDescent="0.25">
      <c r="A831" s="103"/>
      <c r="B831" s="104">
        <v>45533</v>
      </c>
      <c r="C831" s="105" t="s">
        <v>1761</v>
      </c>
      <c r="D831" s="105" t="s">
        <v>23</v>
      </c>
      <c r="E831" s="105" t="s">
        <v>1762</v>
      </c>
      <c r="F831" s="106">
        <v>2120890</v>
      </c>
      <c r="G831" s="106">
        <v>169671</v>
      </c>
      <c r="H831" s="107" t="s">
        <v>22</v>
      </c>
      <c r="I831" s="105" t="s">
        <v>38</v>
      </c>
      <c r="J831" s="105" t="s">
        <v>39</v>
      </c>
      <c r="K831" s="108">
        <f t="shared" si="24"/>
        <v>2290561</v>
      </c>
      <c r="L831" s="10" t="str">
        <f t="shared" si="25"/>
        <v/>
      </c>
    </row>
    <row r="832" spans="1:12" outlineLevel="1" x14ac:dyDescent="0.25">
      <c r="A832" s="103"/>
      <c r="B832" s="104">
        <v>45533</v>
      </c>
      <c r="C832" s="105" t="s">
        <v>1763</v>
      </c>
      <c r="D832" s="105" t="s">
        <v>23</v>
      </c>
      <c r="E832" s="105" t="s">
        <v>1764</v>
      </c>
      <c r="F832" s="106">
        <v>2202930</v>
      </c>
      <c r="G832" s="106">
        <v>176234</v>
      </c>
      <c r="H832" s="107" t="s">
        <v>22</v>
      </c>
      <c r="I832" s="105" t="s">
        <v>38</v>
      </c>
      <c r="J832" s="105" t="s">
        <v>39</v>
      </c>
      <c r="K832" s="108">
        <f t="shared" si="24"/>
        <v>2379164</v>
      </c>
      <c r="L832" s="10" t="str">
        <f t="shared" si="25"/>
        <v/>
      </c>
    </row>
    <row r="833" spans="1:12" outlineLevel="1" x14ac:dyDescent="0.25">
      <c r="A833" s="103"/>
      <c r="B833" s="104">
        <v>45533</v>
      </c>
      <c r="C833" s="105" t="s">
        <v>1765</v>
      </c>
      <c r="D833" s="105" t="s">
        <v>23</v>
      </c>
      <c r="E833" s="105" t="s">
        <v>1766</v>
      </c>
      <c r="F833" s="106">
        <v>4944690</v>
      </c>
      <c r="G833" s="106">
        <v>395575</v>
      </c>
      <c r="H833" s="107" t="s">
        <v>22</v>
      </c>
      <c r="I833" s="105" t="s">
        <v>38</v>
      </c>
      <c r="J833" s="105" t="s">
        <v>39</v>
      </c>
      <c r="K833" s="108">
        <f t="shared" si="24"/>
        <v>5340265</v>
      </c>
      <c r="L833" s="10" t="str">
        <f t="shared" si="25"/>
        <v/>
      </c>
    </row>
    <row r="834" spans="1:12" outlineLevel="1" x14ac:dyDescent="0.25">
      <c r="A834" s="103"/>
      <c r="B834" s="104">
        <v>45533</v>
      </c>
      <c r="C834" s="105" t="s">
        <v>1767</v>
      </c>
      <c r="D834" s="105" t="s">
        <v>23</v>
      </c>
      <c r="E834" s="105" t="s">
        <v>1768</v>
      </c>
      <c r="F834" s="106">
        <v>2872269</v>
      </c>
      <c r="G834" s="106">
        <v>229782</v>
      </c>
      <c r="H834" s="107" t="s">
        <v>22</v>
      </c>
      <c r="I834" s="105" t="s">
        <v>36</v>
      </c>
      <c r="J834" s="105" t="s">
        <v>37</v>
      </c>
      <c r="K834" s="108">
        <f t="shared" si="24"/>
        <v>3102051</v>
      </c>
      <c r="L834" s="10" t="str">
        <f t="shared" si="25"/>
        <v/>
      </c>
    </row>
    <row r="835" spans="1:12" outlineLevel="1" x14ac:dyDescent="0.25">
      <c r="A835" s="103"/>
      <c r="B835" s="104">
        <v>45533</v>
      </c>
      <c r="C835" s="105" t="s">
        <v>1769</v>
      </c>
      <c r="D835" s="105" t="s">
        <v>23</v>
      </c>
      <c r="E835" s="105" t="s">
        <v>1770</v>
      </c>
      <c r="F835" s="106">
        <v>1561465</v>
      </c>
      <c r="G835" s="106">
        <v>124917</v>
      </c>
      <c r="H835" s="107" t="s">
        <v>22</v>
      </c>
      <c r="I835" s="105" t="s">
        <v>36</v>
      </c>
      <c r="J835" s="105" t="s">
        <v>37</v>
      </c>
      <c r="K835" s="108">
        <f t="shared" si="24"/>
        <v>1686382</v>
      </c>
      <c r="L835" s="10" t="str">
        <f t="shared" si="25"/>
        <v/>
      </c>
    </row>
    <row r="836" spans="1:12" outlineLevel="1" x14ac:dyDescent="0.25">
      <c r="A836" s="103"/>
      <c r="B836" s="104">
        <v>45533</v>
      </c>
      <c r="C836" s="105" t="s">
        <v>1771</v>
      </c>
      <c r="D836" s="105" t="s">
        <v>23</v>
      </c>
      <c r="E836" s="105" t="s">
        <v>1772</v>
      </c>
      <c r="F836" s="106">
        <v>1477735</v>
      </c>
      <c r="G836" s="106">
        <v>118219</v>
      </c>
      <c r="H836" s="107" t="s">
        <v>22</v>
      </c>
      <c r="I836" s="105" t="s">
        <v>36</v>
      </c>
      <c r="J836" s="105" t="s">
        <v>37</v>
      </c>
      <c r="K836" s="108">
        <f t="shared" si="24"/>
        <v>1595954</v>
      </c>
      <c r="L836" s="10" t="str">
        <f t="shared" si="25"/>
        <v/>
      </c>
    </row>
    <row r="837" spans="1:12" outlineLevel="1" x14ac:dyDescent="0.25">
      <c r="A837" s="103"/>
      <c r="B837" s="104">
        <v>45533</v>
      </c>
      <c r="C837" s="105" t="s">
        <v>1773</v>
      </c>
      <c r="D837" s="105" t="s">
        <v>23</v>
      </c>
      <c r="E837" s="105" t="s">
        <v>1774</v>
      </c>
      <c r="F837" s="106">
        <v>1512358</v>
      </c>
      <c r="G837" s="106">
        <v>120989</v>
      </c>
      <c r="H837" s="107" t="s">
        <v>22</v>
      </c>
      <c r="I837" s="105" t="s">
        <v>36</v>
      </c>
      <c r="J837" s="105" t="s">
        <v>37</v>
      </c>
      <c r="K837" s="108">
        <f t="shared" si="24"/>
        <v>1633347</v>
      </c>
      <c r="L837" s="10" t="str">
        <f t="shared" si="25"/>
        <v/>
      </c>
    </row>
    <row r="838" spans="1:12" outlineLevel="1" x14ac:dyDescent="0.25">
      <c r="A838" s="103"/>
      <c r="B838" s="104">
        <v>45533</v>
      </c>
      <c r="C838" s="105" t="s">
        <v>1775</v>
      </c>
      <c r="D838" s="105" t="s">
        <v>23</v>
      </c>
      <c r="E838" s="105" t="s">
        <v>1776</v>
      </c>
      <c r="F838" s="106">
        <v>1943892</v>
      </c>
      <c r="G838" s="106">
        <v>155511</v>
      </c>
      <c r="H838" s="107" t="s">
        <v>22</v>
      </c>
      <c r="I838" s="105" t="s">
        <v>36</v>
      </c>
      <c r="J838" s="105" t="s">
        <v>37</v>
      </c>
      <c r="K838" s="108">
        <f t="shared" ref="K838:K901" si="26">F838+G838</f>
        <v>2099403</v>
      </c>
      <c r="L838" s="10" t="str">
        <f t="shared" si="25"/>
        <v/>
      </c>
    </row>
    <row r="839" spans="1:12" outlineLevel="1" x14ac:dyDescent="0.25">
      <c r="A839" s="103"/>
      <c r="B839" s="104">
        <v>45533</v>
      </c>
      <c r="C839" s="105" t="s">
        <v>1777</v>
      </c>
      <c r="D839" s="105" t="s">
        <v>23</v>
      </c>
      <c r="E839" s="105" t="s">
        <v>1778</v>
      </c>
      <c r="F839" s="106">
        <v>1485000</v>
      </c>
      <c r="G839" s="106">
        <v>118800</v>
      </c>
      <c r="H839" s="107" t="s">
        <v>22</v>
      </c>
      <c r="I839" s="105" t="s">
        <v>95</v>
      </c>
      <c r="J839" s="105" t="s">
        <v>96</v>
      </c>
      <c r="K839" s="108">
        <f t="shared" si="26"/>
        <v>1603800</v>
      </c>
      <c r="L839" s="10" t="str">
        <f t="shared" ref="L839:L902" si="27">IF(C839-C838=1,"",C839-C838)</f>
        <v/>
      </c>
    </row>
    <row r="840" spans="1:12" outlineLevel="1" x14ac:dyDescent="0.25">
      <c r="A840" s="103"/>
      <c r="B840" s="104">
        <v>45533</v>
      </c>
      <c r="C840" s="105" t="s">
        <v>1779</v>
      </c>
      <c r="D840" s="105" t="s">
        <v>23</v>
      </c>
      <c r="E840" s="105" t="s">
        <v>1780</v>
      </c>
      <c r="F840" s="106">
        <v>7923290</v>
      </c>
      <c r="G840" s="106">
        <v>633863</v>
      </c>
      <c r="H840" s="107" t="s">
        <v>22</v>
      </c>
      <c r="I840" s="105" t="s">
        <v>95</v>
      </c>
      <c r="J840" s="105" t="s">
        <v>96</v>
      </c>
      <c r="K840" s="108">
        <f t="shared" si="26"/>
        <v>8557153</v>
      </c>
      <c r="L840" s="10" t="str">
        <f t="shared" si="27"/>
        <v/>
      </c>
    </row>
    <row r="841" spans="1:12" outlineLevel="1" x14ac:dyDescent="0.25">
      <c r="A841" s="103"/>
      <c r="B841" s="104">
        <v>45533</v>
      </c>
      <c r="C841" s="105" t="s">
        <v>1781</v>
      </c>
      <c r="D841" s="105" t="s">
        <v>23</v>
      </c>
      <c r="E841" s="105" t="s">
        <v>1782</v>
      </c>
      <c r="F841" s="106">
        <v>9242680</v>
      </c>
      <c r="G841" s="106">
        <v>739414</v>
      </c>
      <c r="H841" s="107" t="s">
        <v>22</v>
      </c>
      <c r="I841" s="105" t="s">
        <v>40</v>
      </c>
      <c r="J841" s="105" t="s">
        <v>41</v>
      </c>
      <c r="K841" s="108">
        <f t="shared" si="26"/>
        <v>9982094</v>
      </c>
      <c r="L841" s="10" t="str">
        <f t="shared" si="27"/>
        <v/>
      </c>
    </row>
    <row r="842" spans="1:12" outlineLevel="1" x14ac:dyDescent="0.25">
      <c r="A842" s="103"/>
      <c r="B842" s="104">
        <v>45533</v>
      </c>
      <c r="C842" s="105" t="s">
        <v>1783</v>
      </c>
      <c r="D842" s="105" t="s">
        <v>23</v>
      </c>
      <c r="E842" s="105" t="s">
        <v>1784</v>
      </c>
      <c r="F842" s="106">
        <v>2651358</v>
      </c>
      <c r="G842" s="106">
        <v>212109</v>
      </c>
      <c r="H842" s="107" t="s">
        <v>22</v>
      </c>
      <c r="I842" s="105" t="s">
        <v>77</v>
      </c>
      <c r="J842" s="105" t="s">
        <v>78</v>
      </c>
      <c r="K842" s="108">
        <f t="shared" si="26"/>
        <v>2863467</v>
      </c>
      <c r="L842" s="10" t="str">
        <f t="shared" si="27"/>
        <v/>
      </c>
    </row>
    <row r="843" spans="1:12" outlineLevel="1" x14ac:dyDescent="0.25">
      <c r="A843" s="103"/>
      <c r="B843" s="104">
        <v>45533</v>
      </c>
      <c r="C843" s="105" t="s">
        <v>1785</v>
      </c>
      <c r="D843" s="105" t="s">
        <v>23</v>
      </c>
      <c r="E843" s="105" t="s">
        <v>1786</v>
      </c>
      <c r="F843" s="106">
        <v>1110580</v>
      </c>
      <c r="G843" s="106">
        <v>88846</v>
      </c>
      <c r="H843" s="107" t="s">
        <v>22</v>
      </c>
      <c r="I843" s="105" t="s">
        <v>77</v>
      </c>
      <c r="J843" s="105" t="s">
        <v>78</v>
      </c>
      <c r="K843" s="108">
        <f t="shared" si="26"/>
        <v>1199426</v>
      </c>
      <c r="L843" s="10" t="str">
        <f t="shared" si="27"/>
        <v/>
      </c>
    </row>
    <row r="844" spans="1:12" outlineLevel="1" x14ac:dyDescent="0.25">
      <c r="A844" s="103"/>
      <c r="B844" s="104">
        <v>45533</v>
      </c>
      <c r="C844" s="105" t="s">
        <v>1787</v>
      </c>
      <c r="D844" s="105" t="s">
        <v>23</v>
      </c>
      <c r="E844" s="105" t="s">
        <v>1788</v>
      </c>
      <c r="F844" s="106">
        <v>922445</v>
      </c>
      <c r="G844" s="106">
        <v>73796</v>
      </c>
      <c r="H844" s="107" t="s">
        <v>22</v>
      </c>
      <c r="I844" s="105" t="s">
        <v>38</v>
      </c>
      <c r="J844" s="105" t="s">
        <v>39</v>
      </c>
      <c r="K844" s="108">
        <f t="shared" si="26"/>
        <v>996241</v>
      </c>
      <c r="L844" s="10" t="str">
        <f t="shared" si="27"/>
        <v/>
      </c>
    </row>
    <row r="845" spans="1:12" outlineLevel="1" x14ac:dyDescent="0.25">
      <c r="A845" s="103"/>
      <c r="B845" s="104">
        <v>45533</v>
      </c>
      <c r="C845" s="105" t="s">
        <v>1789</v>
      </c>
      <c r="D845" s="105" t="s">
        <v>23</v>
      </c>
      <c r="E845" s="105" t="s">
        <v>1790</v>
      </c>
      <c r="F845" s="106">
        <v>2299910</v>
      </c>
      <c r="G845" s="106">
        <v>183993</v>
      </c>
      <c r="H845" s="107" t="s">
        <v>22</v>
      </c>
      <c r="I845" s="105" t="s">
        <v>38</v>
      </c>
      <c r="J845" s="105" t="s">
        <v>39</v>
      </c>
      <c r="K845" s="108">
        <f t="shared" si="26"/>
        <v>2483903</v>
      </c>
      <c r="L845" s="10" t="str">
        <f t="shared" si="27"/>
        <v/>
      </c>
    </row>
    <row r="846" spans="1:12" outlineLevel="1" x14ac:dyDescent="0.25">
      <c r="A846" s="103"/>
      <c r="B846" s="104">
        <v>45533</v>
      </c>
      <c r="C846" s="105" t="s">
        <v>1791</v>
      </c>
      <c r="D846" s="105" t="s">
        <v>23</v>
      </c>
      <c r="E846" s="105" t="s">
        <v>1792</v>
      </c>
      <c r="F846" s="106">
        <v>1670015</v>
      </c>
      <c r="G846" s="106">
        <v>133601</v>
      </c>
      <c r="H846" s="107" t="s">
        <v>22</v>
      </c>
      <c r="I846" s="105" t="s">
        <v>38</v>
      </c>
      <c r="J846" s="105" t="s">
        <v>39</v>
      </c>
      <c r="K846" s="108">
        <f t="shared" si="26"/>
        <v>1803616</v>
      </c>
      <c r="L846" s="10" t="str">
        <f t="shared" si="27"/>
        <v/>
      </c>
    </row>
    <row r="847" spans="1:12" outlineLevel="1" x14ac:dyDescent="0.25">
      <c r="A847" s="103"/>
      <c r="B847" s="104">
        <v>45533</v>
      </c>
      <c r="C847" s="105" t="s">
        <v>1793</v>
      </c>
      <c r="D847" s="105" t="s">
        <v>23</v>
      </c>
      <c r="E847" s="105" t="s">
        <v>1794</v>
      </c>
      <c r="F847" s="106">
        <v>1642697</v>
      </c>
      <c r="G847" s="106">
        <v>131416</v>
      </c>
      <c r="H847" s="107" t="s">
        <v>22</v>
      </c>
      <c r="I847" s="105" t="s">
        <v>38</v>
      </c>
      <c r="J847" s="105" t="s">
        <v>39</v>
      </c>
      <c r="K847" s="108">
        <f t="shared" si="26"/>
        <v>1774113</v>
      </c>
      <c r="L847" s="10" t="str">
        <f t="shared" si="27"/>
        <v/>
      </c>
    </row>
    <row r="848" spans="1:12" outlineLevel="1" x14ac:dyDescent="0.25">
      <c r="A848" s="103"/>
      <c r="B848" s="104">
        <v>45533</v>
      </c>
      <c r="C848" s="105" t="s">
        <v>1795</v>
      </c>
      <c r="D848" s="105" t="s">
        <v>23</v>
      </c>
      <c r="E848" s="105" t="s">
        <v>1796</v>
      </c>
      <c r="F848" s="106">
        <v>3739970</v>
      </c>
      <c r="G848" s="106">
        <v>299198</v>
      </c>
      <c r="H848" s="107" t="s">
        <v>22</v>
      </c>
      <c r="I848" s="105" t="s">
        <v>38</v>
      </c>
      <c r="J848" s="105" t="s">
        <v>39</v>
      </c>
      <c r="K848" s="108">
        <f t="shared" si="26"/>
        <v>4039168</v>
      </c>
      <c r="L848" s="10" t="str">
        <f t="shared" si="27"/>
        <v/>
      </c>
    </row>
    <row r="849" spans="1:12" outlineLevel="1" x14ac:dyDescent="0.25">
      <c r="A849" s="103"/>
      <c r="B849" s="104">
        <v>45533</v>
      </c>
      <c r="C849" s="105" t="s">
        <v>1797</v>
      </c>
      <c r="D849" s="105" t="s">
        <v>23</v>
      </c>
      <c r="E849" s="105" t="s">
        <v>1798</v>
      </c>
      <c r="F849" s="106">
        <v>1494286</v>
      </c>
      <c r="G849" s="106">
        <v>119543</v>
      </c>
      <c r="H849" s="107" t="s">
        <v>22</v>
      </c>
      <c r="I849" s="105" t="s">
        <v>38</v>
      </c>
      <c r="J849" s="105" t="s">
        <v>39</v>
      </c>
      <c r="K849" s="108">
        <f t="shared" si="26"/>
        <v>1613829</v>
      </c>
      <c r="L849" s="10" t="str">
        <f t="shared" si="27"/>
        <v/>
      </c>
    </row>
    <row r="850" spans="1:12" outlineLevel="1" x14ac:dyDescent="0.25">
      <c r="A850" s="103"/>
      <c r="B850" s="104">
        <v>45533</v>
      </c>
      <c r="C850" s="105" t="s">
        <v>1799</v>
      </c>
      <c r="D850" s="105" t="s">
        <v>23</v>
      </c>
      <c r="E850" s="105" t="s">
        <v>1800</v>
      </c>
      <c r="F850" s="106">
        <v>891000</v>
      </c>
      <c r="G850" s="106">
        <v>71280</v>
      </c>
      <c r="H850" s="107" t="s">
        <v>22</v>
      </c>
      <c r="I850" s="105" t="s">
        <v>38</v>
      </c>
      <c r="J850" s="105" t="s">
        <v>39</v>
      </c>
      <c r="K850" s="108">
        <f t="shared" si="26"/>
        <v>962280</v>
      </c>
      <c r="L850" s="10" t="str">
        <f t="shared" si="27"/>
        <v/>
      </c>
    </row>
    <row r="851" spans="1:12" outlineLevel="1" x14ac:dyDescent="0.25">
      <c r="A851" s="103"/>
      <c r="B851" s="104">
        <v>45533</v>
      </c>
      <c r="C851" s="105" t="s">
        <v>1801</v>
      </c>
      <c r="D851" s="105" t="s">
        <v>23</v>
      </c>
      <c r="E851" s="105" t="s">
        <v>1802</v>
      </c>
      <c r="F851" s="106">
        <v>2346710</v>
      </c>
      <c r="G851" s="106">
        <v>187737</v>
      </c>
      <c r="H851" s="107" t="s">
        <v>22</v>
      </c>
      <c r="I851" s="105" t="s">
        <v>38</v>
      </c>
      <c r="J851" s="105" t="s">
        <v>39</v>
      </c>
      <c r="K851" s="108">
        <f t="shared" si="26"/>
        <v>2534447</v>
      </c>
      <c r="L851" s="10" t="str">
        <f t="shared" si="27"/>
        <v/>
      </c>
    </row>
    <row r="852" spans="1:12" outlineLevel="1" x14ac:dyDescent="0.25">
      <c r="A852" s="103"/>
      <c r="B852" s="104">
        <v>45533</v>
      </c>
      <c r="C852" s="105" t="s">
        <v>1803</v>
      </c>
      <c r="D852" s="105" t="s">
        <v>23</v>
      </c>
      <c r="E852" s="105" t="s">
        <v>1804</v>
      </c>
      <c r="F852" s="106">
        <v>1113750</v>
      </c>
      <c r="G852" s="106">
        <v>89100</v>
      </c>
      <c r="H852" s="107" t="s">
        <v>22</v>
      </c>
      <c r="I852" s="105" t="s">
        <v>38</v>
      </c>
      <c r="J852" s="105" t="s">
        <v>39</v>
      </c>
      <c r="K852" s="108">
        <f t="shared" si="26"/>
        <v>1202850</v>
      </c>
      <c r="L852" s="10" t="str">
        <f t="shared" si="27"/>
        <v/>
      </c>
    </row>
    <row r="853" spans="1:12" outlineLevel="1" x14ac:dyDescent="0.25">
      <c r="A853" s="103"/>
      <c r="B853" s="104">
        <v>45533</v>
      </c>
      <c r="C853" s="105" t="s">
        <v>1805</v>
      </c>
      <c r="D853" s="105" t="s">
        <v>23</v>
      </c>
      <c r="E853" s="105" t="s">
        <v>1806</v>
      </c>
      <c r="F853" s="106">
        <v>2212045</v>
      </c>
      <c r="G853" s="106">
        <v>176964</v>
      </c>
      <c r="H853" s="107" t="s">
        <v>22</v>
      </c>
      <c r="I853" s="105" t="s">
        <v>24</v>
      </c>
      <c r="J853" s="105" t="s">
        <v>25</v>
      </c>
      <c r="K853" s="108">
        <f t="shared" si="26"/>
        <v>2389009</v>
      </c>
      <c r="L853" s="10" t="str">
        <f t="shared" si="27"/>
        <v/>
      </c>
    </row>
    <row r="854" spans="1:12" outlineLevel="1" x14ac:dyDescent="0.25">
      <c r="A854" s="103"/>
      <c r="B854" s="104">
        <v>45533</v>
      </c>
      <c r="C854" s="105" t="s">
        <v>1807</v>
      </c>
      <c r="D854" s="105" t="s">
        <v>23</v>
      </c>
      <c r="E854" s="105" t="s">
        <v>1808</v>
      </c>
      <c r="F854" s="106">
        <v>742500</v>
      </c>
      <c r="G854" s="106">
        <v>59400</v>
      </c>
      <c r="H854" s="107" t="s">
        <v>22</v>
      </c>
      <c r="I854" s="105" t="s">
        <v>24</v>
      </c>
      <c r="J854" s="105" t="s">
        <v>25</v>
      </c>
      <c r="K854" s="108">
        <f t="shared" si="26"/>
        <v>801900</v>
      </c>
      <c r="L854" s="10" t="str">
        <f t="shared" si="27"/>
        <v/>
      </c>
    </row>
    <row r="855" spans="1:12" outlineLevel="1" x14ac:dyDescent="0.25">
      <c r="A855" s="103"/>
      <c r="B855" s="104">
        <v>45533</v>
      </c>
      <c r="C855" s="105" t="s">
        <v>1809</v>
      </c>
      <c r="D855" s="105" t="s">
        <v>23</v>
      </c>
      <c r="E855" s="105" t="s">
        <v>1810</v>
      </c>
      <c r="F855" s="106">
        <v>1007475</v>
      </c>
      <c r="G855" s="106">
        <v>80598</v>
      </c>
      <c r="H855" s="107" t="s">
        <v>22</v>
      </c>
      <c r="I855" s="105" t="s">
        <v>24</v>
      </c>
      <c r="J855" s="105" t="s">
        <v>25</v>
      </c>
      <c r="K855" s="108">
        <f t="shared" si="26"/>
        <v>1088073</v>
      </c>
      <c r="L855" s="10" t="str">
        <f t="shared" si="27"/>
        <v/>
      </c>
    </row>
    <row r="856" spans="1:12" outlineLevel="1" x14ac:dyDescent="0.25">
      <c r="A856" s="103"/>
      <c r="B856" s="104">
        <v>45533</v>
      </c>
      <c r="C856" s="105" t="s">
        <v>1811</v>
      </c>
      <c r="D856" s="105" t="s">
        <v>23</v>
      </c>
      <c r="E856" s="105" t="s">
        <v>1812</v>
      </c>
      <c r="F856" s="106">
        <v>4447538</v>
      </c>
      <c r="G856" s="106">
        <v>355803</v>
      </c>
      <c r="H856" s="107" t="s">
        <v>22</v>
      </c>
      <c r="I856" s="105" t="s">
        <v>24</v>
      </c>
      <c r="J856" s="105" t="s">
        <v>25</v>
      </c>
      <c r="K856" s="108">
        <f t="shared" si="26"/>
        <v>4803341</v>
      </c>
      <c r="L856" s="10" t="str">
        <f t="shared" si="27"/>
        <v/>
      </c>
    </row>
    <row r="857" spans="1:12" outlineLevel="1" x14ac:dyDescent="0.25">
      <c r="A857" s="103"/>
      <c r="B857" s="104">
        <v>45533</v>
      </c>
      <c r="C857" s="105" t="s">
        <v>1813</v>
      </c>
      <c r="D857" s="105" t="s">
        <v>23</v>
      </c>
      <c r="E857" s="105" t="s">
        <v>1814</v>
      </c>
      <c r="F857" s="106">
        <v>710600</v>
      </c>
      <c r="G857" s="106">
        <v>56848</v>
      </c>
      <c r="H857" s="107" t="s">
        <v>22</v>
      </c>
      <c r="I857" s="105" t="s">
        <v>24</v>
      </c>
      <c r="J857" s="105" t="s">
        <v>25</v>
      </c>
      <c r="K857" s="108">
        <f t="shared" si="26"/>
        <v>767448</v>
      </c>
      <c r="L857" s="10" t="str">
        <f t="shared" si="27"/>
        <v/>
      </c>
    </row>
    <row r="858" spans="1:12" outlineLevel="1" x14ac:dyDescent="0.25">
      <c r="A858" s="103"/>
      <c r="B858" s="104">
        <v>45533</v>
      </c>
      <c r="C858" s="105" t="s">
        <v>1815</v>
      </c>
      <c r="D858" s="105" t="s">
        <v>23</v>
      </c>
      <c r="E858" s="105" t="s">
        <v>1816</v>
      </c>
      <c r="F858" s="106">
        <v>1126040</v>
      </c>
      <c r="G858" s="106">
        <v>90083</v>
      </c>
      <c r="H858" s="107" t="s">
        <v>22</v>
      </c>
      <c r="I858" s="105" t="s">
        <v>24</v>
      </c>
      <c r="J858" s="105" t="s">
        <v>25</v>
      </c>
      <c r="K858" s="108">
        <f t="shared" si="26"/>
        <v>1216123</v>
      </c>
      <c r="L858" s="10" t="str">
        <f t="shared" si="27"/>
        <v/>
      </c>
    </row>
    <row r="859" spans="1:12" outlineLevel="1" x14ac:dyDescent="0.25">
      <c r="A859" s="103"/>
      <c r="B859" s="104">
        <v>45533</v>
      </c>
      <c r="C859" s="105" t="s">
        <v>1817</v>
      </c>
      <c r="D859" s="105" t="s">
        <v>23</v>
      </c>
      <c r="E859" s="105" t="s">
        <v>1818</v>
      </c>
      <c r="F859" s="106">
        <v>891000</v>
      </c>
      <c r="G859" s="106">
        <v>71280</v>
      </c>
      <c r="H859" s="107" t="s">
        <v>22</v>
      </c>
      <c r="I859" s="105" t="s">
        <v>24</v>
      </c>
      <c r="J859" s="105" t="s">
        <v>25</v>
      </c>
      <c r="K859" s="108">
        <f t="shared" si="26"/>
        <v>962280</v>
      </c>
      <c r="L859" s="10" t="str">
        <f t="shared" si="27"/>
        <v/>
      </c>
    </row>
    <row r="860" spans="1:12" outlineLevel="1" x14ac:dyDescent="0.25">
      <c r="A860" s="103"/>
      <c r="B860" s="104">
        <v>45533</v>
      </c>
      <c r="C860" s="105" t="s">
        <v>1819</v>
      </c>
      <c r="D860" s="105" t="s">
        <v>23</v>
      </c>
      <c r="E860" s="105" t="s">
        <v>1820</v>
      </c>
      <c r="F860" s="106">
        <v>1665870</v>
      </c>
      <c r="G860" s="106">
        <v>133270</v>
      </c>
      <c r="H860" s="107" t="s">
        <v>22</v>
      </c>
      <c r="I860" s="105" t="s">
        <v>24</v>
      </c>
      <c r="J860" s="105" t="s">
        <v>25</v>
      </c>
      <c r="K860" s="108">
        <f t="shared" si="26"/>
        <v>1799140</v>
      </c>
      <c r="L860" s="10" t="str">
        <f t="shared" si="27"/>
        <v/>
      </c>
    </row>
    <row r="861" spans="1:12" outlineLevel="1" x14ac:dyDescent="0.25">
      <c r="A861" s="103"/>
      <c r="B861" s="104">
        <v>45533</v>
      </c>
      <c r="C861" s="105" t="s">
        <v>1821</v>
      </c>
      <c r="D861" s="105" t="s">
        <v>23</v>
      </c>
      <c r="E861" s="105" t="s">
        <v>1822</v>
      </c>
      <c r="F861" s="106">
        <v>1958645</v>
      </c>
      <c r="G861" s="106">
        <v>156692</v>
      </c>
      <c r="H861" s="107" t="s">
        <v>22</v>
      </c>
      <c r="I861" s="105" t="s">
        <v>24</v>
      </c>
      <c r="J861" s="105" t="s">
        <v>25</v>
      </c>
      <c r="K861" s="108">
        <f t="shared" si="26"/>
        <v>2115337</v>
      </c>
      <c r="L861" s="10" t="str">
        <f t="shared" si="27"/>
        <v/>
      </c>
    </row>
    <row r="862" spans="1:12" outlineLevel="1" x14ac:dyDescent="0.25">
      <c r="A862" s="103"/>
      <c r="B862" s="104">
        <v>45533</v>
      </c>
      <c r="C862" s="105" t="s">
        <v>1823</v>
      </c>
      <c r="D862" s="105" t="s">
        <v>23</v>
      </c>
      <c r="E862" s="105" t="s">
        <v>1824</v>
      </c>
      <c r="F862" s="106">
        <v>1562765</v>
      </c>
      <c r="G862" s="106">
        <v>125021</v>
      </c>
      <c r="H862" s="107" t="s">
        <v>22</v>
      </c>
      <c r="I862" s="105" t="s">
        <v>24</v>
      </c>
      <c r="J862" s="105" t="s">
        <v>25</v>
      </c>
      <c r="K862" s="108">
        <f t="shared" si="26"/>
        <v>1687786</v>
      </c>
      <c r="L862" s="10" t="str">
        <f t="shared" si="27"/>
        <v/>
      </c>
    </row>
    <row r="863" spans="1:12" outlineLevel="1" x14ac:dyDescent="0.25">
      <c r="A863" s="103"/>
      <c r="B863" s="104">
        <v>45533</v>
      </c>
      <c r="C863" s="105" t="s">
        <v>1825</v>
      </c>
      <c r="D863" s="105" t="s">
        <v>23</v>
      </c>
      <c r="E863" s="105" t="s">
        <v>1826</v>
      </c>
      <c r="F863" s="106">
        <v>742500</v>
      </c>
      <c r="G863" s="106">
        <v>59400</v>
      </c>
      <c r="H863" s="107" t="s">
        <v>22</v>
      </c>
      <c r="I863" s="105" t="s">
        <v>24</v>
      </c>
      <c r="J863" s="105" t="s">
        <v>25</v>
      </c>
      <c r="K863" s="108">
        <f t="shared" si="26"/>
        <v>801900</v>
      </c>
      <c r="L863" s="10" t="str">
        <f t="shared" si="27"/>
        <v/>
      </c>
    </row>
    <row r="864" spans="1:12" outlineLevel="1" x14ac:dyDescent="0.25">
      <c r="A864" s="103"/>
      <c r="B864" s="104">
        <v>45533</v>
      </c>
      <c r="C864" s="105" t="s">
        <v>1827</v>
      </c>
      <c r="D864" s="105" t="s">
        <v>23</v>
      </c>
      <c r="E864" s="105" t="s">
        <v>1828</v>
      </c>
      <c r="F864" s="106">
        <v>742500</v>
      </c>
      <c r="G864" s="106">
        <v>59400</v>
      </c>
      <c r="H864" s="107" t="s">
        <v>22</v>
      </c>
      <c r="I864" s="105" t="s">
        <v>24</v>
      </c>
      <c r="J864" s="105" t="s">
        <v>25</v>
      </c>
      <c r="K864" s="108">
        <f t="shared" si="26"/>
        <v>801900</v>
      </c>
      <c r="L864" s="10" t="str">
        <f t="shared" si="27"/>
        <v/>
      </c>
    </row>
    <row r="865" spans="1:12" outlineLevel="1" x14ac:dyDescent="0.25">
      <c r="A865" s="103"/>
      <c r="B865" s="104">
        <v>45533</v>
      </c>
      <c r="C865" s="105" t="s">
        <v>1829</v>
      </c>
      <c r="D865" s="105" t="s">
        <v>23</v>
      </c>
      <c r="E865" s="105" t="s">
        <v>1830</v>
      </c>
      <c r="F865" s="106">
        <v>742500</v>
      </c>
      <c r="G865" s="106">
        <v>59400</v>
      </c>
      <c r="H865" s="107" t="s">
        <v>22</v>
      </c>
      <c r="I865" s="105" t="s">
        <v>24</v>
      </c>
      <c r="J865" s="105" t="s">
        <v>25</v>
      </c>
      <c r="K865" s="108">
        <f t="shared" si="26"/>
        <v>801900</v>
      </c>
      <c r="L865" s="10" t="str">
        <f t="shared" si="27"/>
        <v/>
      </c>
    </row>
    <row r="866" spans="1:12" outlineLevel="1" x14ac:dyDescent="0.25">
      <c r="A866" s="103"/>
      <c r="B866" s="104">
        <v>45533</v>
      </c>
      <c r="C866" s="105" t="s">
        <v>1831</v>
      </c>
      <c r="D866" s="105" t="s">
        <v>23</v>
      </c>
      <c r="E866" s="105" t="s">
        <v>1832</v>
      </c>
      <c r="F866" s="106">
        <v>1625540</v>
      </c>
      <c r="G866" s="106">
        <v>130043</v>
      </c>
      <c r="H866" s="107" t="s">
        <v>22</v>
      </c>
      <c r="I866" s="105" t="s">
        <v>24</v>
      </c>
      <c r="J866" s="105" t="s">
        <v>25</v>
      </c>
      <c r="K866" s="108">
        <f t="shared" si="26"/>
        <v>1755583</v>
      </c>
      <c r="L866" s="10" t="str">
        <f t="shared" si="27"/>
        <v/>
      </c>
    </row>
    <row r="867" spans="1:12" outlineLevel="1" x14ac:dyDescent="0.25">
      <c r="A867" s="103"/>
      <c r="B867" s="104">
        <v>45533</v>
      </c>
      <c r="C867" s="105" t="s">
        <v>1833</v>
      </c>
      <c r="D867" s="105" t="s">
        <v>23</v>
      </c>
      <c r="E867" s="105" t="s">
        <v>1834</v>
      </c>
      <c r="F867" s="106">
        <v>2886415</v>
      </c>
      <c r="G867" s="106">
        <v>230913</v>
      </c>
      <c r="H867" s="107" t="s">
        <v>22</v>
      </c>
      <c r="I867" s="105" t="s">
        <v>24</v>
      </c>
      <c r="J867" s="105" t="s">
        <v>25</v>
      </c>
      <c r="K867" s="108">
        <f t="shared" si="26"/>
        <v>3117328</v>
      </c>
      <c r="L867" s="10" t="str">
        <f t="shared" si="27"/>
        <v/>
      </c>
    </row>
    <row r="868" spans="1:12" outlineLevel="1" x14ac:dyDescent="0.25">
      <c r="A868" s="103"/>
      <c r="B868" s="104">
        <v>45533</v>
      </c>
      <c r="C868" s="105" t="s">
        <v>1835</v>
      </c>
      <c r="D868" s="105" t="s">
        <v>23</v>
      </c>
      <c r="E868" s="105" t="s">
        <v>1836</v>
      </c>
      <c r="F868" s="106">
        <v>742500</v>
      </c>
      <c r="G868" s="106">
        <v>59400</v>
      </c>
      <c r="H868" s="107" t="s">
        <v>22</v>
      </c>
      <c r="I868" s="105" t="s">
        <v>24</v>
      </c>
      <c r="J868" s="105" t="s">
        <v>25</v>
      </c>
      <c r="K868" s="108">
        <f t="shared" si="26"/>
        <v>801900</v>
      </c>
      <c r="L868" s="10" t="str">
        <f t="shared" si="27"/>
        <v/>
      </c>
    </row>
    <row r="869" spans="1:12" outlineLevel="1" x14ac:dyDescent="0.25">
      <c r="A869" s="103"/>
      <c r="B869" s="104">
        <v>45533</v>
      </c>
      <c r="C869" s="105" t="s">
        <v>1837</v>
      </c>
      <c r="D869" s="105" t="s">
        <v>23</v>
      </c>
      <c r="E869" s="105" t="s">
        <v>1838</v>
      </c>
      <c r="F869" s="106">
        <v>1395540</v>
      </c>
      <c r="G869" s="106">
        <v>111643</v>
      </c>
      <c r="H869" s="107" t="s">
        <v>22</v>
      </c>
      <c r="I869" s="105" t="s">
        <v>24</v>
      </c>
      <c r="J869" s="105" t="s">
        <v>25</v>
      </c>
      <c r="K869" s="108">
        <f t="shared" si="26"/>
        <v>1507183</v>
      </c>
      <c r="L869" s="10" t="str">
        <f t="shared" si="27"/>
        <v/>
      </c>
    </row>
    <row r="870" spans="1:12" outlineLevel="1" x14ac:dyDescent="0.25">
      <c r="A870" s="103"/>
      <c r="B870" s="104">
        <v>45533</v>
      </c>
      <c r="C870" s="105" t="s">
        <v>1839</v>
      </c>
      <c r="D870" s="105" t="s">
        <v>23</v>
      </c>
      <c r="E870" s="105" t="s">
        <v>1840</v>
      </c>
      <c r="F870" s="106">
        <v>742500</v>
      </c>
      <c r="G870" s="106">
        <v>59400</v>
      </c>
      <c r="H870" s="107" t="s">
        <v>22</v>
      </c>
      <c r="I870" s="105" t="s">
        <v>24</v>
      </c>
      <c r="J870" s="105" t="s">
        <v>25</v>
      </c>
      <c r="K870" s="108">
        <f t="shared" si="26"/>
        <v>801900</v>
      </c>
      <c r="L870" s="10" t="str">
        <f t="shared" si="27"/>
        <v/>
      </c>
    </row>
    <row r="871" spans="1:12" outlineLevel="1" x14ac:dyDescent="0.25">
      <c r="A871" s="103"/>
      <c r="B871" s="104">
        <v>45533</v>
      </c>
      <c r="C871" s="105" t="s">
        <v>1841</v>
      </c>
      <c r="D871" s="105" t="s">
        <v>23</v>
      </c>
      <c r="E871" s="105" t="s">
        <v>1842</v>
      </c>
      <c r="F871" s="106">
        <v>2955470</v>
      </c>
      <c r="G871" s="106">
        <v>236438</v>
      </c>
      <c r="H871" s="107" t="s">
        <v>22</v>
      </c>
      <c r="I871" s="105" t="s">
        <v>42</v>
      </c>
      <c r="J871" s="105" t="s">
        <v>43</v>
      </c>
      <c r="K871" s="108">
        <f t="shared" si="26"/>
        <v>3191908</v>
      </c>
      <c r="L871" s="10" t="str">
        <f t="shared" si="27"/>
        <v/>
      </c>
    </row>
    <row r="872" spans="1:12" outlineLevel="1" x14ac:dyDescent="0.25">
      <c r="A872" s="103"/>
      <c r="B872" s="104">
        <v>45533</v>
      </c>
      <c r="C872" s="105" t="s">
        <v>1843</v>
      </c>
      <c r="D872" s="105" t="s">
        <v>23</v>
      </c>
      <c r="E872" s="105" t="s">
        <v>1844</v>
      </c>
      <c r="F872" s="106">
        <v>2180600</v>
      </c>
      <c r="G872" s="106">
        <v>174448</v>
      </c>
      <c r="H872" s="107" t="s">
        <v>22</v>
      </c>
      <c r="I872" s="105" t="s">
        <v>42</v>
      </c>
      <c r="J872" s="105" t="s">
        <v>43</v>
      </c>
      <c r="K872" s="108">
        <f t="shared" si="26"/>
        <v>2355048</v>
      </c>
      <c r="L872" s="10" t="str">
        <f t="shared" si="27"/>
        <v/>
      </c>
    </row>
    <row r="873" spans="1:12" outlineLevel="1" x14ac:dyDescent="0.25">
      <c r="A873" s="103"/>
      <c r="B873" s="104">
        <v>45533</v>
      </c>
      <c r="C873" s="105" t="s">
        <v>1845</v>
      </c>
      <c r="D873" s="105" t="s">
        <v>23</v>
      </c>
      <c r="E873" s="105" t="s">
        <v>1846</v>
      </c>
      <c r="F873" s="106">
        <v>3188150</v>
      </c>
      <c r="G873" s="106">
        <v>255052</v>
      </c>
      <c r="H873" s="107" t="s">
        <v>22</v>
      </c>
      <c r="I873" s="105" t="s">
        <v>42</v>
      </c>
      <c r="J873" s="105" t="s">
        <v>43</v>
      </c>
      <c r="K873" s="108">
        <f t="shared" si="26"/>
        <v>3443202</v>
      </c>
      <c r="L873" s="10" t="str">
        <f t="shared" si="27"/>
        <v/>
      </c>
    </row>
    <row r="874" spans="1:12" outlineLevel="1" x14ac:dyDescent="0.25">
      <c r="A874" s="103"/>
      <c r="B874" s="104">
        <v>45533</v>
      </c>
      <c r="C874" s="105" t="s">
        <v>1847</v>
      </c>
      <c r="D874" s="105" t="s">
        <v>23</v>
      </c>
      <c r="E874" s="105" t="s">
        <v>1848</v>
      </c>
      <c r="F874" s="106">
        <v>891000</v>
      </c>
      <c r="G874" s="106">
        <v>71280</v>
      </c>
      <c r="H874" s="107" t="s">
        <v>22</v>
      </c>
      <c r="I874" s="105" t="s">
        <v>42</v>
      </c>
      <c r="J874" s="105" t="s">
        <v>43</v>
      </c>
      <c r="K874" s="108">
        <f t="shared" si="26"/>
        <v>962280</v>
      </c>
      <c r="L874" s="10" t="str">
        <f t="shared" si="27"/>
        <v/>
      </c>
    </row>
    <row r="875" spans="1:12" outlineLevel="1" x14ac:dyDescent="0.25">
      <c r="A875" s="103"/>
      <c r="B875" s="104">
        <v>45533</v>
      </c>
      <c r="C875" s="105" t="s">
        <v>1849</v>
      </c>
      <c r="D875" s="105" t="s">
        <v>23</v>
      </c>
      <c r="E875" s="105" t="s">
        <v>1850</v>
      </c>
      <c r="F875" s="106">
        <v>891000</v>
      </c>
      <c r="G875" s="106">
        <v>71280</v>
      </c>
      <c r="H875" s="107" t="s">
        <v>22</v>
      </c>
      <c r="I875" s="105" t="s">
        <v>42</v>
      </c>
      <c r="J875" s="105" t="s">
        <v>43</v>
      </c>
      <c r="K875" s="108">
        <f t="shared" si="26"/>
        <v>962280</v>
      </c>
      <c r="L875" s="10" t="str">
        <f t="shared" si="27"/>
        <v/>
      </c>
    </row>
    <row r="876" spans="1:12" outlineLevel="1" x14ac:dyDescent="0.25">
      <c r="A876" s="103"/>
      <c r="B876" s="104">
        <v>45533</v>
      </c>
      <c r="C876" s="105" t="s">
        <v>1851</v>
      </c>
      <c r="D876" s="105" t="s">
        <v>23</v>
      </c>
      <c r="E876" s="105" t="s">
        <v>1852</v>
      </c>
      <c r="F876" s="106">
        <v>891000</v>
      </c>
      <c r="G876" s="106">
        <v>71280</v>
      </c>
      <c r="H876" s="107" t="s">
        <v>22</v>
      </c>
      <c r="I876" s="105" t="s">
        <v>42</v>
      </c>
      <c r="J876" s="105" t="s">
        <v>43</v>
      </c>
      <c r="K876" s="108">
        <f t="shared" si="26"/>
        <v>962280</v>
      </c>
      <c r="L876" s="10" t="str">
        <f t="shared" si="27"/>
        <v/>
      </c>
    </row>
    <row r="877" spans="1:12" outlineLevel="1" x14ac:dyDescent="0.25">
      <c r="A877" s="103"/>
      <c r="B877" s="104">
        <v>45533</v>
      </c>
      <c r="C877" s="105" t="s">
        <v>1853</v>
      </c>
      <c r="D877" s="105" t="s">
        <v>23</v>
      </c>
      <c r="E877" s="105" t="s">
        <v>1854</v>
      </c>
      <c r="F877" s="106">
        <v>2074890</v>
      </c>
      <c r="G877" s="106">
        <v>165991</v>
      </c>
      <c r="H877" s="107" t="s">
        <v>22</v>
      </c>
      <c r="I877" s="105" t="s">
        <v>42</v>
      </c>
      <c r="J877" s="105" t="s">
        <v>43</v>
      </c>
      <c r="K877" s="108">
        <f t="shared" si="26"/>
        <v>2240881</v>
      </c>
      <c r="L877" s="10" t="str">
        <f t="shared" si="27"/>
        <v/>
      </c>
    </row>
    <row r="878" spans="1:12" outlineLevel="1" x14ac:dyDescent="0.25">
      <c r="A878" s="103"/>
      <c r="B878" s="104">
        <v>45533</v>
      </c>
      <c r="C878" s="105" t="s">
        <v>1855</v>
      </c>
      <c r="D878" s="105" t="s">
        <v>23</v>
      </c>
      <c r="E878" s="105" t="s">
        <v>1856</v>
      </c>
      <c r="F878" s="106">
        <v>891000</v>
      </c>
      <c r="G878" s="106">
        <v>71280</v>
      </c>
      <c r="H878" s="107" t="s">
        <v>22</v>
      </c>
      <c r="I878" s="105" t="s">
        <v>42</v>
      </c>
      <c r="J878" s="105" t="s">
        <v>43</v>
      </c>
      <c r="K878" s="108">
        <f t="shared" si="26"/>
        <v>962280</v>
      </c>
      <c r="L878" s="10" t="str">
        <f t="shared" si="27"/>
        <v/>
      </c>
    </row>
    <row r="879" spans="1:12" outlineLevel="1" x14ac:dyDescent="0.25">
      <c r="A879" s="103"/>
      <c r="B879" s="104">
        <v>45533</v>
      </c>
      <c r="C879" s="105" t="s">
        <v>1857</v>
      </c>
      <c r="D879" s="105" t="s">
        <v>23</v>
      </c>
      <c r="E879" s="105" t="s">
        <v>1858</v>
      </c>
      <c r="F879" s="106">
        <v>3689780</v>
      </c>
      <c r="G879" s="106">
        <v>295182</v>
      </c>
      <c r="H879" s="107" t="s">
        <v>22</v>
      </c>
      <c r="I879" s="105" t="s">
        <v>42</v>
      </c>
      <c r="J879" s="105" t="s">
        <v>43</v>
      </c>
      <c r="K879" s="108">
        <f t="shared" si="26"/>
        <v>3984962</v>
      </c>
      <c r="L879" s="10" t="str">
        <f t="shared" si="27"/>
        <v/>
      </c>
    </row>
    <row r="880" spans="1:12" outlineLevel="1" x14ac:dyDescent="0.25">
      <c r="A880" s="103"/>
      <c r="B880" s="104">
        <v>45533</v>
      </c>
      <c r="C880" s="105" t="s">
        <v>1859</v>
      </c>
      <c r="D880" s="105" t="s">
        <v>23</v>
      </c>
      <c r="E880" s="105" t="s">
        <v>1860</v>
      </c>
      <c r="F880" s="106">
        <v>961820</v>
      </c>
      <c r="G880" s="106">
        <v>76946</v>
      </c>
      <c r="H880" s="107" t="s">
        <v>22</v>
      </c>
      <c r="I880" s="105" t="s">
        <v>32</v>
      </c>
      <c r="J880" s="105" t="s">
        <v>33</v>
      </c>
      <c r="K880" s="108">
        <f t="shared" si="26"/>
        <v>1038766</v>
      </c>
      <c r="L880" s="10" t="str">
        <f t="shared" si="27"/>
        <v/>
      </c>
    </row>
    <row r="881" spans="1:12" outlineLevel="1" x14ac:dyDescent="0.25">
      <c r="A881" s="103"/>
      <c r="B881" s="104">
        <v>45533</v>
      </c>
      <c r="C881" s="105" t="s">
        <v>1861</v>
      </c>
      <c r="D881" s="105" t="s">
        <v>23</v>
      </c>
      <c r="E881" s="105" t="s">
        <v>1862</v>
      </c>
      <c r="F881" s="106">
        <v>2755278</v>
      </c>
      <c r="G881" s="106">
        <v>220422</v>
      </c>
      <c r="H881" s="107" t="s">
        <v>22</v>
      </c>
      <c r="I881" s="105" t="s">
        <v>32</v>
      </c>
      <c r="J881" s="105" t="s">
        <v>33</v>
      </c>
      <c r="K881" s="108">
        <f t="shared" si="26"/>
        <v>2975700</v>
      </c>
      <c r="L881" s="10" t="str">
        <f t="shared" si="27"/>
        <v/>
      </c>
    </row>
    <row r="882" spans="1:12" outlineLevel="1" x14ac:dyDescent="0.25">
      <c r="A882" s="103"/>
      <c r="B882" s="104">
        <v>45533</v>
      </c>
      <c r="C882" s="105" t="s">
        <v>1863</v>
      </c>
      <c r="D882" s="105" t="s">
        <v>23</v>
      </c>
      <c r="E882" s="105" t="s">
        <v>1864</v>
      </c>
      <c r="F882" s="106">
        <v>1449980</v>
      </c>
      <c r="G882" s="106">
        <v>115998</v>
      </c>
      <c r="H882" s="107" t="s">
        <v>22</v>
      </c>
      <c r="I882" s="105" t="s">
        <v>32</v>
      </c>
      <c r="J882" s="105" t="s">
        <v>33</v>
      </c>
      <c r="K882" s="108">
        <f t="shared" si="26"/>
        <v>1565978</v>
      </c>
      <c r="L882" s="10" t="str">
        <f t="shared" si="27"/>
        <v/>
      </c>
    </row>
    <row r="883" spans="1:12" outlineLevel="1" x14ac:dyDescent="0.25">
      <c r="A883" s="103"/>
      <c r="B883" s="104">
        <v>45533</v>
      </c>
      <c r="C883" s="105" t="s">
        <v>1865</v>
      </c>
      <c r="D883" s="105" t="s">
        <v>23</v>
      </c>
      <c r="E883" s="105" t="s">
        <v>1866</v>
      </c>
      <c r="F883" s="106">
        <v>1844890</v>
      </c>
      <c r="G883" s="106">
        <v>147591</v>
      </c>
      <c r="H883" s="107" t="s">
        <v>22</v>
      </c>
      <c r="I883" s="105" t="s">
        <v>32</v>
      </c>
      <c r="J883" s="105" t="s">
        <v>33</v>
      </c>
      <c r="K883" s="108">
        <f t="shared" si="26"/>
        <v>1992481</v>
      </c>
      <c r="L883" s="10" t="str">
        <f t="shared" si="27"/>
        <v/>
      </c>
    </row>
    <row r="884" spans="1:12" outlineLevel="1" x14ac:dyDescent="0.25">
      <c r="A884" s="103"/>
      <c r="B884" s="104">
        <v>45533</v>
      </c>
      <c r="C884" s="105" t="s">
        <v>1867</v>
      </c>
      <c r="D884" s="105" t="s">
        <v>23</v>
      </c>
      <c r="E884" s="105" t="s">
        <v>1868</v>
      </c>
      <c r="F884" s="106">
        <v>1113750</v>
      </c>
      <c r="G884" s="106">
        <v>89100</v>
      </c>
      <c r="H884" s="107" t="s">
        <v>22</v>
      </c>
      <c r="I884" s="105" t="s">
        <v>32</v>
      </c>
      <c r="J884" s="105" t="s">
        <v>33</v>
      </c>
      <c r="K884" s="108">
        <f t="shared" si="26"/>
        <v>1202850</v>
      </c>
      <c r="L884" s="10" t="str">
        <f t="shared" si="27"/>
        <v/>
      </c>
    </row>
    <row r="885" spans="1:12" outlineLevel="1" x14ac:dyDescent="0.25">
      <c r="A885" s="103"/>
      <c r="B885" s="104">
        <v>45533</v>
      </c>
      <c r="C885" s="105" t="s">
        <v>1869</v>
      </c>
      <c r="D885" s="105" t="s">
        <v>23</v>
      </c>
      <c r="E885" s="105" t="s">
        <v>1870</v>
      </c>
      <c r="F885" s="106">
        <v>5534670</v>
      </c>
      <c r="G885" s="106">
        <v>442774</v>
      </c>
      <c r="H885" s="107" t="s">
        <v>22</v>
      </c>
      <c r="I885" s="105" t="s">
        <v>32</v>
      </c>
      <c r="J885" s="105" t="s">
        <v>33</v>
      </c>
      <c r="K885" s="108">
        <f t="shared" si="26"/>
        <v>5977444</v>
      </c>
      <c r="L885" s="10" t="str">
        <f t="shared" si="27"/>
        <v/>
      </c>
    </row>
    <row r="886" spans="1:12" outlineLevel="1" x14ac:dyDescent="0.25">
      <c r="A886" s="103"/>
      <c r="B886" s="104">
        <v>45533</v>
      </c>
      <c r="C886" s="105" t="s">
        <v>1871</v>
      </c>
      <c r="D886" s="105" t="s">
        <v>23</v>
      </c>
      <c r="E886" s="105" t="s">
        <v>1872</v>
      </c>
      <c r="F886" s="106">
        <v>2985165</v>
      </c>
      <c r="G886" s="106">
        <v>238813</v>
      </c>
      <c r="H886" s="107" t="s">
        <v>22</v>
      </c>
      <c r="I886" s="105" t="s">
        <v>73</v>
      </c>
      <c r="J886" s="105" t="s">
        <v>74</v>
      </c>
      <c r="K886" s="108">
        <f t="shared" si="26"/>
        <v>3223978</v>
      </c>
      <c r="L886" s="10" t="str">
        <f t="shared" si="27"/>
        <v/>
      </c>
    </row>
    <row r="887" spans="1:12" outlineLevel="1" x14ac:dyDescent="0.25">
      <c r="A887" s="103"/>
      <c r="B887" s="104">
        <v>45533</v>
      </c>
      <c r="C887" s="105" t="s">
        <v>1873</v>
      </c>
      <c r="D887" s="105" t="s">
        <v>23</v>
      </c>
      <c r="E887" s="105" t="s">
        <v>1874</v>
      </c>
      <c r="F887" s="106">
        <v>1110580</v>
      </c>
      <c r="G887" s="106">
        <v>88846</v>
      </c>
      <c r="H887" s="107" t="s">
        <v>22</v>
      </c>
      <c r="I887" s="105" t="s">
        <v>97</v>
      </c>
      <c r="J887" s="105" t="s">
        <v>98</v>
      </c>
      <c r="K887" s="108">
        <f t="shared" si="26"/>
        <v>1199426</v>
      </c>
      <c r="L887" s="10" t="str">
        <f t="shared" si="27"/>
        <v/>
      </c>
    </row>
    <row r="888" spans="1:12" outlineLevel="1" x14ac:dyDescent="0.25">
      <c r="A888" s="103"/>
      <c r="B888" s="104">
        <v>45533</v>
      </c>
      <c r="C888" s="105" t="s">
        <v>1875</v>
      </c>
      <c r="D888" s="105" t="s">
        <v>23</v>
      </c>
      <c r="E888" s="105" t="s">
        <v>1876</v>
      </c>
      <c r="F888" s="106">
        <v>742500</v>
      </c>
      <c r="G888" s="106">
        <v>59400</v>
      </c>
      <c r="H888" s="107" t="s">
        <v>22</v>
      </c>
      <c r="I888" s="105" t="s">
        <v>97</v>
      </c>
      <c r="J888" s="105" t="s">
        <v>98</v>
      </c>
      <c r="K888" s="108">
        <f t="shared" si="26"/>
        <v>801900</v>
      </c>
      <c r="L888" s="10" t="str">
        <f t="shared" si="27"/>
        <v/>
      </c>
    </row>
    <row r="889" spans="1:12" outlineLevel="1" x14ac:dyDescent="0.25">
      <c r="A889" s="103"/>
      <c r="B889" s="104">
        <v>45533</v>
      </c>
      <c r="C889" s="105" t="s">
        <v>1877</v>
      </c>
      <c r="D889" s="105" t="s">
        <v>23</v>
      </c>
      <c r="E889" s="105" t="s">
        <v>1878</v>
      </c>
      <c r="F889" s="106">
        <v>742500</v>
      </c>
      <c r="G889" s="106">
        <v>59400</v>
      </c>
      <c r="H889" s="107" t="s">
        <v>22</v>
      </c>
      <c r="I889" s="105" t="s">
        <v>92</v>
      </c>
      <c r="J889" s="105" t="s">
        <v>93</v>
      </c>
      <c r="K889" s="108">
        <f t="shared" si="26"/>
        <v>801900</v>
      </c>
      <c r="L889" s="10" t="str">
        <f t="shared" si="27"/>
        <v/>
      </c>
    </row>
    <row r="890" spans="1:12" outlineLevel="1" x14ac:dyDescent="0.25">
      <c r="A890" s="103"/>
      <c r="B890" s="104">
        <v>45533</v>
      </c>
      <c r="C890" s="105" t="s">
        <v>1879</v>
      </c>
      <c r="D890" s="105" t="s">
        <v>23</v>
      </c>
      <c r="E890" s="105" t="s">
        <v>1880</v>
      </c>
      <c r="F890" s="106">
        <v>1331465</v>
      </c>
      <c r="G890" s="106">
        <v>106517</v>
      </c>
      <c r="H890" s="107" t="s">
        <v>22</v>
      </c>
      <c r="I890" s="105" t="s">
        <v>92</v>
      </c>
      <c r="J890" s="105" t="s">
        <v>93</v>
      </c>
      <c r="K890" s="108">
        <f t="shared" si="26"/>
        <v>1437982</v>
      </c>
      <c r="L890" s="10" t="str">
        <f t="shared" si="27"/>
        <v/>
      </c>
    </row>
    <row r="891" spans="1:12" outlineLevel="1" x14ac:dyDescent="0.25">
      <c r="A891" s="103"/>
      <c r="B891" s="104">
        <v>45533</v>
      </c>
      <c r="C891" s="105" t="s">
        <v>1881</v>
      </c>
      <c r="D891" s="105" t="s">
        <v>23</v>
      </c>
      <c r="E891" s="105" t="s">
        <v>1882</v>
      </c>
      <c r="F891" s="106">
        <v>2499135</v>
      </c>
      <c r="G891" s="106">
        <v>199931</v>
      </c>
      <c r="H891" s="107" t="s">
        <v>22</v>
      </c>
      <c r="I891" s="105" t="s">
        <v>92</v>
      </c>
      <c r="J891" s="105" t="s">
        <v>93</v>
      </c>
      <c r="K891" s="108">
        <f t="shared" si="26"/>
        <v>2699066</v>
      </c>
      <c r="L891" s="10" t="str">
        <f t="shared" si="27"/>
        <v/>
      </c>
    </row>
    <row r="892" spans="1:12" outlineLevel="1" x14ac:dyDescent="0.25">
      <c r="A892" s="103"/>
      <c r="B892" s="104">
        <v>45533</v>
      </c>
      <c r="C892" s="105" t="s">
        <v>1883</v>
      </c>
      <c r="D892" s="105" t="s">
        <v>23</v>
      </c>
      <c r="E892" s="105" t="s">
        <v>1884</v>
      </c>
      <c r="F892" s="106">
        <v>2680330</v>
      </c>
      <c r="G892" s="106">
        <v>214426</v>
      </c>
      <c r="H892" s="107" t="s">
        <v>22</v>
      </c>
      <c r="I892" s="105" t="s">
        <v>28</v>
      </c>
      <c r="J892" s="105" t="s">
        <v>29</v>
      </c>
      <c r="K892" s="108">
        <f t="shared" si="26"/>
        <v>2894756</v>
      </c>
      <c r="L892" s="10" t="str">
        <f t="shared" si="27"/>
        <v/>
      </c>
    </row>
    <row r="893" spans="1:12" outlineLevel="1" x14ac:dyDescent="0.25">
      <c r="A893" s="103"/>
      <c r="B893" s="104">
        <v>45533</v>
      </c>
      <c r="C893" s="105" t="s">
        <v>1885</v>
      </c>
      <c r="D893" s="105" t="s">
        <v>23</v>
      </c>
      <c r="E893" s="105" t="s">
        <v>1886</v>
      </c>
      <c r="F893" s="106">
        <v>742500</v>
      </c>
      <c r="G893" s="106">
        <v>59400</v>
      </c>
      <c r="H893" s="107" t="s">
        <v>22</v>
      </c>
      <c r="I893" s="105" t="s">
        <v>24</v>
      </c>
      <c r="J893" s="105" t="s">
        <v>25</v>
      </c>
      <c r="K893" s="108">
        <f t="shared" si="26"/>
        <v>801900</v>
      </c>
      <c r="L893" s="10" t="str">
        <f t="shared" si="27"/>
        <v/>
      </c>
    </row>
    <row r="894" spans="1:12" outlineLevel="1" x14ac:dyDescent="0.25">
      <c r="A894" s="103"/>
      <c r="B894" s="104">
        <v>45533</v>
      </c>
      <c r="C894" s="105" t="s">
        <v>1887</v>
      </c>
      <c r="D894" s="105" t="s">
        <v>23</v>
      </c>
      <c r="E894" s="105" t="s">
        <v>1888</v>
      </c>
      <c r="F894" s="106">
        <v>750410</v>
      </c>
      <c r="G894" s="106">
        <v>60033</v>
      </c>
      <c r="H894" s="107" t="s">
        <v>22</v>
      </c>
      <c r="I894" s="105" t="s">
        <v>24</v>
      </c>
      <c r="J894" s="105" t="s">
        <v>25</v>
      </c>
      <c r="K894" s="108">
        <f t="shared" si="26"/>
        <v>810443</v>
      </c>
      <c r="L894" s="10" t="str">
        <f t="shared" si="27"/>
        <v/>
      </c>
    </row>
    <row r="895" spans="1:12" outlineLevel="1" x14ac:dyDescent="0.25">
      <c r="A895" s="103"/>
      <c r="B895" s="104">
        <v>45533</v>
      </c>
      <c r="C895" s="105" t="s">
        <v>1889</v>
      </c>
      <c r="D895" s="105" t="s">
        <v>23</v>
      </c>
      <c r="E895" s="105" t="s">
        <v>1890</v>
      </c>
      <c r="F895" s="106">
        <v>1113750</v>
      </c>
      <c r="G895" s="106">
        <v>89100</v>
      </c>
      <c r="H895" s="107" t="s">
        <v>22</v>
      </c>
      <c r="I895" s="105" t="s">
        <v>32</v>
      </c>
      <c r="J895" s="105" t="s">
        <v>33</v>
      </c>
      <c r="K895" s="108">
        <f t="shared" si="26"/>
        <v>1202850</v>
      </c>
      <c r="L895" s="10" t="str">
        <f t="shared" si="27"/>
        <v/>
      </c>
    </row>
    <row r="896" spans="1:12" outlineLevel="1" x14ac:dyDescent="0.25">
      <c r="A896" s="103"/>
      <c r="B896" s="104">
        <v>45533</v>
      </c>
      <c r="C896" s="105" t="s">
        <v>1891</v>
      </c>
      <c r="D896" s="105" t="s">
        <v>23</v>
      </c>
      <c r="E896" s="105" t="s">
        <v>1892</v>
      </c>
      <c r="F896" s="106">
        <v>2773275</v>
      </c>
      <c r="G896" s="106">
        <v>221862</v>
      </c>
      <c r="H896" s="107" t="s">
        <v>22</v>
      </c>
      <c r="I896" s="105" t="s">
        <v>32</v>
      </c>
      <c r="J896" s="105" t="s">
        <v>33</v>
      </c>
      <c r="K896" s="108">
        <f t="shared" si="26"/>
        <v>2995137</v>
      </c>
      <c r="L896" s="10" t="str">
        <f t="shared" si="27"/>
        <v/>
      </c>
    </row>
    <row r="897" spans="1:12" outlineLevel="1" x14ac:dyDescent="0.25">
      <c r="A897" s="103"/>
      <c r="B897" s="104">
        <v>45533</v>
      </c>
      <c r="C897" s="105" t="s">
        <v>1893</v>
      </c>
      <c r="D897" s="105" t="s">
        <v>23</v>
      </c>
      <c r="E897" s="105" t="s">
        <v>1894</v>
      </c>
      <c r="F897" s="106">
        <v>1388555</v>
      </c>
      <c r="G897" s="106">
        <v>111084</v>
      </c>
      <c r="H897" s="107" t="s">
        <v>22</v>
      </c>
      <c r="I897" s="105" t="s">
        <v>53</v>
      </c>
      <c r="J897" s="105" t="s">
        <v>54</v>
      </c>
      <c r="K897" s="108">
        <f t="shared" si="26"/>
        <v>1499639</v>
      </c>
      <c r="L897" s="10" t="str">
        <f t="shared" si="27"/>
        <v/>
      </c>
    </row>
    <row r="898" spans="1:12" outlineLevel="1" x14ac:dyDescent="0.25">
      <c r="A898" s="103"/>
      <c r="B898" s="104">
        <v>45533</v>
      </c>
      <c r="C898" s="105" t="s">
        <v>1895</v>
      </c>
      <c r="D898" s="105" t="s">
        <v>23</v>
      </c>
      <c r="E898" s="105" t="s">
        <v>1896</v>
      </c>
      <c r="F898" s="106">
        <v>1113750</v>
      </c>
      <c r="G898" s="106">
        <v>89100</v>
      </c>
      <c r="H898" s="107" t="s">
        <v>22</v>
      </c>
      <c r="I898" s="105" t="s">
        <v>1513</v>
      </c>
      <c r="J898" s="105" t="s">
        <v>1514</v>
      </c>
      <c r="K898" s="108">
        <f t="shared" si="26"/>
        <v>1202850</v>
      </c>
      <c r="L898" s="10" t="str">
        <f t="shared" si="27"/>
        <v/>
      </c>
    </row>
    <row r="899" spans="1:12" outlineLevel="1" x14ac:dyDescent="0.25">
      <c r="A899" s="103"/>
      <c r="B899" s="104">
        <v>45533</v>
      </c>
      <c r="C899" s="105" t="s">
        <v>1897</v>
      </c>
      <c r="D899" s="105" t="s">
        <v>23</v>
      </c>
      <c r="E899" s="105" t="s">
        <v>1898</v>
      </c>
      <c r="F899" s="106">
        <v>3103275</v>
      </c>
      <c r="G899" s="106">
        <v>248262</v>
      </c>
      <c r="H899" s="107" t="s">
        <v>22</v>
      </c>
      <c r="I899" s="105" t="s">
        <v>1513</v>
      </c>
      <c r="J899" s="105" t="s">
        <v>1514</v>
      </c>
      <c r="K899" s="108">
        <f t="shared" si="26"/>
        <v>3351537</v>
      </c>
      <c r="L899" s="10" t="str">
        <f t="shared" si="27"/>
        <v/>
      </c>
    </row>
    <row r="900" spans="1:12" outlineLevel="1" x14ac:dyDescent="0.25">
      <c r="A900" s="103"/>
      <c r="B900" s="104">
        <v>45533</v>
      </c>
      <c r="C900" s="105" t="s">
        <v>1899</v>
      </c>
      <c r="D900" s="105" t="s">
        <v>23</v>
      </c>
      <c r="E900" s="105" t="s">
        <v>1900</v>
      </c>
      <c r="F900" s="106">
        <v>1113750</v>
      </c>
      <c r="G900" s="106">
        <v>89100</v>
      </c>
      <c r="H900" s="107" t="s">
        <v>22</v>
      </c>
      <c r="I900" s="105" t="s">
        <v>28</v>
      </c>
      <c r="J900" s="105" t="s">
        <v>29</v>
      </c>
      <c r="K900" s="108">
        <f t="shared" si="26"/>
        <v>1202850</v>
      </c>
      <c r="L900" s="10" t="str">
        <f t="shared" si="27"/>
        <v/>
      </c>
    </row>
    <row r="901" spans="1:12" outlineLevel="1" x14ac:dyDescent="0.25">
      <c r="A901" s="103"/>
      <c r="B901" s="104">
        <v>45533</v>
      </c>
      <c r="C901" s="105" t="s">
        <v>1901</v>
      </c>
      <c r="D901" s="105" t="s">
        <v>23</v>
      </c>
      <c r="E901" s="105" t="s">
        <v>1902</v>
      </c>
      <c r="F901" s="106">
        <v>1591490</v>
      </c>
      <c r="G901" s="106">
        <v>127319</v>
      </c>
      <c r="H901" s="107" t="s">
        <v>22</v>
      </c>
      <c r="I901" s="105" t="s">
        <v>38</v>
      </c>
      <c r="J901" s="105" t="s">
        <v>39</v>
      </c>
      <c r="K901" s="108">
        <f t="shared" si="26"/>
        <v>1718809</v>
      </c>
      <c r="L901" s="10" t="str">
        <f t="shared" si="27"/>
        <v/>
      </c>
    </row>
    <row r="902" spans="1:12" outlineLevel="1" x14ac:dyDescent="0.25">
      <c r="A902" s="103"/>
      <c r="B902" s="104">
        <v>45533</v>
      </c>
      <c r="C902" s="105" t="s">
        <v>1903</v>
      </c>
      <c r="D902" s="105" t="s">
        <v>23</v>
      </c>
      <c r="E902" s="105" t="s">
        <v>1904</v>
      </c>
      <c r="F902" s="106">
        <v>891000</v>
      </c>
      <c r="G902" s="106">
        <v>71280</v>
      </c>
      <c r="H902" s="107" t="s">
        <v>22</v>
      </c>
      <c r="I902" s="105" t="s">
        <v>38</v>
      </c>
      <c r="J902" s="105" t="s">
        <v>39</v>
      </c>
      <c r="K902" s="108">
        <f t="shared" ref="K902:K965" si="28">F902+G902</f>
        <v>962280</v>
      </c>
      <c r="L902" s="10" t="str">
        <f t="shared" si="27"/>
        <v/>
      </c>
    </row>
    <row r="903" spans="1:12" outlineLevel="1" x14ac:dyDescent="0.25">
      <c r="A903" s="103"/>
      <c r="B903" s="104">
        <v>45533</v>
      </c>
      <c r="C903" s="105" t="s">
        <v>1905</v>
      </c>
      <c r="D903" s="105" t="s">
        <v>23</v>
      </c>
      <c r="E903" s="105" t="s">
        <v>1906</v>
      </c>
      <c r="F903" s="106">
        <v>891000</v>
      </c>
      <c r="G903" s="106">
        <v>71280</v>
      </c>
      <c r="H903" s="107" t="s">
        <v>22</v>
      </c>
      <c r="I903" s="105" t="s">
        <v>26</v>
      </c>
      <c r="J903" s="105" t="s">
        <v>27</v>
      </c>
      <c r="K903" s="108">
        <f t="shared" si="28"/>
        <v>962280</v>
      </c>
      <c r="L903" s="10" t="str">
        <f t="shared" ref="L903:L966" si="29">IF(C903-C902=1,"",C903-C902)</f>
        <v/>
      </c>
    </row>
    <row r="904" spans="1:12" outlineLevel="1" x14ac:dyDescent="0.25">
      <c r="A904" s="103"/>
      <c r="B904" s="104">
        <v>45533</v>
      </c>
      <c r="C904" s="105" t="s">
        <v>1907</v>
      </c>
      <c r="D904" s="105" t="s">
        <v>23</v>
      </c>
      <c r="E904" s="105" t="s">
        <v>1908</v>
      </c>
      <c r="F904" s="106">
        <v>5176630</v>
      </c>
      <c r="G904" s="106">
        <v>414130</v>
      </c>
      <c r="H904" s="107" t="s">
        <v>22</v>
      </c>
      <c r="I904" s="105" t="s">
        <v>26</v>
      </c>
      <c r="J904" s="105" t="s">
        <v>27</v>
      </c>
      <c r="K904" s="108">
        <f t="shared" si="28"/>
        <v>5590760</v>
      </c>
      <c r="L904" s="10" t="str">
        <f t="shared" si="29"/>
        <v/>
      </c>
    </row>
    <row r="905" spans="1:12" outlineLevel="1" x14ac:dyDescent="0.25">
      <c r="A905" s="103"/>
      <c r="B905" s="104">
        <v>45533</v>
      </c>
      <c r="C905" s="105" t="s">
        <v>1909</v>
      </c>
      <c r="D905" s="105" t="s">
        <v>23</v>
      </c>
      <c r="E905" s="105" t="s">
        <v>1910</v>
      </c>
      <c r="F905" s="106">
        <v>3331740</v>
      </c>
      <c r="G905" s="106">
        <v>266539</v>
      </c>
      <c r="H905" s="107" t="s">
        <v>22</v>
      </c>
      <c r="I905" s="105" t="s">
        <v>40</v>
      </c>
      <c r="J905" s="105" t="s">
        <v>41</v>
      </c>
      <c r="K905" s="108">
        <f t="shared" si="28"/>
        <v>3598279</v>
      </c>
      <c r="L905" s="10" t="str">
        <f t="shared" si="29"/>
        <v/>
      </c>
    </row>
    <row r="906" spans="1:12" outlineLevel="1" x14ac:dyDescent="0.25">
      <c r="A906" s="103"/>
      <c r="B906" s="104">
        <v>45533</v>
      </c>
      <c r="C906" s="105" t="s">
        <v>1911</v>
      </c>
      <c r="D906" s="105" t="s">
        <v>23</v>
      </c>
      <c r="E906" s="105" t="s">
        <v>1912</v>
      </c>
      <c r="F906" s="106">
        <v>729500</v>
      </c>
      <c r="G906" s="106">
        <v>58360</v>
      </c>
      <c r="H906" s="107" t="s">
        <v>22</v>
      </c>
      <c r="I906" s="105" t="s">
        <v>40</v>
      </c>
      <c r="J906" s="105" t="s">
        <v>41</v>
      </c>
      <c r="K906" s="108">
        <f t="shared" si="28"/>
        <v>787860</v>
      </c>
      <c r="L906" s="10" t="str">
        <f t="shared" si="29"/>
        <v/>
      </c>
    </row>
    <row r="907" spans="1:12" outlineLevel="1" x14ac:dyDescent="0.25">
      <c r="A907" s="103"/>
      <c r="B907" s="104">
        <v>45533</v>
      </c>
      <c r="C907" s="105" t="s">
        <v>1913</v>
      </c>
      <c r="D907" s="105" t="s">
        <v>23</v>
      </c>
      <c r="E907" s="105" t="s">
        <v>1914</v>
      </c>
      <c r="F907" s="106">
        <v>1656755</v>
      </c>
      <c r="G907" s="106">
        <v>132540</v>
      </c>
      <c r="H907" s="107" t="s">
        <v>22</v>
      </c>
      <c r="I907" s="105" t="s">
        <v>40</v>
      </c>
      <c r="J907" s="105" t="s">
        <v>41</v>
      </c>
      <c r="K907" s="108">
        <f t="shared" si="28"/>
        <v>1789295</v>
      </c>
      <c r="L907" s="10" t="str">
        <f t="shared" si="29"/>
        <v/>
      </c>
    </row>
    <row r="908" spans="1:12" outlineLevel="1" x14ac:dyDescent="0.25">
      <c r="A908" s="103"/>
      <c r="B908" s="104">
        <v>45533</v>
      </c>
      <c r="C908" s="105" t="s">
        <v>1915</v>
      </c>
      <c r="D908" s="105" t="s">
        <v>23</v>
      </c>
      <c r="E908" s="105" t="s">
        <v>1916</v>
      </c>
      <c r="F908" s="106">
        <v>742500</v>
      </c>
      <c r="G908" s="106">
        <v>59400</v>
      </c>
      <c r="H908" s="107" t="s">
        <v>22</v>
      </c>
      <c r="I908" s="105" t="s">
        <v>40</v>
      </c>
      <c r="J908" s="105" t="s">
        <v>41</v>
      </c>
      <c r="K908" s="108">
        <f t="shared" si="28"/>
        <v>801900</v>
      </c>
      <c r="L908" s="10" t="str">
        <f t="shared" si="29"/>
        <v/>
      </c>
    </row>
    <row r="909" spans="1:12" outlineLevel="1" x14ac:dyDescent="0.25">
      <c r="A909" s="103"/>
      <c r="B909" s="104">
        <v>45533</v>
      </c>
      <c r="C909" s="105" t="s">
        <v>1917</v>
      </c>
      <c r="D909" s="105" t="s">
        <v>23</v>
      </c>
      <c r="E909" s="105" t="s">
        <v>1918</v>
      </c>
      <c r="F909" s="106">
        <v>3791130</v>
      </c>
      <c r="G909" s="106">
        <v>303290</v>
      </c>
      <c r="H909" s="107" t="s">
        <v>22</v>
      </c>
      <c r="I909" s="105" t="s">
        <v>77</v>
      </c>
      <c r="J909" s="105" t="s">
        <v>78</v>
      </c>
      <c r="K909" s="108">
        <f t="shared" si="28"/>
        <v>4094420</v>
      </c>
      <c r="L909" s="10" t="str">
        <f t="shared" si="29"/>
        <v/>
      </c>
    </row>
    <row r="910" spans="1:12" outlineLevel="1" x14ac:dyDescent="0.25">
      <c r="A910" s="103"/>
      <c r="B910" s="104">
        <v>45533</v>
      </c>
      <c r="C910" s="105" t="s">
        <v>1919</v>
      </c>
      <c r="D910" s="105" t="s">
        <v>23</v>
      </c>
      <c r="E910" s="105" t="s">
        <v>1920</v>
      </c>
      <c r="F910" s="106">
        <v>5094084</v>
      </c>
      <c r="G910" s="106">
        <v>407527</v>
      </c>
      <c r="H910" s="107" t="s">
        <v>22</v>
      </c>
      <c r="I910" s="105" t="s">
        <v>77</v>
      </c>
      <c r="J910" s="105" t="s">
        <v>78</v>
      </c>
      <c r="K910" s="108">
        <f t="shared" si="28"/>
        <v>5501611</v>
      </c>
      <c r="L910" s="10" t="str">
        <f t="shared" si="29"/>
        <v/>
      </c>
    </row>
    <row r="911" spans="1:12" outlineLevel="1" x14ac:dyDescent="0.25">
      <c r="A911" s="103"/>
      <c r="B911" s="104">
        <v>45533</v>
      </c>
      <c r="C911" s="105" t="s">
        <v>1921</v>
      </c>
      <c r="D911" s="105" t="s">
        <v>23</v>
      </c>
      <c r="E911" s="105" t="s">
        <v>1922</v>
      </c>
      <c r="F911" s="106">
        <v>2222448</v>
      </c>
      <c r="G911" s="106">
        <v>177796</v>
      </c>
      <c r="H911" s="107" t="s">
        <v>22</v>
      </c>
      <c r="I911" s="105" t="s">
        <v>77</v>
      </c>
      <c r="J911" s="105" t="s">
        <v>78</v>
      </c>
      <c r="K911" s="108">
        <f t="shared" si="28"/>
        <v>2400244</v>
      </c>
      <c r="L911" s="10" t="str">
        <f t="shared" si="29"/>
        <v/>
      </c>
    </row>
    <row r="912" spans="1:12" outlineLevel="1" x14ac:dyDescent="0.25">
      <c r="A912" s="103"/>
      <c r="B912" s="104">
        <v>45533</v>
      </c>
      <c r="C912" s="105" t="s">
        <v>1923</v>
      </c>
      <c r="D912" s="105" t="s">
        <v>23</v>
      </c>
      <c r="E912" s="105" t="s">
        <v>1924</v>
      </c>
      <c r="F912" s="106">
        <v>4313590</v>
      </c>
      <c r="G912" s="106">
        <v>345087</v>
      </c>
      <c r="H912" s="107" t="s">
        <v>22</v>
      </c>
      <c r="I912" s="105" t="s">
        <v>77</v>
      </c>
      <c r="J912" s="105" t="s">
        <v>78</v>
      </c>
      <c r="K912" s="108">
        <f t="shared" si="28"/>
        <v>4658677</v>
      </c>
      <c r="L912" s="10" t="str">
        <f t="shared" si="29"/>
        <v/>
      </c>
    </row>
    <row r="913" spans="1:12" outlineLevel="1" x14ac:dyDescent="0.25">
      <c r="A913" s="103"/>
      <c r="B913" s="104">
        <v>45533</v>
      </c>
      <c r="C913" s="105" t="s">
        <v>1925</v>
      </c>
      <c r="D913" s="105" t="s">
        <v>23</v>
      </c>
      <c r="E913" s="105" t="s">
        <v>1926</v>
      </c>
      <c r="F913" s="106">
        <v>2994267</v>
      </c>
      <c r="G913" s="106">
        <v>239541</v>
      </c>
      <c r="H913" s="107" t="s">
        <v>22</v>
      </c>
      <c r="I913" s="105" t="s">
        <v>77</v>
      </c>
      <c r="J913" s="105" t="s">
        <v>78</v>
      </c>
      <c r="K913" s="108">
        <f t="shared" si="28"/>
        <v>3233808</v>
      </c>
      <c r="L913" s="10" t="str">
        <f t="shared" si="29"/>
        <v/>
      </c>
    </row>
    <row r="914" spans="1:12" outlineLevel="1" x14ac:dyDescent="0.25">
      <c r="A914" s="103"/>
      <c r="B914" s="104">
        <v>45533</v>
      </c>
      <c r="C914" s="105" t="s">
        <v>1927</v>
      </c>
      <c r="D914" s="105" t="s">
        <v>23</v>
      </c>
      <c r="E914" s="105" t="s">
        <v>1928</v>
      </c>
      <c r="F914" s="106">
        <v>4433205</v>
      </c>
      <c r="G914" s="106">
        <v>354656</v>
      </c>
      <c r="H914" s="107" t="s">
        <v>22</v>
      </c>
      <c r="I914" s="105" t="s">
        <v>77</v>
      </c>
      <c r="J914" s="105" t="s">
        <v>78</v>
      </c>
      <c r="K914" s="108">
        <f t="shared" si="28"/>
        <v>4787861</v>
      </c>
      <c r="L914" s="10" t="str">
        <f t="shared" si="29"/>
        <v/>
      </c>
    </row>
    <row r="915" spans="1:12" outlineLevel="1" x14ac:dyDescent="0.25">
      <c r="A915" s="103"/>
      <c r="B915" s="104">
        <v>45533</v>
      </c>
      <c r="C915" s="105" t="s">
        <v>1929</v>
      </c>
      <c r="D915" s="105" t="s">
        <v>23</v>
      </c>
      <c r="E915" s="105" t="s">
        <v>1930</v>
      </c>
      <c r="F915" s="106">
        <v>922445</v>
      </c>
      <c r="G915" s="106">
        <v>73796</v>
      </c>
      <c r="H915" s="107" t="s">
        <v>22</v>
      </c>
      <c r="I915" s="105" t="s">
        <v>77</v>
      </c>
      <c r="J915" s="105" t="s">
        <v>78</v>
      </c>
      <c r="K915" s="108">
        <f t="shared" si="28"/>
        <v>996241</v>
      </c>
      <c r="L915" s="10" t="str">
        <f t="shared" si="29"/>
        <v/>
      </c>
    </row>
    <row r="916" spans="1:12" outlineLevel="1" x14ac:dyDescent="0.25">
      <c r="A916" s="103"/>
      <c r="B916" s="104">
        <v>45533</v>
      </c>
      <c r="C916" s="105" t="s">
        <v>1931</v>
      </c>
      <c r="D916" s="105" t="s">
        <v>23</v>
      </c>
      <c r="E916" s="105" t="s">
        <v>1932</v>
      </c>
      <c r="F916" s="106">
        <v>1635405</v>
      </c>
      <c r="G916" s="106">
        <v>130832</v>
      </c>
      <c r="H916" s="107" t="s">
        <v>22</v>
      </c>
      <c r="I916" s="105" t="s">
        <v>77</v>
      </c>
      <c r="J916" s="105" t="s">
        <v>78</v>
      </c>
      <c r="K916" s="108">
        <f t="shared" si="28"/>
        <v>1766237</v>
      </c>
      <c r="L916" s="10" t="str">
        <f t="shared" si="29"/>
        <v/>
      </c>
    </row>
    <row r="917" spans="1:12" outlineLevel="1" x14ac:dyDescent="0.25">
      <c r="A917" s="103"/>
      <c r="B917" s="104">
        <v>45533</v>
      </c>
      <c r="C917" s="105" t="s">
        <v>1933</v>
      </c>
      <c r="D917" s="105" t="s">
        <v>23</v>
      </c>
      <c r="E917" s="105" t="s">
        <v>1934</v>
      </c>
      <c r="F917" s="106">
        <v>4322446</v>
      </c>
      <c r="G917" s="106">
        <v>345796</v>
      </c>
      <c r="H917" s="107" t="s">
        <v>22</v>
      </c>
      <c r="I917" s="105" t="s">
        <v>77</v>
      </c>
      <c r="J917" s="105" t="s">
        <v>78</v>
      </c>
      <c r="K917" s="108">
        <f t="shared" si="28"/>
        <v>4668242</v>
      </c>
      <c r="L917" s="10" t="str">
        <f t="shared" si="29"/>
        <v/>
      </c>
    </row>
    <row r="918" spans="1:12" outlineLevel="1" x14ac:dyDescent="0.25">
      <c r="A918" s="103"/>
      <c r="B918" s="104">
        <v>45533</v>
      </c>
      <c r="C918" s="105" t="s">
        <v>1935</v>
      </c>
      <c r="D918" s="105" t="s">
        <v>23</v>
      </c>
      <c r="E918" s="105" t="s">
        <v>1936</v>
      </c>
      <c r="F918" s="106">
        <v>891000</v>
      </c>
      <c r="G918" s="106">
        <v>71280</v>
      </c>
      <c r="H918" s="107" t="s">
        <v>22</v>
      </c>
      <c r="I918" s="105" t="s">
        <v>77</v>
      </c>
      <c r="J918" s="105" t="s">
        <v>78</v>
      </c>
      <c r="K918" s="108">
        <f t="shared" si="28"/>
        <v>962280</v>
      </c>
      <c r="L918" s="10" t="str">
        <f t="shared" si="29"/>
        <v/>
      </c>
    </row>
    <row r="919" spans="1:12" outlineLevel="1" x14ac:dyDescent="0.25">
      <c r="A919" s="103"/>
      <c r="B919" s="104">
        <v>45533</v>
      </c>
      <c r="C919" s="105" t="s">
        <v>1937</v>
      </c>
      <c r="D919" s="105" t="s">
        <v>23</v>
      </c>
      <c r="E919" s="105" t="s">
        <v>1938</v>
      </c>
      <c r="F919" s="106">
        <v>2955470</v>
      </c>
      <c r="G919" s="106">
        <v>236438</v>
      </c>
      <c r="H919" s="107" t="s">
        <v>22</v>
      </c>
      <c r="I919" s="105" t="s">
        <v>77</v>
      </c>
      <c r="J919" s="105" t="s">
        <v>78</v>
      </c>
      <c r="K919" s="108">
        <f t="shared" si="28"/>
        <v>3191908</v>
      </c>
      <c r="L919" s="10" t="str">
        <f t="shared" si="29"/>
        <v/>
      </c>
    </row>
    <row r="920" spans="1:12" outlineLevel="1" x14ac:dyDescent="0.25">
      <c r="A920" s="103"/>
      <c r="B920" s="104">
        <v>45533</v>
      </c>
      <c r="C920" s="105" t="s">
        <v>1939</v>
      </c>
      <c r="D920" s="105" t="s">
        <v>23</v>
      </c>
      <c r="E920" s="105" t="s">
        <v>1940</v>
      </c>
      <c r="F920" s="106">
        <v>2368341</v>
      </c>
      <c r="G920" s="106">
        <v>189467</v>
      </c>
      <c r="H920" s="107" t="s">
        <v>22</v>
      </c>
      <c r="I920" s="105" t="s">
        <v>49</v>
      </c>
      <c r="J920" s="105" t="s">
        <v>50</v>
      </c>
      <c r="K920" s="108">
        <f t="shared" si="28"/>
        <v>2557808</v>
      </c>
      <c r="L920" s="10" t="str">
        <f t="shared" si="29"/>
        <v/>
      </c>
    </row>
    <row r="921" spans="1:12" outlineLevel="1" x14ac:dyDescent="0.25">
      <c r="A921" s="103"/>
      <c r="B921" s="104">
        <v>45533</v>
      </c>
      <c r="C921" s="105" t="s">
        <v>1941</v>
      </c>
      <c r="D921" s="105" t="s">
        <v>23</v>
      </c>
      <c r="E921" s="105" t="s">
        <v>1942</v>
      </c>
      <c r="F921" s="106">
        <v>2070220</v>
      </c>
      <c r="G921" s="106">
        <v>165618</v>
      </c>
      <c r="H921" s="107" t="s">
        <v>22</v>
      </c>
      <c r="I921" s="105" t="s">
        <v>49</v>
      </c>
      <c r="J921" s="105" t="s">
        <v>50</v>
      </c>
      <c r="K921" s="108">
        <f t="shared" si="28"/>
        <v>2235838</v>
      </c>
      <c r="L921" s="10" t="str">
        <f t="shared" si="29"/>
        <v/>
      </c>
    </row>
    <row r="922" spans="1:12" outlineLevel="1" x14ac:dyDescent="0.25">
      <c r="A922" s="103"/>
      <c r="B922" s="104">
        <v>45533</v>
      </c>
      <c r="C922" s="105" t="s">
        <v>1943</v>
      </c>
      <c r="D922" s="105" t="s">
        <v>23</v>
      </c>
      <c r="E922" s="105" t="s">
        <v>1944</v>
      </c>
      <c r="F922" s="106">
        <v>2122865</v>
      </c>
      <c r="G922" s="106">
        <v>169829</v>
      </c>
      <c r="H922" s="107" t="s">
        <v>22</v>
      </c>
      <c r="I922" s="105" t="s">
        <v>49</v>
      </c>
      <c r="J922" s="105" t="s">
        <v>50</v>
      </c>
      <c r="K922" s="108">
        <f t="shared" si="28"/>
        <v>2292694</v>
      </c>
      <c r="L922" s="10" t="str">
        <f t="shared" si="29"/>
        <v/>
      </c>
    </row>
    <row r="923" spans="1:12" outlineLevel="1" x14ac:dyDescent="0.25">
      <c r="A923" s="103"/>
      <c r="B923" s="104">
        <v>45533</v>
      </c>
      <c r="C923" s="105" t="s">
        <v>1945</v>
      </c>
      <c r="D923" s="105" t="s">
        <v>23</v>
      </c>
      <c r="E923" s="105" t="s">
        <v>1946</v>
      </c>
      <c r="F923" s="106">
        <v>4285105</v>
      </c>
      <c r="G923" s="106">
        <v>342808</v>
      </c>
      <c r="H923" s="107" t="s">
        <v>22</v>
      </c>
      <c r="I923" s="105" t="s">
        <v>49</v>
      </c>
      <c r="J923" s="105" t="s">
        <v>50</v>
      </c>
      <c r="K923" s="108">
        <f t="shared" si="28"/>
        <v>4627913</v>
      </c>
      <c r="L923" s="10" t="str">
        <f t="shared" si="29"/>
        <v/>
      </c>
    </row>
    <row r="924" spans="1:12" outlineLevel="1" x14ac:dyDescent="0.25">
      <c r="A924" s="103"/>
      <c r="B924" s="104">
        <v>45533</v>
      </c>
      <c r="C924" s="105" t="s">
        <v>1947</v>
      </c>
      <c r="D924" s="105" t="s">
        <v>23</v>
      </c>
      <c r="E924" s="105" t="s">
        <v>1948</v>
      </c>
      <c r="F924" s="106">
        <v>742500</v>
      </c>
      <c r="G924" s="106">
        <v>59400</v>
      </c>
      <c r="H924" s="107" t="s">
        <v>22</v>
      </c>
      <c r="I924" s="105" t="s">
        <v>104</v>
      </c>
      <c r="J924" s="105" t="s">
        <v>105</v>
      </c>
      <c r="K924" s="108">
        <f t="shared" si="28"/>
        <v>801900</v>
      </c>
      <c r="L924" s="10" t="str">
        <f t="shared" si="29"/>
        <v/>
      </c>
    </row>
    <row r="925" spans="1:12" outlineLevel="1" x14ac:dyDescent="0.25">
      <c r="A925" s="103"/>
      <c r="B925" s="104">
        <v>45533</v>
      </c>
      <c r="C925" s="105" t="s">
        <v>1949</v>
      </c>
      <c r="D925" s="105" t="s">
        <v>23</v>
      </c>
      <c r="E925" s="105" t="s">
        <v>1950</v>
      </c>
      <c r="F925" s="106">
        <v>891000</v>
      </c>
      <c r="G925" s="106">
        <v>71280</v>
      </c>
      <c r="H925" s="107" t="s">
        <v>22</v>
      </c>
      <c r="I925" s="105" t="s">
        <v>104</v>
      </c>
      <c r="J925" s="105" t="s">
        <v>105</v>
      </c>
      <c r="K925" s="108">
        <f t="shared" si="28"/>
        <v>962280</v>
      </c>
      <c r="L925" s="10" t="str">
        <f t="shared" si="29"/>
        <v/>
      </c>
    </row>
    <row r="926" spans="1:12" outlineLevel="1" x14ac:dyDescent="0.25">
      <c r="A926" s="103"/>
      <c r="B926" s="104">
        <v>45533</v>
      </c>
      <c r="C926" s="105" t="s">
        <v>1951</v>
      </c>
      <c r="D926" s="105" t="s">
        <v>23</v>
      </c>
      <c r="E926" s="105" t="s">
        <v>1952</v>
      </c>
      <c r="F926" s="106">
        <v>742500</v>
      </c>
      <c r="G926" s="106">
        <v>59400</v>
      </c>
      <c r="H926" s="107" t="s">
        <v>22</v>
      </c>
      <c r="I926" s="105" t="s">
        <v>104</v>
      </c>
      <c r="J926" s="105" t="s">
        <v>105</v>
      </c>
      <c r="K926" s="108">
        <f t="shared" si="28"/>
        <v>801900</v>
      </c>
      <c r="L926" s="10" t="str">
        <f t="shared" si="29"/>
        <v/>
      </c>
    </row>
    <row r="927" spans="1:12" outlineLevel="1" x14ac:dyDescent="0.25">
      <c r="A927" s="103"/>
      <c r="B927" s="104">
        <v>45533</v>
      </c>
      <c r="C927" s="105" t="s">
        <v>1953</v>
      </c>
      <c r="D927" s="105" t="s">
        <v>23</v>
      </c>
      <c r="E927" s="105" t="s">
        <v>1954</v>
      </c>
      <c r="F927" s="106">
        <v>2555800</v>
      </c>
      <c r="G927" s="106">
        <v>204464</v>
      </c>
      <c r="H927" s="107" t="s">
        <v>22</v>
      </c>
      <c r="I927" s="105" t="s">
        <v>104</v>
      </c>
      <c r="J927" s="105" t="s">
        <v>105</v>
      </c>
      <c r="K927" s="108">
        <f t="shared" si="28"/>
        <v>2760264</v>
      </c>
      <c r="L927" s="10" t="str">
        <f t="shared" si="29"/>
        <v/>
      </c>
    </row>
    <row r="928" spans="1:12" outlineLevel="1" x14ac:dyDescent="0.25">
      <c r="A928" s="103"/>
      <c r="B928" s="104">
        <v>45533</v>
      </c>
      <c r="C928" s="105" t="s">
        <v>1955</v>
      </c>
      <c r="D928" s="105" t="s">
        <v>23</v>
      </c>
      <c r="E928" s="105" t="s">
        <v>1956</v>
      </c>
      <c r="F928" s="106">
        <v>1452420</v>
      </c>
      <c r="G928" s="106">
        <v>116194</v>
      </c>
      <c r="H928" s="107" t="s">
        <v>22</v>
      </c>
      <c r="I928" s="105" t="s">
        <v>104</v>
      </c>
      <c r="J928" s="105" t="s">
        <v>105</v>
      </c>
      <c r="K928" s="108">
        <f t="shared" si="28"/>
        <v>1568614</v>
      </c>
      <c r="L928" s="10" t="str">
        <f t="shared" si="29"/>
        <v/>
      </c>
    </row>
    <row r="929" spans="1:12" outlineLevel="1" x14ac:dyDescent="0.25">
      <c r="A929" s="103"/>
      <c r="B929" s="104">
        <v>45533</v>
      </c>
      <c r="C929" s="105" t="s">
        <v>1957</v>
      </c>
      <c r="D929" s="105" t="s">
        <v>23</v>
      </c>
      <c r="E929" s="105" t="s">
        <v>1958</v>
      </c>
      <c r="F929" s="106">
        <v>1110580</v>
      </c>
      <c r="G929" s="106">
        <v>88846</v>
      </c>
      <c r="H929" s="107" t="s">
        <v>22</v>
      </c>
      <c r="I929" s="105" t="s">
        <v>104</v>
      </c>
      <c r="J929" s="105" t="s">
        <v>105</v>
      </c>
      <c r="K929" s="108">
        <f t="shared" si="28"/>
        <v>1199426</v>
      </c>
      <c r="L929" s="10" t="str">
        <f t="shared" si="29"/>
        <v/>
      </c>
    </row>
    <row r="930" spans="1:12" outlineLevel="1" x14ac:dyDescent="0.25">
      <c r="A930" s="103"/>
      <c r="B930" s="104">
        <v>45533</v>
      </c>
      <c r="C930" s="105" t="s">
        <v>1959</v>
      </c>
      <c r="D930" s="105" t="s">
        <v>23</v>
      </c>
      <c r="E930" s="105" t="s">
        <v>1960</v>
      </c>
      <c r="F930" s="106">
        <v>742500</v>
      </c>
      <c r="G930" s="106">
        <v>59400</v>
      </c>
      <c r="H930" s="107" t="s">
        <v>22</v>
      </c>
      <c r="I930" s="105" t="s">
        <v>104</v>
      </c>
      <c r="J930" s="105" t="s">
        <v>105</v>
      </c>
      <c r="K930" s="108">
        <f t="shared" si="28"/>
        <v>801900</v>
      </c>
      <c r="L930" s="10" t="str">
        <f t="shared" si="29"/>
        <v/>
      </c>
    </row>
    <row r="931" spans="1:12" outlineLevel="1" x14ac:dyDescent="0.25">
      <c r="A931" s="103"/>
      <c r="B931" s="104">
        <v>45533</v>
      </c>
      <c r="C931" s="105" t="s">
        <v>1961</v>
      </c>
      <c r="D931" s="105" t="s">
        <v>23</v>
      </c>
      <c r="E931" s="105" t="s">
        <v>1962</v>
      </c>
      <c r="F931" s="106">
        <v>1113750</v>
      </c>
      <c r="G931" s="106">
        <v>89100</v>
      </c>
      <c r="H931" s="107" t="s">
        <v>22</v>
      </c>
      <c r="I931" s="105" t="s">
        <v>1513</v>
      </c>
      <c r="J931" s="105" t="s">
        <v>1514</v>
      </c>
      <c r="K931" s="108">
        <f t="shared" si="28"/>
        <v>1202850</v>
      </c>
      <c r="L931" s="10" t="str">
        <f t="shared" si="29"/>
        <v/>
      </c>
    </row>
    <row r="932" spans="1:12" outlineLevel="1" x14ac:dyDescent="0.25">
      <c r="A932" s="103"/>
      <c r="B932" s="104">
        <v>45533</v>
      </c>
      <c r="C932" s="105" t="s">
        <v>1963</v>
      </c>
      <c r="D932" s="105" t="s">
        <v>23</v>
      </c>
      <c r="E932" s="105" t="s">
        <v>1964</v>
      </c>
      <c r="F932" s="106">
        <v>2180830</v>
      </c>
      <c r="G932" s="106">
        <v>174466</v>
      </c>
      <c r="H932" s="107" t="s">
        <v>22</v>
      </c>
      <c r="I932" s="105" t="s">
        <v>1513</v>
      </c>
      <c r="J932" s="105" t="s">
        <v>1514</v>
      </c>
      <c r="K932" s="108">
        <f t="shared" si="28"/>
        <v>2355296</v>
      </c>
      <c r="L932" s="10" t="str">
        <f t="shared" si="29"/>
        <v/>
      </c>
    </row>
    <row r="933" spans="1:12" outlineLevel="1" x14ac:dyDescent="0.25">
      <c r="A933" s="103"/>
      <c r="B933" s="104">
        <v>45533</v>
      </c>
      <c r="C933" s="105" t="s">
        <v>1965</v>
      </c>
      <c r="D933" s="105" t="s">
        <v>23</v>
      </c>
      <c r="E933" s="105" t="s">
        <v>1966</v>
      </c>
      <c r="F933" s="106">
        <v>1559250</v>
      </c>
      <c r="G933" s="106">
        <v>124740</v>
      </c>
      <c r="H933" s="107" t="s">
        <v>22</v>
      </c>
      <c r="I933" s="105" t="s">
        <v>1513</v>
      </c>
      <c r="J933" s="105" t="s">
        <v>1514</v>
      </c>
      <c r="K933" s="108">
        <f t="shared" si="28"/>
        <v>1683990</v>
      </c>
      <c r="L933" s="10" t="str">
        <f t="shared" si="29"/>
        <v/>
      </c>
    </row>
    <row r="934" spans="1:12" outlineLevel="1" x14ac:dyDescent="0.25">
      <c r="A934" s="103"/>
      <c r="B934" s="104">
        <v>45533</v>
      </c>
      <c r="C934" s="105" t="s">
        <v>1967</v>
      </c>
      <c r="D934" s="105" t="s">
        <v>23</v>
      </c>
      <c r="E934" s="105" t="s">
        <v>1968</v>
      </c>
      <c r="F934" s="106">
        <v>1625540</v>
      </c>
      <c r="G934" s="106">
        <v>130043</v>
      </c>
      <c r="H934" s="107" t="s">
        <v>22</v>
      </c>
      <c r="I934" s="105" t="s">
        <v>1513</v>
      </c>
      <c r="J934" s="105" t="s">
        <v>1514</v>
      </c>
      <c r="K934" s="108">
        <f t="shared" si="28"/>
        <v>1755583</v>
      </c>
      <c r="L934" s="10">
        <f t="shared" si="29"/>
        <v>3</v>
      </c>
    </row>
    <row r="935" spans="1:12" outlineLevel="1" x14ac:dyDescent="0.25">
      <c r="A935" s="103"/>
      <c r="B935" s="104">
        <v>45533</v>
      </c>
      <c r="C935" s="105" t="s">
        <v>1969</v>
      </c>
      <c r="D935" s="105" t="s">
        <v>23</v>
      </c>
      <c r="E935" s="105" t="s">
        <v>1970</v>
      </c>
      <c r="F935" s="106">
        <v>1559250</v>
      </c>
      <c r="G935" s="106">
        <v>124740</v>
      </c>
      <c r="H935" s="107" t="s">
        <v>22</v>
      </c>
      <c r="I935" s="105" t="s">
        <v>1513</v>
      </c>
      <c r="J935" s="105" t="s">
        <v>1514</v>
      </c>
      <c r="K935" s="108">
        <f t="shared" si="28"/>
        <v>1683990</v>
      </c>
      <c r="L935" s="10" t="str">
        <f t="shared" si="29"/>
        <v/>
      </c>
    </row>
    <row r="936" spans="1:12" outlineLevel="1" x14ac:dyDescent="0.25">
      <c r="A936" s="103"/>
      <c r="B936" s="104">
        <v>45533</v>
      </c>
      <c r="C936" s="105" t="s">
        <v>1971</v>
      </c>
      <c r="D936" s="105" t="s">
        <v>23</v>
      </c>
      <c r="E936" s="105" t="s">
        <v>1972</v>
      </c>
      <c r="F936" s="106">
        <v>2180830</v>
      </c>
      <c r="G936" s="106">
        <v>174466</v>
      </c>
      <c r="H936" s="107" t="s">
        <v>22</v>
      </c>
      <c r="I936" s="105" t="s">
        <v>1513</v>
      </c>
      <c r="J936" s="105" t="s">
        <v>1514</v>
      </c>
      <c r="K936" s="108">
        <f t="shared" si="28"/>
        <v>2355296</v>
      </c>
      <c r="L936" s="10" t="str">
        <f t="shared" si="29"/>
        <v/>
      </c>
    </row>
    <row r="937" spans="1:12" outlineLevel="1" x14ac:dyDescent="0.25">
      <c r="A937" s="103"/>
      <c r="B937" s="104">
        <v>45533</v>
      </c>
      <c r="C937" s="105" t="s">
        <v>1973</v>
      </c>
      <c r="D937" s="105" t="s">
        <v>23</v>
      </c>
      <c r="E937" s="105" t="s">
        <v>1974</v>
      </c>
      <c r="F937" s="106">
        <v>2802990</v>
      </c>
      <c r="G937" s="106">
        <v>224239</v>
      </c>
      <c r="H937" s="107" t="s">
        <v>22</v>
      </c>
      <c r="I937" s="105" t="s">
        <v>1513</v>
      </c>
      <c r="J937" s="105" t="s">
        <v>1514</v>
      </c>
      <c r="K937" s="108">
        <f t="shared" si="28"/>
        <v>3027229</v>
      </c>
      <c r="L937" s="10" t="str">
        <f t="shared" si="29"/>
        <v/>
      </c>
    </row>
    <row r="938" spans="1:12" outlineLevel="1" x14ac:dyDescent="0.25">
      <c r="A938" s="103"/>
      <c r="B938" s="104">
        <v>45533</v>
      </c>
      <c r="C938" s="105" t="s">
        <v>1975</v>
      </c>
      <c r="D938" s="105" t="s">
        <v>23</v>
      </c>
      <c r="E938" s="105" t="s">
        <v>1976</v>
      </c>
      <c r="F938" s="106">
        <v>1113750</v>
      </c>
      <c r="G938" s="106">
        <v>89100</v>
      </c>
      <c r="H938" s="107" t="s">
        <v>22</v>
      </c>
      <c r="I938" s="105" t="s">
        <v>1513</v>
      </c>
      <c r="J938" s="105" t="s">
        <v>1514</v>
      </c>
      <c r="K938" s="108">
        <f t="shared" si="28"/>
        <v>1202850</v>
      </c>
      <c r="L938" s="10" t="str">
        <f t="shared" si="29"/>
        <v/>
      </c>
    </row>
    <row r="939" spans="1:12" outlineLevel="1" x14ac:dyDescent="0.25">
      <c r="A939" s="103"/>
      <c r="B939" s="104">
        <v>45533</v>
      </c>
      <c r="C939" s="105" t="s">
        <v>1977</v>
      </c>
      <c r="D939" s="105" t="s">
        <v>23</v>
      </c>
      <c r="E939" s="105" t="s">
        <v>1978</v>
      </c>
      <c r="F939" s="106">
        <v>1559250</v>
      </c>
      <c r="G939" s="106">
        <v>124740</v>
      </c>
      <c r="H939" s="107" t="s">
        <v>22</v>
      </c>
      <c r="I939" s="105" t="s">
        <v>1513</v>
      </c>
      <c r="J939" s="105" t="s">
        <v>1514</v>
      </c>
      <c r="K939" s="108">
        <f t="shared" si="28"/>
        <v>1683990</v>
      </c>
      <c r="L939" s="10" t="str">
        <f t="shared" si="29"/>
        <v/>
      </c>
    </row>
    <row r="940" spans="1:12" outlineLevel="1" x14ac:dyDescent="0.25">
      <c r="A940" s="103"/>
      <c r="B940" s="104">
        <v>45533</v>
      </c>
      <c r="C940" s="105" t="s">
        <v>1979</v>
      </c>
      <c r="D940" s="105" t="s">
        <v>23</v>
      </c>
      <c r="E940" s="105" t="s">
        <v>1980</v>
      </c>
      <c r="F940" s="106">
        <v>2180830</v>
      </c>
      <c r="G940" s="106">
        <v>174466</v>
      </c>
      <c r="H940" s="107" t="s">
        <v>22</v>
      </c>
      <c r="I940" s="105" t="s">
        <v>1513</v>
      </c>
      <c r="J940" s="105" t="s">
        <v>1514</v>
      </c>
      <c r="K940" s="108">
        <f t="shared" si="28"/>
        <v>2355296</v>
      </c>
      <c r="L940" s="10" t="str">
        <f t="shared" si="29"/>
        <v/>
      </c>
    </row>
    <row r="941" spans="1:12" outlineLevel="1" x14ac:dyDescent="0.25">
      <c r="A941" s="103"/>
      <c r="B941" s="104">
        <v>45533</v>
      </c>
      <c r="C941" s="105" t="s">
        <v>1981</v>
      </c>
      <c r="D941" s="105" t="s">
        <v>23</v>
      </c>
      <c r="E941" s="105" t="s">
        <v>1982</v>
      </c>
      <c r="F941" s="106">
        <v>742500</v>
      </c>
      <c r="G941" s="106">
        <v>59400</v>
      </c>
      <c r="H941" s="107" t="s">
        <v>22</v>
      </c>
      <c r="I941" s="105" t="s">
        <v>53</v>
      </c>
      <c r="J941" s="105" t="s">
        <v>54</v>
      </c>
      <c r="K941" s="108">
        <f t="shared" si="28"/>
        <v>801900</v>
      </c>
      <c r="L941" s="10" t="str">
        <f t="shared" si="29"/>
        <v/>
      </c>
    </row>
    <row r="942" spans="1:12" outlineLevel="1" x14ac:dyDescent="0.25">
      <c r="A942" s="103"/>
      <c r="B942" s="104">
        <v>45533</v>
      </c>
      <c r="C942" s="105" t="s">
        <v>1983</v>
      </c>
      <c r="D942" s="105" t="s">
        <v>23</v>
      </c>
      <c r="E942" s="105" t="s">
        <v>1984</v>
      </c>
      <c r="F942" s="106">
        <v>2910720</v>
      </c>
      <c r="G942" s="106">
        <v>232858</v>
      </c>
      <c r="H942" s="107" t="s">
        <v>22</v>
      </c>
      <c r="I942" s="105" t="s">
        <v>53</v>
      </c>
      <c r="J942" s="105" t="s">
        <v>54</v>
      </c>
      <c r="K942" s="108">
        <f t="shared" si="28"/>
        <v>3143578</v>
      </c>
      <c r="L942" s="10" t="str">
        <f t="shared" si="29"/>
        <v/>
      </c>
    </row>
    <row r="943" spans="1:12" outlineLevel="1" x14ac:dyDescent="0.25">
      <c r="A943" s="103"/>
      <c r="B943" s="104">
        <v>45533</v>
      </c>
      <c r="C943" s="105" t="s">
        <v>1985</v>
      </c>
      <c r="D943" s="105" t="s">
        <v>23</v>
      </c>
      <c r="E943" s="105" t="s">
        <v>1986</v>
      </c>
      <c r="F943" s="106">
        <v>1078065</v>
      </c>
      <c r="G943" s="106">
        <v>86245</v>
      </c>
      <c r="H943" s="107" t="s">
        <v>22</v>
      </c>
      <c r="I943" s="105" t="s">
        <v>53</v>
      </c>
      <c r="J943" s="105" t="s">
        <v>54</v>
      </c>
      <c r="K943" s="108">
        <f t="shared" si="28"/>
        <v>1164310</v>
      </c>
      <c r="L943" s="10" t="str">
        <f t="shared" si="29"/>
        <v/>
      </c>
    </row>
    <row r="944" spans="1:12" outlineLevel="1" x14ac:dyDescent="0.25">
      <c r="A944" s="103"/>
      <c r="B944" s="104">
        <v>45533</v>
      </c>
      <c r="C944" s="105" t="s">
        <v>1987</v>
      </c>
      <c r="D944" s="105" t="s">
        <v>23</v>
      </c>
      <c r="E944" s="105" t="s">
        <v>1988</v>
      </c>
      <c r="F944" s="106">
        <v>1468620</v>
      </c>
      <c r="G944" s="106">
        <v>117490</v>
      </c>
      <c r="H944" s="107" t="s">
        <v>22</v>
      </c>
      <c r="I944" s="105" t="s">
        <v>28</v>
      </c>
      <c r="J944" s="105" t="s">
        <v>29</v>
      </c>
      <c r="K944" s="108">
        <f t="shared" si="28"/>
        <v>1586110</v>
      </c>
      <c r="L944" s="10" t="str">
        <f t="shared" si="29"/>
        <v/>
      </c>
    </row>
    <row r="945" spans="1:12" outlineLevel="1" x14ac:dyDescent="0.25">
      <c r="A945" s="103"/>
      <c r="B945" s="104">
        <v>45533</v>
      </c>
      <c r="C945" s="105" t="s">
        <v>1989</v>
      </c>
      <c r="D945" s="105" t="s">
        <v>23</v>
      </c>
      <c r="E945" s="105" t="s">
        <v>1990</v>
      </c>
      <c r="F945" s="106">
        <v>733314</v>
      </c>
      <c r="G945" s="106">
        <v>58665</v>
      </c>
      <c r="H945" s="107" t="s">
        <v>22</v>
      </c>
      <c r="I945" s="105" t="s">
        <v>75</v>
      </c>
      <c r="J945" s="105" t="s">
        <v>76</v>
      </c>
      <c r="K945" s="108">
        <f t="shared" si="28"/>
        <v>791979</v>
      </c>
      <c r="L945" s="10" t="str">
        <f t="shared" si="29"/>
        <v/>
      </c>
    </row>
    <row r="946" spans="1:12" outlineLevel="1" x14ac:dyDescent="0.25">
      <c r="A946" s="103"/>
      <c r="B946" s="104">
        <v>45533</v>
      </c>
      <c r="C946" s="105" t="s">
        <v>1991</v>
      </c>
      <c r="D946" s="105" t="s">
        <v>23</v>
      </c>
      <c r="E946" s="105" t="s">
        <v>1992</v>
      </c>
      <c r="F946" s="106">
        <v>4656977</v>
      </c>
      <c r="G946" s="106">
        <v>372558</v>
      </c>
      <c r="H946" s="107" t="s">
        <v>22</v>
      </c>
      <c r="I946" s="105" t="s">
        <v>75</v>
      </c>
      <c r="J946" s="105" t="s">
        <v>76</v>
      </c>
      <c r="K946" s="108">
        <f t="shared" si="28"/>
        <v>5029535</v>
      </c>
      <c r="L946" s="10" t="str">
        <f t="shared" si="29"/>
        <v/>
      </c>
    </row>
    <row r="947" spans="1:12" outlineLevel="1" x14ac:dyDescent="0.25">
      <c r="A947" s="103"/>
      <c r="B947" s="104">
        <v>45533</v>
      </c>
      <c r="C947" s="105" t="s">
        <v>1993</v>
      </c>
      <c r="D947" s="105" t="s">
        <v>23</v>
      </c>
      <c r="E947" s="105" t="s">
        <v>1994</v>
      </c>
      <c r="F947" s="106">
        <v>806200</v>
      </c>
      <c r="G947" s="106">
        <v>64496</v>
      </c>
      <c r="H947" s="107" t="s">
        <v>22</v>
      </c>
      <c r="I947" s="105" t="s">
        <v>73</v>
      </c>
      <c r="J947" s="105" t="s">
        <v>74</v>
      </c>
      <c r="K947" s="108">
        <f t="shared" si="28"/>
        <v>870696</v>
      </c>
      <c r="L947" s="10" t="str">
        <f t="shared" si="29"/>
        <v/>
      </c>
    </row>
    <row r="948" spans="1:12" outlineLevel="1" x14ac:dyDescent="0.25">
      <c r="A948" s="103"/>
      <c r="B948" s="104">
        <v>45533</v>
      </c>
      <c r="C948" s="105" t="s">
        <v>1995</v>
      </c>
      <c r="D948" s="105" t="s">
        <v>23</v>
      </c>
      <c r="E948" s="105" t="s">
        <v>1996</v>
      </c>
      <c r="F948" s="106">
        <v>1625540</v>
      </c>
      <c r="G948" s="106">
        <v>130043</v>
      </c>
      <c r="H948" s="107" t="s">
        <v>22</v>
      </c>
      <c r="I948" s="105" t="s">
        <v>45</v>
      </c>
      <c r="J948" s="105" t="s">
        <v>46</v>
      </c>
      <c r="K948" s="108">
        <f t="shared" si="28"/>
        <v>1755583</v>
      </c>
      <c r="L948" s="10" t="str">
        <f t="shared" si="29"/>
        <v/>
      </c>
    </row>
    <row r="949" spans="1:12" outlineLevel="1" x14ac:dyDescent="0.25">
      <c r="A949" s="103"/>
      <c r="B949" s="104">
        <v>45533</v>
      </c>
      <c r="C949" s="105" t="s">
        <v>1997</v>
      </c>
      <c r="D949" s="105" t="s">
        <v>23</v>
      </c>
      <c r="E949" s="105" t="s">
        <v>1998</v>
      </c>
      <c r="F949" s="106">
        <v>1625540</v>
      </c>
      <c r="G949" s="106">
        <v>130043</v>
      </c>
      <c r="H949" s="107" t="s">
        <v>22</v>
      </c>
      <c r="I949" s="105" t="s">
        <v>45</v>
      </c>
      <c r="J949" s="105" t="s">
        <v>46</v>
      </c>
      <c r="K949" s="108">
        <f t="shared" si="28"/>
        <v>1755583</v>
      </c>
      <c r="L949" s="10" t="str">
        <f t="shared" si="29"/>
        <v/>
      </c>
    </row>
    <row r="950" spans="1:12" outlineLevel="1" x14ac:dyDescent="0.25">
      <c r="A950" s="103"/>
      <c r="B950" s="104">
        <v>45533</v>
      </c>
      <c r="C950" s="105" t="s">
        <v>1999</v>
      </c>
      <c r="D950" s="105" t="s">
        <v>23</v>
      </c>
      <c r="E950" s="105" t="s">
        <v>2000</v>
      </c>
      <c r="F950" s="106">
        <v>1625540</v>
      </c>
      <c r="G950" s="106">
        <v>130043</v>
      </c>
      <c r="H950" s="107" t="s">
        <v>22</v>
      </c>
      <c r="I950" s="105" t="s">
        <v>45</v>
      </c>
      <c r="J950" s="105" t="s">
        <v>46</v>
      </c>
      <c r="K950" s="108">
        <f t="shared" si="28"/>
        <v>1755583</v>
      </c>
      <c r="L950" s="10" t="str">
        <f t="shared" si="29"/>
        <v/>
      </c>
    </row>
    <row r="951" spans="1:12" outlineLevel="1" x14ac:dyDescent="0.25">
      <c r="A951" s="103"/>
      <c r="B951" s="104">
        <v>45533</v>
      </c>
      <c r="C951" s="105" t="s">
        <v>2001</v>
      </c>
      <c r="D951" s="105" t="s">
        <v>23</v>
      </c>
      <c r="E951" s="105" t="s">
        <v>2002</v>
      </c>
      <c r="F951" s="106">
        <v>4095510</v>
      </c>
      <c r="G951" s="106">
        <v>327641</v>
      </c>
      <c r="H951" s="107" t="s">
        <v>22</v>
      </c>
      <c r="I951" s="105" t="s">
        <v>40</v>
      </c>
      <c r="J951" s="105" t="s">
        <v>41</v>
      </c>
      <c r="K951" s="108">
        <f t="shared" si="28"/>
        <v>4423151</v>
      </c>
      <c r="L951" s="10" t="str">
        <f t="shared" si="29"/>
        <v/>
      </c>
    </row>
    <row r="952" spans="1:12" outlineLevel="1" x14ac:dyDescent="0.25">
      <c r="A952" s="103"/>
      <c r="B952" s="104">
        <v>45533</v>
      </c>
      <c r="C952" s="105" t="s">
        <v>2003</v>
      </c>
      <c r="D952" s="105" t="s">
        <v>23</v>
      </c>
      <c r="E952" s="105" t="s">
        <v>2004</v>
      </c>
      <c r="F952" s="106">
        <v>1477735</v>
      </c>
      <c r="G952" s="106">
        <v>118219</v>
      </c>
      <c r="H952" s="107" t="s">
        <v>22</v>
      </c>
      <c r="I952" s="105" t="s">
        <v>26</v>
      </c>
      <c r="J952" s="105" t="s">
        <v>27</v>
      </c>
      <c r="K952" s="108">
        <f t="shared" si="28"/>
        <v>1595954</v>
      </c>
      <c r="L952" s="10" t="str">
        <f t="shared" si="29"/>
        <v/>
      </c>
    </row>
    <row r="953" spans="1:12" outlineLevel="1" x14ac:dyDescent="0.25">
      <c r="A953" s="103"/>
      <c r="B953" s="104">
        <v>45533</v>
      </c>
      <c r="C953" s="105" t="s">
        <v>2005</v>
      </c>
      <c r="D953" s="105" t="s">
        <v>23</v>
      </c>
      <c r="E953" s="105" t="s">
        <v>2006</v>
      </c>
      <c r="F953" s="106">
        <v>4957050</v>
      </c>
      <c r="G953" s="106">
        <v>396564</v>
      </c>
      <c r="H953" s="107" t="s">
        <v>22</v>
      </c>
      <c r="I953" s="105" t="s">
        <v>26</v>
      </c>
      <c r="J953" s="105" t="s">
        <v>27</v>
      </c>
      <c r="K953" s="108">
        <f t="shared" si="28"/>
        <v>5353614</v>
      </c>
      <c r="L953" s="10" t="str">
        <f t="shared" si="29"/>
        <v/>
      </c>
    </row>
    <row r="954" spans="1:12" outlineLevel="1" x14ac:dyDescent="0.25">
      <c r="A954" s="103"/>
      <c r="B954" s="104">
        <v>45533</v>
      </c>
      <c r="C954" s="105" t="s">
        <v>2007</v>
      </c>
      <c r="D954" s="105" t="s">
        <v>23</v>
      </c>
      <c r="E954" s="105" t="s">
        <v>2008</v>
      </c>
      <c r="F954" s="106">
        <v>891000</v>
      </c>
      <c r="G954" s="106">
        <v>71280</v>
      </c>
      <c r="H954" s="107" t="s">
        <v>22</v>
      </c>
      <c r="I954" s="105" t="s">
        <v>77</v>
      </c>
      <c r="J954" s="105" t="s">
        <v>78</v>
      </c>
      <c r="K954" s="108">
        <f t="shared" si="28"/>
        <v>962280</v>
      </c>
      <c r="L954" s="10" t="str">
        <f t="shared" si="29"/>
        <v/>
      </c>
    </row>
    <row r="955" spans="1:12" outlineLevel="1" x14ac:dyDescent="0.25">
      <c r="A955" s="103"/>
      <c r="B955" s="104">
        <v>45533</v>
      </c>
      <c r="C955" s="105" t="s">
        <v>2009</v>
      </c>
      <c r="D955" s="105" t="s">
        <v>23</v>
      </c>
      <c r="E955" s="105" t="s">
        <v>2010</v>
      </c>
      <c r="F955" s="106">
        <v>891000</v>
      </c>
      <c r="G955" s="106">
        <v>71280</v>
      </c>
      <c r="H955" s="107" t="s">
        <v>22</v>
      </c>
      <c r="I955" s="105" t="s">
        <v>26</v>
      </c>
      <c r="J955" s="105" t="s">
        <v>27</v>
      </c>
      <c r="K955" s="108">
        <f t="shared" si="28"/>
        <v>962280</v>
      </c>
      <c r="L955" s="10">
        <f t="shared" si="29"/>
        <v>4</v>
      </c>
    </row>
    <row r="956" spans="1:12" outlineLevel="1" x14ac:dyDescent="0.25">
      <c r="A956" s="103"/>
      <c r="B956" s="104">
        <v>45533</v>
      </c>
      <c r="C956" s="105" t="s">
        <v>2011</v>
      </c>
      <c r="D956" s="105" t="s">
        <v>23</v>
      </c>
      <c r="E956" s="105" t="s">
        <v>2012</v>
      </c>
      <c r="F956" s="106">
        <v>1485000</v>
      </c>
      <c r="G956" s="106">
        <v>118800</v>
      </c>
      <c r="H956" s="107" t="s">
        <v>22</v>
      </c>
      <c r="I956" s="105" t="s">
        <v>45</v>
      </c>
      <c r="J956" s="105" t="s">
        <v>46</v>
      </c>
      <c r="K956" s="108">
        <f t="shared" si="28"/>
        <v>1603800</v>
      </c>
      <c r="L956" s="10" t="str">
        <f t="shared" si="29"/>
        <v/>
      </c>
    </row>
    <row r="957" spans="1:12" outlineLevel="1" x14ac:dyDescent="0.25">
      <c r="A957" s="103"/>
      <c r="B957" s="104">
        <v>45533</v>
      </c>
      <c r="C957" s="105" t="s">
        <v>2013</v>
      </c>
      <c r="D957" s="105" t="s">
        <v>23</v>
      </c>
      <c r="E957" s="105" t="s">
        <v>2014</v>
      </c>
      <c r="F957" s="106">
        <v>1347565</v>
      </c>
      <c r="G957" s="106">
        <v>107805</v>
      </c>
      <c r="H957" s="107" t="s">
        <v>22</v>
      </c>
      <c r="I957" s="105" t="s">
        <v>45</v>
      </c>
      <c r="J957" s="105" t="s">
        <v>46</v>
      </c>
      <c r="K957" s="108">
        <f t="shared" si="28"/>
        <v>1455370</v>
      </c>
      <c r="L957" s="10" t="str">
        <f t="shared" si="29"/>
        <v/>
      </c>
    </row>
    <row r="958" spans="1:12" outlineLevel="1" x14ac:dyDescent="0.25">
      <c r="A958" s="103"/>
      <c r="B958" s="104">
        <v>45533</v>
      </c>
      <c r="C958" s="105" t="s">
        <v>2015</v>
      </c>
      <c r="D958" s="105" t="s">
        <v>23</v>
      </c>
      <c r="E958" s="105" t="s">
        <v>2016</v>
      </c>
      <c r="F958" s="106">
        <v>742500</v>
      </c>
      <c r="G958" s="106">
        <v>59400</v>
      </c>
      <c r="H958" s="107" t="s">
        <v>22</v>
      </c>
      <c r="I958" s="105" t="s">
        <v>45</v>
      </c>
      <c r="J958" s="105" t="s">
        <v>46</v>
      </c>
      <c r="K958" s="108">
        <f t="shared" si="28"/>
        <v>801900</v>
      </c>
      <c r="L958" s="10" t="str">
        <f t="shared" si="29"/>
        <v/>
      </c>
    </row>
    <row r="959" spans="1:12" outlineLevel="1" x14ac:dyDescent="0.25">
      <c r="A959" s="103"/>
      <c r="B959" s="104">
        <v>45533</v>
      </c>
      <c r="C959" s="105" t="s">
        <v>2017</v>
      </c>
      <c r="D959" s="105" t="s">
        <v>23</v>
      </c>
      <c r="E959" s="105" t="s">
        <v>2018</v>
      </c>
      <c r="F959" s="106">
        <v>1984220</v>
      </c>
      <c r="G959" s="106">
        <v>158738</v>
      </c>
      <c r="H959" s="107" t="s">
        <v>22</v>
      </c>
      <c r="I959" s="105" t="s">
        <v>45</v>
      </c>
      <c r="J959" s="105" t="s">
        <v>46</v>
      </c>
      <c r="K959" s="108">
        <f t="shared" si="28"/>
        <v>2142958</v>
      </c>
      <c r="L959" s="10" t="str">
        <f t="shared" si="29"/>
        <v/>
      </c>
    </row>
    <row r="960" spans="1:12" outlineLevel="1" x14ac:dyDescent="0.25">
      <c r="A960" s="103"/>
      <c r="B960" s="104">
        <v>45533</v>
      </c>
      <c r="C960" s="105" t="s">
        <v>2019</v>
      </c>
      <c r="D960" s="105" t="s">
        <v>23</v>
      </c>
      <c r="E960" s="105" t="s">
        <v>2020</v>
      </c>
      <c r="F960" s="106">
        <v>742500</v>
      </c>
      <c r="G960" s="106">
        <v>59400</v>
      </c>
      <c r="H960" s="107" t="s">
        <v>22</v>
      </c>
      <c r="I960" s="105" t="s">
        <v>45</v>
      </c>
      <c r="J960" s="105" t="s">
        <v>46</v>
      </c>
      <c r="K960" s="108">
        <f t="shared" si="28"/>
        <v>801900</v>
      </c>
      <c r="L960" s="10" t="str">
        <f t="shared" si="29"/>
        <v/>
      </c>
    </row>
    <row r="961" spans="1:12" outlineLevel="1" x14ac:dyDescent="0.25">
      <c r="A961" s="103"/>
      <c r="B961" s="104">
        <v>45533</v>
      </c>
      <c r="C961" s="105" t="s">
        <v>2021</v>
      </c>
      <c r="D961" s="105" t="s">
        <v>23</v>
      </c>
      <c r="E961" s="105" t="s">
        <v>2022</v>
      </c>
      <c r="F961" s="106">
        <v>3737040</v>
      </c>
      <c r="G961" s="106">
        <v>298963</v>
      </c>
      <c r="H961" s="107" t="s">
        <v>22</v>
      </c>
      <c r="I961" s="105" t="s">
        <v>45</v>
      </c>
      <c r="J961" s="105" t="s">
        <v>46</v>
      </c>
      <c r="K961" s="108">
        <f t="shared" si="28"/>
        <v>4036003</v>
      </c>
      <c r="L961" s="10" t="str">
        <f t="shared" si="29"/>
        <v/>
      </c>
    </row>
    <row r="962" spans="1:12" outlineLevel="1" x14ac:dyDescent="0.25">
      <c r="A962" s="103"/>
      <c r="B962" s="104">
        <v>45533</v>
      </c>
      <c r="C962" s="105" t="s">
        <v>2023</v>
      </c>
      <c r="D962" s="105" t="s">
        <v>23</v>
      </c>
      <c r="E962" s="105" t="s">
        <v>2024</v>
      </c>
      <c r="F962" s="106">
        <v>1669329</v>
      </c>
      <c r="G962" s="106">
        <v>133546</v>
      </c>
      <c r="H962" s="107" t="s">
        <v>22</v>
      </c>
      <c r="I962" s="105" t="s">
        <v>75</v>
      </c>
      <c r="J962" s="105" t="s">
        <v>76</v>
      </c>
      <c r="K962" s="108">
        <f t="shared" si="28"/>
        <v>1802875</v>
      </c>
      <c r="L962" s="10" t="str">
        <f t="shared" si="29"/>
        <v/>
      </c>
    </row>
    <row r="963" spans="1:12" outlineLevel="1" x14ac:dyDescent="0.25">
      <c r="A963" s="103"/>
      <c r="B963" s="104">
        <v>45533</v>
      </c>
      <c r="C963" s="105" t="s">
        <v>2025</v>
      </c>
      <c r="D963" s="105" t="s">
        <v>23</v>
      </c>
      <c r="E963" s="105" t="s">
        <v>2026</v>
      </c>
      <c r="F963" s="106">
        <v>4158000</v>
      </c>
      <c r="G963" s="106">
        <v>332640</v>
      </c>
      <c r="H963" s="107" t="s">
        <v>22</v>
      </c>
      <c r="I963" s="105" t="s">
        <v>75</v>
      </c>
      <c r="J963" s="105" t="s">
        <v>76</v>
      </c>
      <c r="K963" s="108">
        <f t="shared" si="28"/>
        <v>4490640</v>
      </c>
      <c r="L963" s="10" t="str">
        <f t="shared" si="29"/>
        <v/>
      </c>
    </row>
    <row r="964" spans="1:12" outlineLevel="1" x14ac:dyDescent="0.25">
      <c r="A964" s="103"/>
      <c r="B964" s="104">
        <v>45533</v>
      </c>
      <c r="C964" s="105" t="s">
        <v>2027</v>
      </c>
      <c r="D964" s="105" t="s">
        <v>23</v>
      </c>
      <c r="E964" s="105" t="s">
        <v>2028</v>
      </c>
      <c r="F964" s="106">
        <v>842013</v>
      </c>
      <c r="G964" s="106">
        <v>67361</v>
      </c>
      <c r="H964" s="107" t="s">
        <v>22</v>
      </c>
      <c r="I964" s="105" t="s">
        <v>75</v>
      </c>
      <c r="J964" s="105" t="s">
        <v>76</v>
      </c>
      <c r="K964" s="108">
        <f t="shared" si="28"/>
        <v>909374</v>
      </c>
      <c r="L964" s="10" t="str">
        <f t="shared" si="29"/>
        <v/>
      </c>
    </row>
    <row r="965" spans="1:12" outlineLevel="1" x14ac:dyDescent="0.25">
      <c r="A965" s="103"/>
      <c r="B965" s="104">
        <v>45533</v>
      </c>
      <c r="C965" s="105" t="s">
        <v>2029</v>
      </c>
      <c r="D965" s="105" t="s">
        <v>23</v>
      </c>
      <c r="E965" s="105" t="s">
        <v>2030</v>
      </c>
      <c r="F965" s="106">
        <v>1760667</v>
      </c>
      <c r="G965" s="106">
        <v>140853</v>
      </c>
      <c r="H965" s="107" t="s">
        <v>22</v>
      </c>
      <c r="I965" s="105" t="s">
        <v>75</v>
      </c>
      <c r="J965" s="105" t="s">
        <v>76</v>
      </c>
      <c r="K965" s="108">
        <f t="shared" si="28"/>
        <v>1901520</v>
      </c>
      <c r="L965" s="10">
        <f t="shared" si="29"/>
        <v>2</v>
      </c>
    </row>
    <row r="966" spans="1:12" outlineLevel="1" x14ac:dyDescent="0.25">
      <c r="A966" s="103"/>
      <c r="B966" s="104">
        <v>45533</v>
      </c>
      <c r="C966" s="105" t="s">
        <v>2031</v>
      </c>
      <c r="D966" s="105" t="s">
        <v>23</v>
      </c>
      <c r="E966" s="105" t="s">
        <v>2032</v>
      </c>
      <c r="F966" s="106">
        <v>4415866</v>
      </c>
      <c r="G966" s="106">
        <v>353269</v>
      </c>
      <c r="H966" s="107" t="s">
        <v>22</v>
      </c>
      <c r="I966" s="105" t="s">
        <v>75</v>
      </c>
      <c r="J966" s="105" t="s">
        <v>76</v>
      </c>
      <c r="K966" s="108">
        <f t="shared" ref="K966:K1029" si="30">F966+G966</f>
        <v>4769135</v>
      </c>
      <c r="L966" s="10" t="str">
        <f t="shared" si="29"/>
        <v/>
      </c>
    </row>
    <row r="967" spans="1:12" outlineLevel="1" x14ac:dyDescent="0.25">
      <c r="A967" s="103"/>
      <c r="B967" s="104">
        <v>45533</v>
      </c>
      <c r="C967" s="105" t="s">
        <v>2033</v>
      </c>
      <c r="D967" s="105" t="s">
        <v>23</v>
      </c>
      <c r="E967" s="105" t="s">
        <v>2034</v>
      </c>
      <c r="F967" s="106">
        <v>3305200</v>
      </c>
      <c r="G967" s="106">
        <v>264416</v>
      </c>
      <c r="H967" s="107" t="s">
        <v>22</v>
      </c>
      <c r="I967" s="105" t="s">
        <v>75</v>
      </c>
      <c r="J967" s="105" t="s">
        <v>76</v>
      </c>
      <c r="K967" s="108">
        <f t="shared" si="30"/>
        <v>3569616</v>
      </c>
      <c r="L967" s="10" t="str">
        <f t="shared" ref="L967:L1030" si="31">IF(C967-C966=1,"",C967-C966)</f>
        <v/>
      </c>
    </row>
    <row r="968" spans="1:12" outlineLevel="1" x14ac:dyDescent="0.25">
      <c r="A968" s="103"/>
      <c r="B968" s="104">
        <v>45533</v>
      </c>
      <c r="C968" s="105" t="s">
        <v>2035</v>
      </c>
      <c r="D968" s="105" t="s">
        <v>23</v>
      </c>
      <c r="E968" s="105" t="s">
        <v>2036</v>
      </c>
      <c r="F968" s="106">
        <v>1336500</v>
      </c>
      <c r="G968" s="106">
        <v>106920</v>
      </c>
      <c r="H968" s="107" t="s">
        <v>22</v>
      </c>
      <c r="I968" s="105" t="s">
        <v>75</v>
      </c>
      <c r="J968" s="105" t="s">
        <v>76</v>
      </c>
      <c r="K968" s="108">
        <f t="shared" si="30"/>
        <v>1443420</v>
      </c>
      <c r="L968" s="10" t="str">
        <f t="shared" si="31"/>
        <v/>
      </c>
    </row>
    <row r="969" spans="1:12" outlineLevel="1" x14ac:dyDescent="0.25">
      <c r="A969" s="103"/>
      <c r="B969" s="104">
        <v>45533</v>
      </c>
      <c r="C969" s="105" t="s">
        <v>2037</v>
      </c>
      <c r="D969" s="105" t="s">
        <v>23</v>
      </c>
      <c r="E969" s="105" t="s">
        <v>2038</v>
      </c>
      <c r="F969" s="106">
        <v>1665870</v>
      </c>
      <c r="G969" s="106">
        <v>133270</v>
      </c>
      <c r="H969" s="107" t="s">
        <v>22</v>
      </c>
      <c r="I969" s="105" t="s">
        <v>75</v>
      </c>
      <c r="J969" s="105" t="s">
        <v>76</v>
      </c>
      <c r="K969" s="108">
        <f t="shared" si="30"/>
        <v>1799140</v>
      </c>
      <c r="L969" s="10" t="str">
        <f t="shared" si="31"/>
        <v/>
      </c>
    </row>
    <row r="970" spans="1:12" outlineLevel="1" x14ac:dyDescent="0.25">
      <c r="A970" s="103"/>
      <c r="B970" s="104">
        <v>45533</v>
      </c>
      <c r="C970" s="105" t="s">
        <v>2039</v>
      </c>
      <c r="D970" s="105" t="s">
        <v>23</v>
      </c>
      <c r="E970" s="105" t="s">
        <v>2040</v>
      </c>
      <c r="F970" s="106">
        <v>6014250</v>
      </c>
      <c r="G970" s="106">
        <v>481140</v>
      </c>
      <c r="H970" s="107" t="s">
        <v>22</v>
      </c>
      <c r="I970" s="105" t="s">
        <v>75</v>
      </c>
      <c r="J970" s="105" t="s">
        <v>76</v>
      </c>
      <c r="K970" s="108">
        <f t="shared" si="30"/>
        <v>6495390</v>
      </c>
      <c r="L970" s="10" t="str">
        <f t="shared" si="31"/>
        <v/>
      </c>
    </row>
    <row r="971" spans="1:12" outlineLevel="1" x14ac:dyDescent="0.25">
      <c r="A971" s="103"/>
      <c r="B971" s="104">
        <v>45533</v>
      </c>
      <c r="C971" s="105" t="s">
        <v>2041</v>
      </c>
      <c r="D971" s="105" t="s">
        <v>23</v>
      </c>
      <c r="E971" s="105" t="s">
        <v>2042</v>
      </c>
      <c r="F971" s="106">
        <v>2864578</v>
      </c>
      <c r="G971" s="106">
        <v>229166</v>
      </c>
      <c r="H971" s="107" t="s">
        <v>22</v>
      </c>
      <c r="I971" s="105" t="s">
        <v>75</v>
      </c>
      <c r="J971" s="105" t="s">
        <v>76</v>
      </c>
      <c r="K971" s="108">
        <f t="shared" si="30"/>
        <v>3093744</v>
      </c>
      <c r="L971" s="10" t="str">
        <f t="shared" si="31"/>
        <v/>
      </c>
    </row>
    <row r="972" spans="1:12" outlineLevel="1" x14ac:dyDescent="0.25">
      <c r="A972" s="103"/>
      <c r="B972" s="104">
        <v>45533</v>
      </c>
      <c r="C972" s="105" t="s">
        <v>2043</v>
      </c>
      <c r="D972" s="105" t="s">
        <v>23</v>
      </c>
      <c r="E972" s="105" t="s">
        <v>2044</v>
      </c>
      <c r="F972" s="106">
        <v>1752565</v>
      </c>
      <c r="G972" s="106">
        <v>140205</v>
      </c>
      <c r="H972" s="107" t="s">
        <v>22</v>
      </c>
      <c r="I972" s="105" t="s">
        <v>75</v>
      </c>
      <c r="J972" s="105" t="s">
        <v>76</v>
      </c>
      <c r="K972" s="108">
        <f t="shared" si="30"/>
        <v>1892770</v>
      </c>
      <c r="L972" s="10" t="str">
        <f t="shared" si="31"/>
        <v/>
      </c>
    </row>
    <row r="973" spans="1:12" outlineLevel="1" x14ac:dyDescent="0.25">
      <c r="A973" s="103"/>
      <c r="B973" s="104">
        <v>45533</v>
      </c>
      <c r="C973" s="105" t="s">
        <v>2045</v>
      </c>
      <c r="D973" s="105" t="s">
        <v>23</v>
      </c>
      <c r="E973" s="105" t="s">
        <v>2046</v>
      </c>
      <c r="F973" s="106">
        <v>704013</v>
      </c>
      <c r="G973" s="106">
        <v>56321</v>
      </c>
      <c r="H973" s="107" t="s">
        <v>22</v>
      </c>
      <c r="I973" s="105" t="s">
        <v>75</v>
      </c>
      <c r="J973" s="105" t="s">
        <v>76</v>
      </c>
      <c r="K973" s="108">
        <f t="shared" si="30"/>
        <v>760334</v>
      </c>
      <c r="L973" s="10" t="str">
        <f t="shared" si="31"/>
        <v/>
      </c>
    </row>
    <row r="974" spans="1:12" outlineLevel="1" x14ac:dyDescent="0.25">
      <c r="A974" s="103"/>
      <c r="B974" s="104">
        <v>45533</v>
      </c>
      <c r="C974" s="105" t="s">
        <v>2047</v>
      </c>
      <c r="D974" s="105" t="s">
        <v>23</v>
      </c>
      <c r="E974" s="105" t="s">
        <v>2048</v>
      </c>
      <c r="F974" s="106">
        <v>2553208</v>
      </c>
      <c r="G974" s="106">
        <v>204257</v>
      </c>
      <c r="H974" s="107" t="s">
        <v>22</v>
      </c>
      <c r="I974" s="105" t="s">
        <v>75</v>
      </c>
      <c r="J974" s="105" t="s">
        <v>76</v>
      </c>
      <c r="K974" s="108">
        <f t="shared" si="30"/>
        <v>2757465</v>
      </c>
      <c r="L974" s="10" t="str">
        <f t="shared" si="31"/>
        <v/>
      </c>
    </row>
    <row r="975" spans="1:12" outlineLevel="1" x14ac:dyDescent="0.25">
      <c r="A975" s="103"/>
      <c r="B975" s="104">
        <v>45533</v>
      </c>
      <c r="C975" s="105" t="s">
        <v>2049</v>
      </c>
      <c r="D975" s="105" t="s">
        <v>23</v>
      </c>
      <c r="E975" s="105" t="s">
        <v>2050</v>
      </c>
      <c r="F975" s="106">
        <v>2959720</v>
      </c>
      <c r="G975" s="106">
        <v>236778</v>
      </c>
      <c r="H975" s="107" t="s">
        <v>22</v>
      </c>
      <c r="I975" s="105" t="s">
        <v>75</v>
      </c>
      <c r="J975" s="105" t="s">
        <v>76</v>
      </c>
      <c r="K975" s="108">
        <f t="shared" si="30"/>
        <v>3196498</v>
      </c>
      <c r="L975" s="10" t="str">
        <f t="shared" si="31"/>
        <v/>
      </c>
    </row>
    <row r="976" spans="1:12" outlineLevel="1" x14ac:dyDescent="0.25">
      <c r="A976" s="103"/>
      <c r="B976" s="104">
        <v>45533</v>
      </c>
      <c r="C976" s="105" t="s">
        <v>2051</v>
      </c>
      <c r="D976" s="105" t="s">
        <v>23</v>
      </c>
      <c r="E976" s="105" t="s">
        <v>2052</v>
      </c>
      <c r="F976" s="106">
        <v>8464500</v>
      </c>
      <c r="G976" s="106">
        <v>677160</v>
      </c>
      <c r="H976" s="107" t="s">
        <v>22</v>
      </c>
      <c r="I976" s="105" t="s">
        <v>75</v>
      </c>
      <c r="J976" s="105" t="s">
        <v>76</v>
      </c>
      <c r="K976" s="108">
        <f t="shared" si="30"/>
        <v>9141660</v>
      </c>
      <c r="L976" s="10" t="str">
        <f t="shared" si="31"/>
        <v/>
      </c>
    </row>
    <row r="977" spans="1:12" outlineLevel="1" x14ac:dyDescent="0.25">
      <c r="A977" s="103"/>
      <c r="B977" s="104">
        <v>45533</v>
      </c>
      <c r="C977" s="105" t="s">
        <v>2053</v>
      </c>
      <c r="D977" s="105" t="s">
        <v>23</v>
      </c>
      <c r="E977" s="105" t="s">
        <v>2054</v>
      </c>
      <c r="F977" s="106">
        <v>1319045</v>
      </c>
      <c r="G977" s="106">
        <v>105524</v>
      </c>
      <c r="H977" s="107" t="s">
        <v>22</v>
      </c>
      <c r="I977" s="105" t="s">
        <v>75</v>
      </c>
      <c r="J977" s="105" t="s">
        <v>76</v>
      </c>
      <c r="K977" s="108">
        <f t="shared" si="30"/>
        <v>1424569</v>
      </c>
      <c r="L977" s="10" t="str">
        <f t="shared" si="31"/>
        <v/>
      </c>
    </row>
    <row r="978" spans="1:12" outlineLevel="1" x14ac:dyDescent="0.25">
      <c r="A978" s="103"/>
      <c r="B978" s="104">
        <v>45533</v>
      </c>
      <c r="C978" s="105" t="s">
        <v>2055</v>
      </c>
      <c r="D978" s="105" t="s">
        <v>23</v>
      </c>
      <c r="E978" s="105" t="s">
        <v>2056</v>
      </c>
      <c r="F978" s="106">
        <v>8019000</v>
      </c>
      <c r="G978" s="106">
        <v>641520</v>
      </c>
      <c r="H978" s="107" t="s">
        <v>22</v>
      </c>
      <c r="I978" s="105" t="s">
        <v>75</v>
      </c>
      <c r="J978" s="105" t="s">
        <v>76</v>
      </c>
      <c r="K978" s="108">
        <f t="shared" si="30"/>
        <v>8660520</v>
      </c>
      <c r="L978" s="10" t="str">
        <f t="shared" si="31"/>
        <v/>
      </c>
    </row>
    <row r="979" spans="1:12" outlineLevel="1" x14ac:dyDescent="0.25">
      <c r="A979" s="103"/>
      <c r="B979" s="104">
        <v>45533</v>
      </c>
      <c r="C979" s="105" t="s">
        <v>2057</v>
      </c>
      <c r="D979" s="105" t="s">
        <v>23</v>
      </c>
      <c r="E979" s="105" t="s">
        <v>2058</v>
      </c>
      <c r="F979" s="106">
        <v>2618010</v>
      </c>
      <c r="G979" s="106">
        <v>209441</v>
      </c>
      <c r="H979" s="107" t="s">
        <v>22</v>
      </c>
      <c r="I979" s="105" t="s">
        <v>73</v>
      </c>
      <c r="J979" s="105" t="s">
        <v>74</v>
      </c>
      <c r="K979" s="108">
        <f t="shared" si="30"/>
        <v>2827451</v>
      </c>
      <c r="L979" s="10" t="str">
        <f t="shared" si="31"/>
        <v/>
      </c>
    </row>
    <row r="980" spans="1:12" outlineLevel="1" x14ac:dyDescent="0.25">
      <c r="A980" s="103"/>
      <c r="B980" s="104">
        <v>45533</v>
      </c>
      <c r="C980" s="105" t="s">
        <v>2059</v>
      </c>
      <c r="D980" s="105" t="s">
        <v>23</v>
      </c>
      <c r="E980" s="105" t="s">
        <v>2060</v>
      </c>
      <c r="F980" s="106">
        <v>833265</v>
      </c>
      <c r="G980" s="106">
        <v>66661</v>
      </c>
      <c r="H980" s="107" t="s">
        <v>22</v>
      </c>
      <c r="I980" s="105" t="s">
        <v>73</v>
      </c>
      <c r="J980" s="105" t="s">
        <v>74</v>
      </c>
      <c r="K980" s="108">
        <f t="shared" si="30"/>
        <v>899926</v>
      </c>
      <c r="L980" s="10" t="str">
        <f t="shared" si="31"/>
        <v/>
      </c>
    </row>
    <row r="981" spans="1:12" outlineLevel="1" x14ac:dyDescent="0.25">
      <c r="A981" s="103"/>
      <c r="B981" s="104">
        <v>45533</v>
      </c>
      <c r="C981" s="105" t="s">
        <v>2061</v>
      </c>
      <c r="D981" s="105" t="s">
        <v>23</v>
      </c>
      <c r="E981" s="105" t="s">
        <v>2062</v>
      </c>
      <c r="F981" s="106">
        <v>1336500</v>
      </c>
      <c r="G981" s="106">
        <v>106920</v>
      </c>
      <c r="H981" s="107" t="s">
        <v>22</v>
      </c>
      <c r="I981" s="105" t="s">
        <v>73</v>
      </c>
      <c r="J981" s="105" t="s">
        <v>74</v>
      </c>
      <c r="K981" s="108">
        <f t="shared" si="30"/>
        <v>1443420</v>
      </c>
      <c r="L981" s="10" t="str">
        <f t="shared" si="31"/>
        <v/>
      </c>
    </row>
    <row r="982" spans="1:12" outlineLevel="1" x14ac:dyDescent="0.25">
      <c r="A982" s="103"/>
      <c r="B982" s="104">
        <v>45533</v>
      </c>
      <c r="C982" s="105" t="s">
        <v>2063</v>
      </c>
      <c r="D982" s="105" t="s">
        <v>23</v>
      </c>
      <c r="E982" s="105" t="s">
        <v>2064</v>
      </c>
      <c r="F982" s="106">
        <v>5791500</v>
      </c>
      <c r="G982" s="106">
        <v>463320</v>
      </c>
      <c r="H982" s="107" t="s">
        <v>22</v>
      </c>
      <c r="I982" s="105" t="s">
        <v>73</v>
      </c>
      <c r="J982" s="105" t="s">
        <v>74</v>
      </c>
      <c r="K982" s="108">
        <f t="shared" si="30"/>
        <v>6254820</v>
      </c>
      <c r="L982" s="10" t="str">
        <f t="shared" si="31"/>
        <v/>
      </c>
    </row>
    <row r="983" spans="1:12" outlineLevel="1" x14ac:dyDescent="0.25">
      <c r="A983" s="103"/>
      <c r="B983" s="104">
        <v>45533</v>
      </c>
      <c r="C983" s="105" t="s">
        <v>2065</v>
      </c>
      <c r="D983" s="105" t="s">
        <v>23</v>
      </c>
      <c r="E983" s="105" t="s">
        <v>2066</v>
      </c>
      <c r="F983" s="106">
        <v>1763665</v>
      </c>
      <c r="G983" s="106">
        <v>141093</v>
      </c>
      <c r="H983" s="107" t="s">
        <v>22</v>
      </c>
      <c r="I983" s="105" t="s">
        <v>73</v>
      </c>
      <c r="J983" s="105" t="s">
        <v>74</v>
      </c>
      <c r="K983" s="108">
        <f t="shared" si="30"/>
        <v>1904758</v>
      </c>
      <c r="L983" s="10" t="str">
        <f t="shared" si="31"/>
        <v/>
      </c>
    </row>
    <row r="984" spans="1:12" outlineLevel="1" x14ac:dyDescent="0.25">
      <c r="A984" s="103"/>
      <c r="B984" s="104">
        <v>45533</v>
      </c>
      <c r="C984" s="105" t="s">
        <v>2067</v>
      </c>
      <c r="D984" s="105" t="s">
        <v>23</v>
      </c>
      <c r="E984" s="105" t="s">
        <v>2068</v>
      </c>
      <c r="F984" s="106">
        <v>6682500</v>
      </c>
      <c r="G984" s="106">
        <v>534600</v>
      </c>
      <c r="H984" s="107" t="s">
        <v>22</v>
      </c>
      <c r="I984" s="105" t="s">
        <v>73</v>
      </c>
      <c r="J984" s="105" t="s">
        <v>74</v>
      </c>
      <c r="K984" s="108">
        <f t="shared" si="30"/>
        <v>7217100</v>
      </c>
      <c r="L984" s="10" t="str">
        <f t="shared" si="31"/>
        <v/>
      </c>
    </row>
    <row r="985" spans="1:12" outlineLevel="1" x14ac:dyDescent="0.25">
      <c r="A985" s="103"/>
      <c r="B985" s="104">
        <v>45533</v>
      </c>
      <c r="C985" s="105" t="s">
        <v>2069</v>
      </c>
      <c r="D985" s="105" t="s">
        <v>23</v>
      </c>
      <c r="E985" s="105" t="s">
        <v>2070</v>
      </c>
      <c r="F985" s="106">
        <v>4795948</v>
      </c>
      <c r="G985" s="106">
        <v>383676</v>
      </c>
      <c r="H985" s="107" t="s">
        <v>22</v>
      </c>
      <c r="I985" s="105" t="s">
        <v>73</v>
      </c>
      <c r="J985" s="105" t="s">
        <v>74</v>
      </c>
      <c r="K985" s="108">
        <f t="shared" si="30"/>
        <v>5179624</v>
      </c>
      <c r="L985" s="10" t="str">
        <f t="shared" si="31"/>
        <v/>
      </c>
    </row>
    <row r="986" spans="1:12" outlineLevel="1" x14ac:dyDescent="0.25">
      <c r="A986" s="103"/>
      <c r="B986" s="104">
        <v>45533</v>
      </c>
      <c r="C986" s="105" t="s">
        <v>2071</v>
      </c>
      <c r="D986" s="105" t="s">
        <v>23</v>
      </c>
      <c r="E986" s="105" t="s">
        <v>2072</v>
      </c>
      <c r="F986" s="106">
        <v>2020989</v>
      </c>
      <c r="G986" s="106">
        <v>161679</v>
      </c>
      <c r="H986" s="107" t="s">
        <v>22</v>
      </c>
      <c r="I986" s="105" t="s">
        <v>73</v>
      </c>
      <c r="J986" s="105" t="s">
        <v>74</v>
      </c>
      <c r="K986" s="108">
        <f t="shared" si="30"/>
        <v>2182668</v>
      </c>
      <c r="L986" s="10" t="str">
        <f t="shared" si="31"/>
        <v/>
      </c>
    </row>
    <row r="987" spans="1:12" outlineLevel="1" x14ac:dyDescent="0.25">
      <c r="A987" s="103"/>
      <c r="B987" s="104">
        <v>45533</v>
      </c>
      <c r="C987" s="105" t="s">
        <v>2073</v>
      </c>
      <c r="D987" s="105" t="s">
        <v>23</v>
      </c>
      <c r="E987" s="105" t="s">
        <v>2074</v>
      </c>
      <c r="F987" s="106">
        <v>6014250</v>
      </c>
      <c r="G987" s="106">
        <v>481140</v>
      </c>
      <c r="H987" s="107" t="s">
        <v>22</v>
      </c>
      <c r="I987" s="105" t="s">
        <v>73</v>
      </c>
      <c r="J987" s="105" t="s">
        <v>74</v>
      </c>
      <c r="K987" s="108">
        <f t="shared" si="30"/>
        <v>6495390</v>
      </c>
      <c r="L987" s="10" t="str">
        <f t="shared" si="31"/>
        <v/>
      </c>
    </row>
    <row r="988" spans="1:12" outlineLevel="1" x14ac:dyDescent="0.25">
      <c r="A988" s="103"/>
      <c r="B988" s="104">
        <v>45533</v>
      </c>
      <c r="C988" s="105" t="s">
        <v>2075</v>
      </c>
      <c r="D988" s="105" t="s">
        <v>23</v>
      </c>
      <c r="E988" s="105" t="s">
        <v>2076</v>
      </c>
      <c r="F988" s="106">
        <v>3816367</v>
      </c>
      <c r="G988" s="106">
        <v>305309</v>
      </c>
      <c r="H988" s="107" t="s">
        <v>22</v>
      </c>
      <c r="I988" s="105" t="s">
        <v>73</v>
      </c>
      <c r="J988" s="105" t="s">
        <v>74</v>
      </c>
      <c r="K988" s="108">
        <f t="shared" si="30"/>
        <v>4121676</v>
      </c>
      <c r="L988" s="10" t="str">
        <f t="shared" si="31"/>
        <v/>
      </c>
    </row>
    <row r="989" spans="1:12" outlineLevel="1" x14ac:dyDescent="0.25">
      <c r="A989" s="103"/>
      <c r="B989" s="104">
        <v>45533</v>
      </c>
      <c r="C989" s="105" t="s">
        <v>2077</v>
      </c>
      <c r="D989" s="105" t="s">
        <v>23</v>
      </c>
      <c r="E989" s="105" t="s">
        <v>2078</v>
      </c>
      <c r="F989" s="106">
        <v>4455000</v>
      </c>
      <c r="G989" s="106">
        <v>356400</v>
      </c>
      <c r="H989" s="107" t="s">
        <v>22</v>
      </c>
      <c r="I989" s="105" t="s">
        <v>73</v>
      </c>
      <c r="J989" s="105" t="s">
        <v>74</v>
      </c>
      <c r="K989" s="108">
        <f t="shared" si="30"/>
        <v>4811400</v>
      </c>
      <c r="L989" s="10" t="str">
        <f t="shared" si="31"/>
        <v/>
      </c>
    </row>
    <row r="990" spans="1:12" outlineLevel="1" x14ac:dyDescent="0.25">
      <c r="A990" s="103"/>
      <c r="B990" s="104">
        <v>45533</v>
      </c>
      <c r="C990" s="105" t="s">
        <v>2079</v>
      </c>
      <c r="D990" s="105" t="s">
        <v>23</v>
      </c>
      <c r="E990" s="105" t="s">
        <v>2080</v>
      </c>
      <c r="F990" s="106">
        <v>1996790</v>
      </c>
      <c r="G990" s="106">
        <v>159743</v>
      </c>
      <c r="H990" s="107" t="s">
        <v>22</v>
      </c>
      <c r="I990" s="105" t="s">
        <v>73</v>
      </c>
      <c r="J990" s="105" t="s">
        <v>74</v>
      </c>
      <c r="K990" s="108">
        <f t="shared" si="30"/>
        <v>2156533</v>
      </c>
      <c r="L990" s="10" t="str">
        <f t="shared" si="31"/>
        <v/>
      </c>
    </row>
    <row r="991" spans="1:12" outlineLevel="1" x14ac:dyDescent="0.25">
      <c r="A991" s="103"/>
      <c r="B991" s="104">
        <v>45533</v>
      </c>
      <c r="C991" s="105" t="s">
        <v>2081</v>
      </c>
      <c r="D991" s="105" t="s">
        <v>23</v>
      </c>
      <c r="E991" s="105" t="s">
        <v>2082</v>
      </c>
      <c r="F991" s="106">
        <v>2215465</v>
      </c>
      <c r="G991" s="106">
        <v>177237</v>
      </c>
      <c r="H991" s="107" t="s">
        <v>22</v>
      </c>
      <c r="I991" s="105" t="s">
        <v>73</v>
      </c>
      <c r="J991" s="105" t="s">
        <v>74</v>
      </c>
      <c r="K991" s="108">
        <f t="shared" si="30"/>
        <v>2392702</v>
      </c>
      <c r="L991" s="10" t="str">
        <f t="shared" si="31"/>
        <v/>
      </c>
    </row>
    <row r="992" spans="1:12" outlineLevel="1" x14ac:dyDescent="0.25">
      <c r="A992" s="103"/>
      <c r="B992" s="104">
        <v>45533</v>
      </c>
      <c r="C992" s="105" t="s">
        <v>2083</v>
      </c>
      <c r="D992" s="105" t="s">
        <v>23</v>
      </c>
      <c r="E992" s="105" t="s">
        <v>2084</v>
      </c>
      <c r="F992" s="106">
        <v>1625540</v>
      </c>
      <c r="G992" s="106">
        <v>130043</v>
      </c>
      <c r="H992" s="107" t="s">
        <v>22</v>
      </c>
      <c r="I992" s="105" t="s">
        <v>45</v>
      </c>
      <c r="J992" s="105" t="s">
        <v>46</v>
      </c>
      <c r="K992" s="108">
        <f t="shared" si="30"/>
        <v>1755583</v>
      </c>
      <c r="L992" s="10" t="str">
        <f t="shared" si="31"/>
        <v/>
      </c>
    </row>
    <row r="993" spans="1:12" outlineLevel="1" x14ac:dyDescent="0.25">
      <c r="A993" s="103"/>
      <c r="B993" s="104">
        <v>45533</v>
      </c>
      <c r="C993" s="105" t="s">
        <v>2085</v>
      </c>
      <c r="D993" s="105" t="s">
        <v>23</v>
      </c>
      <c r="E993" s="105" t="s">
        <v>2086</v>
      </c>
      <c r="F993" s="106">
        <v>1583675</v>
      </c>
      <c r="G993" s="106">
        <v>126694</v>
      </c>
      <c r="H993" s="107" t="s">
        <v>22</v>
      </c>
      <c r="I993" s="105" t="s">
        <v>45</v>
      </c>
      <c r="J993" s="105" t="s">
        <v>46</v>
      </c>
      <c r="K993" s="108">
        <f t="shared" si="30"/>
        <v>1710369</v>
      </c>
      <c r="L993" s="10" t="str">
        <f t="shared" si="31"/>
        <v/>
      </c>
    </row>
    <row r="994" spans="1:12" outlineLevel="1" x14ac:dyDescent="0.25">
      <c r="A994" s="103"/>
      <c r="B994" s="104">
        <v>45533</v>
      </c>
      <c r="C994" s="105" t="s">
        <v>2087</v>
      </c>
      <c r="D994" s="105" t="s">
        <v>23</v>
      </c>
      <c r="E994" s="105" t="s">
        <v>2088</v>
      </c>
      <c r="F994" s="106">
        <v>742500</v>
      </c>
      <c r="G994" s="106">
        <v>59400</v>
      </c>
      <c r="H994" s="107" t="s">
        <v>22</v>
      </c>
      <c r="I994" s="105" t="s">
        <v>45</v>
      </c>
      <c r="J994" s="105" t="s">
        <v>46</v>
      </c>
      <c r="K994" s="108">
        <f t="shared" si="30"/>
        <v>801900</v>
      </c>
      <c r="L994" s="10" t="str">
        <f t="shared" si="31"/>
        <v/>
      </c>
    </row>
    <row r="995" spans="1:12" outlineLevel="1" x14ac:dyDescent="0.25">
      <c r="A995" s="103"/>
      <c r="B995" s="104">
        <v>45533</v>
      </c>
      <c r="C995" s="105" t="s">
        <v>2089</v>
      </c>
      <c r="D995" s="105" t="s">
        <v>23</v>
      </c>
      <c r="E995" s="105" t="s">
        <v>2090</v>
      </c>
      <c r="F995" s="106">
        <v>1275885</v>
      </c>
      <c r="G995" s="106">
        <v>102071</v>
      </c>
      <c r="H995" s="107" t="s">
        <v>22</v>
      </c>
      <c r="I995" s="105" t="s">
        <v>45</v>
      </c>
      <c r="J995" s="105" t="s">
        <v>46</v>
      </c>
      <c r="K995" s="108">
        <f t="shared" si="30"/>
        <v>1377956</v>
      </c>
      <c r="L995" s="10" t="str">
        <f t="shared" si="31"/>
        <v/>
      </c>
    </row>
    <row r="996" spans="1:12" outlineLevel="1" x14ac:dyDescent="0.25">
      <c r="A996" s="103"/>
      <c r="B996" s="104">
        <v>45533</v>
      </c>
      <c r="C996" s="105" t="s">
        <v>2091</v>
      </c>
      <c r="D996" s="105" t="s">
        <v>23</v>
      </c>
      <c r="E996" s="105" t="s">
        <v>2092</v>
      </c>
      <c r="F996" s="106">
        <v>742500</v>
      </c>
      <c r="G996" s="106">
        <v>59400</v>
      </c>
      <c r="H996" s="107" t="s">
        <v>22</v>
      </c>
      <c r="I996" s="105" t="s">
        <v>45</v>
      </c>
      <c r="J996" s="105" t="s">
        <v>46</v>
      </c>
      <c r="K996" s="108">
        <f t="shared" si="30"/>
        <v>801900</v>
      </c>
      <c r="L996" s="10" t="str">
        <f t="shared" si="31"/>
        <v/>
      </c>
    </row>
    <row r="997" spans="1:12" outlineLevel="1" x14ac:dyDescent="0.25">
      <c r="A997" s="103"/>
      <c r="B997" s="104">
        <v>45533</v>
      </c>
      <c r="C997" s="105" t="s">
        <v>2093</v>
      </c>
      <c r="D997" s="105" t="s">
        <v>23</v>
      </c>
      <c r="E997" s="105" t="s">
        <v>2094</v>
      </c>
      <c r="F997" s="106">
        <v>1374630</v>
      </c>
      <c r="G997" s="106">
        <v>109970</v>
      </c>
      <c r="H997" s="107" t="s">
        <v>22</v>
      </c>
      <c r="I997" s="105" t="s">
        <v>45</v>
      </c>
      <c r="J997" s="105" t="s">
        <v>46</v>
      </c>
      <c r="K997" s="108">
        <f t="shared" si="30"/>
        <v>1484600</v>
      </c>
      <c r="L997" s="10" t="str">
        <f t="shared" si="31"/>
        <v/>
      </c>
    </row>
    <row r="998" spans="1:12" outlineLevel="1" x14ac:dyDescent="0.25">
      <c r="A998" s="103"/>
      <c r="B998" s="104">
        <v>45533</v>
      </c>
      <c r="C998" s="105" t="s">
        <v>2095</v>
      </c>
      <c r="D998" s="105" t="s">
        <v>23</v>
      </c>
      <c r="E998" s="105" t="s">
        <v>2096</v>
      </c>
      <c r="F998" s="106">
        <v>891000</v>
      </c>
      <c r="G998" s="106">
        <v>71280</v>
      </c>
      <c r="H998" s="107" t="s">
        <v>22</v>
      </c>
      <c r="I998" s="105" t="s">
        <v>45</v>
      </c>
      <c r="J998" s="105" t="s">
        <v>46</v>
      </c>
      <c r="K998" s="108">
        <f t="shared" si="30"/>
        <v>962280</v>
      </c>
      <c r="L998" s="10" t="str">
        <f t="shared" si="31"/>
        <v/>
      </c>
    </row>
    <row r="999" spans="1:12" outlineLevel="1" x14ac:dyDescent="0.25">
      <c r="A999" s="103"/>
      <c r="B999" s="104">
        <v>45533</v>
      </c>
      <c r="C999" s="105" t="s">
        <v>2097</v>
      </c>
      <c r="D999" s="105" t="s">
        <v>23</v>
      </c>
      <c r="E999" s="105" t="s">
        <v>2098</v>
      </c>
      <c r="F999" s="106">
        <v>1625540</v>
      </c>
      <c r="G999" s="106">
        <v>130043</v>
      </c>
      <c r="H999" s="107" t="s">
        <v>22</v>
      </c>
      <c r="I999" s="105" t="s">
        <v>45</v>
      </c>
      <c r="J999" s="105" t="s">
        <v>46</v>
      </c>
      <c r="K999" s="108">
        <f t="shared" si="30"/>
        <v>1755583</v>
      </c>
      <c r="L999" s="10" t="str">
        <f t="shared" si="31"/>
        <v/>
      </c>
    </row>
    <row r="1000" spans="1:12" outlineLevel="1" x14ac:dyDescent="0.25">
      <c r="A1000" s="103"/>
      <c r="B1000" s="104">
        <v>45533</v>
      </c>
      <c r="C1000" s="105" t="s">
        <v>2099</v>
      </c>
      <c r="D1000" s="105" t="s">
        <v>23</v>
      </c>
      <c r="E1000" s="105" t="s">
        <v>2100</v>
      </c>
      <c r="F1000" s="106">
        <v>742500</v>
      </c>
      <c r="G1000" s="106">
        <v>59400</v>
      </c>
      <c r="H1000" s="107" t="s">
        <v>22</v>
      </c>
      <c r="I1000" s="105" t="s">
        <v>45</v>
      </c>
      <c r="J1000" s="105" t="s">
        <v>46</v>
      </c>
      <c r="K1000" s="108">
        <f t="shared" si="30"/>
        <v>801900</v>
      </c>
      <c r="L1000" s="10" t="str">
        <f t="shared" si="31"/>
        <v/>
      </c>
    </row>
    <row r="1001" spans="1:12" outlineLevel="1" x14ac:dyDescent="0.25">
      <c r="A1001" s="103"/>
      <c r="B1001" s="104">
        <v>45533</v>
      </c>
      <c r="C1001" s="105" t="s">
        <v>2101</v>
      </c>
      <c r="D1001" s="105" t="s">
        <v>23</v>
      </c>
      <c r="E1001" s="105" t="s">
        <v>2102</v>
      </c>
      <c r="F1001" s="106">
        <v>742500</v>
      </c>
      <c r="G1001" s="106">
        <v>59400</v>
      </c>
      <c r="H1001" s="107" t="s">
        <v>22</v>
      </c>
      <c r="I1001" s="105" t="s">
        <v>45</v>
      </c>
      <c r="J1001" s="105" t="s">
        <v>46</v>
      </c>
      <c r="K1001" s="108">
        <f t="shared" si="30"/>
        <v>801900</v>
      </c>
      <c r="L1001" s="10" t="str">
        <f t="shared" si="31"/>
        <v/>
      </c>
    </row>
    <row r="1002" spans="1:12" outlineLevel="1" x14ac:dyDescent="0.25">
      <c r="A1002" s="103"/>
      <c r="B1002" s="104">
        <v>45533</v>
      </c>
      <c r="C1002" s="105" t="s">
        <v>2103</v>
      </c>
      <c r="D1002" s="105" t="s">
        <v>23</v>
      </c>
      <c r="E1002" s="105" t="s">
        <v>2104</v>
      </c>
      <c r="F1002" s="106">
        <v>742500</v>
      </c>
      <c r="G1002" s="106">
        <v>59400</v>
      </c>
      <c r="H1002" s="107" t="s">
        <v>22</v>
      </c>
      <c r="I1002" s="105" t="s">
        <v>45</v>
      </c>
      <c r="J1002" s="105" t="s">
        <v>46</v>
      </c>
      <c r="K1002" s="108">
        <f t="shared" si="30"/>
        <v>801900</v>
      </c>
      <c r="L1002" s="10" t="str">
        <f t="shared" si="31"/>
        <v/>
      </c>
    </row>
    <row r="1003" spans="1:12" outlineLevel="1" x14ac:dyDescent="0.25">
      <c r="A1003" s="103"/>
      <c r="B1003" s="104">
        <v>45533</v>
      </c>
      <c r="C1003" s="105" t="s">
        <v>2105</v>
      </c>
      <c r="D1003" s="105" t="s">
        <v>23</v>
      </c>
      <c r="E1003" s="105" t="s">
        <v>2106</v>
      </c>
      <c r="F1003" s="106">
        <v>742500</v>
      </c>
      <c r="G1003" s="106">
        <v>59400</v>
      </c>
      <c r="H1003" s="107" t="s">
        <v>22</v>
      </c>
      <c r="I1003" s="105" t="s">
        <v>45</v>
      </c>
      <c r="J1003" s="105" t="s">
        <v>46</v>
      </c>
      <c r="K1003" s="108">
        <f t="shared" si="30"/>
        <v>801900</v>
      </c>
      <c r="L1003" s="10" t="str">
        <f t="shared" si="31"/>
        <v/>
      </c>
    </row>
    <row r="1004" spans="1:12" outlineLevel="1" x14ac:dyDescent="0.25">
      <c r="A1004" s="103"/>
      <c r="B1004" s="104">
        <v>45533</v>
      </c>
      <c r="C1004" s="105" t="s">
        <v>2107</v>
      </c>
      <c r="D1004" s="105" t="s">
        <v>23</v>
      </c>
      <c r="E1004" s="105" t="s">
        <v>2108</v>
      </c>
      <c r="F1004" s="106">
        <v>742500</v>
      </c>
      <c r="G1004" s="106">
        <v>59400</v>
      </c>
      <c r="H1004" s="107" t="s">
        <v>22</v>
      </c>
      <c r="I1004" s="105" t="s">
        <v>45</v>
      </c>
      <c r="J1004" s="105" t="s">
        <v>46</v>
      </c>
      <c r="K1004" s="108">
        <f t="shared" si="30"/>
        <v>801900</v>
      </c>
      <c r="L1004" s="10" t="str">
        <f t="shared" si="31"/>
        <v/>
      </c>
    </row>
    <row r="1005" spans="1:12" outlineLevel="1" x14ac:dyDescent="0.25">
      <c r="A1005" s="103"/>
      <c r="B1005" s="104">
        <v>45533</v>
      </c>
      <c r="C1005" s="105" t="s">
        <v>2109</v>
      </c>
      <c r="D1005" s="105" t="s">
        <v>23</v>
      </c>
      <c r="E1005" s="105" t="s">
        <v>2110</v>
      </c>
      <c r="F1005" s="106">
        <v>3599200</v>
      </c>
      <c r="G1005" s="106">
        <v>287936</v>
      </c>
      <c r="H1005" s="107" t="s">
        <v>22</v>
      </c>
      <c r="I1005" s="105" t="s">
        <v>45</v>
      </c>
      <c r="J1005" s="105" t="s">
        <v>46</v>
      </c>
      <c r="K1005" s="108">
        <f t="shared" si="30"/>
        <v>3887136</v>
      </c>
      <c r="L1005" s="10" t="str">
        <f t="shared" si="31"/>
        <v/>
      </c>
    </row>
    <row r="1006" spans="1:12" outlineLevel="1" x14ac:dyDescent="0.25">
      <c r="A1006" s="103"/>
      <c r="B1006" s="104">
        <v>45533</v>
      </c>
      <c r="C1006" s="105" t="s">
        <v>2111</v>
      </c>
      <c r="D1006" s="105" t="s">
        <v>23</v>
      </c>
      <c r="E1006" s="105" t="s">
        <v>2112</v>
      </c>
      <c r="F1006" s="106">
        <v>742500</v>
      </c>
      <c r="G1006" s="106">
        <v>59400</v>
      </c>
      <c r="H1006" s="107" t="s">
        <v>22</v>
      </c>
      <c r="I1006" s="105" t="s">
        <v>53</v>
      </c>
      <c r="J1006" s="105" t="s">
        <v>54</v>
      </c>
      <c r="K1006" s="108">
        <f t="shared" si="30"/>
        <v>801900</v>
      </c>
      <c r="L1006" s="10">
        <f t="shared" si="31"/>
        <v>2</v>
      </c>
    </row>
    <row r="1007" spans="1:12" outlineLevel="1" x14ac:dyDescent="0.25">
      <c r="A1007" s="103"/>
      <c r="B1007" s="104">
        <v>45533</v>
      </c>
      <c r="C1007" s="105" t="s">
        <v>2113</v>
      </c>
      <c r="D1007" s="105" t="s">
        <v>23</v>
      </c>
      <c r="E1007" s="105" t="s">
        <v>2114</v>
      </c>
      <c r="F1007" s="106">
        <v>2755660</v>
      </c>
      <c r="G1007" s="106">
        <v>220453</v>
      </c>
      <c r="H1007" s="107" t="s">
        <v>22</v>
      </c>
      <c r="I1007" s="105" t="s">
        <v>53</v>
      </c>
      <c r="J1007" s="105" t="s">
        <v>54</v>
      </c>
      <c r="K1007" s="108">
        <f t="shared" si="30"/>
        <v>2976113</v>
      </c>
      <c r="L1007" s="10" t="str">
        <f t="shared" si="31"/>
        <v/>
      </c>
    </row>
    <row r="1008" spans="1:12" outlineLevel="1" x14ac:dyDescent="0.25">
      <c r="A1008" s="103"/>
      <c r="B1008" s="104">
        <v>45533</v>
      </c>
      <c r="C1008" s="105" t="s">
        <v>2115</v>
      </c>
      <c r="D1008" s="105" t="s">
        <v>23</v>
      </c>
      <c r="E1008" s="105" t="s">
        <v>2116</v>
      </c>
      <c r="F1008" s="106">
        <v>4442320</v>
      </c>
      <c r="G1008" s="106">
        <v>355386</v>
      </c>
      <c r="H1008" s="107" t="s">
        <v>22</v>
      </c>
      <c r="I1008" s="105" t="s">
        <v>36</v>
      </c>
      <c r="J1008" s="105" t="s">
        <v>37</v>
      </c>
      <c r="K1008" s="108">
        <f t="shared" si="30"/>
        <v>4797706</v>
      </c>
      <c r="L1008" s="10" t="str">
        <f t="shared" si="31"/>
        <v/>
      </c>
    </row>
    <row r="1009" spans="1:12" outlineLevel="1" x14ac:dyDescent="0.25">
      <c r="A1009" s="103"/>
      <c r="B1009" s="104">
        <v>45533</v>
      </c>
      <c r="C1009" s="105" t="s">
        <v>2117</v>
      </c>
      <c r="D1009" s="105" t="s">
        <v>23</v>
      </c>
      <c r="E1009" s="105" t="s">
        <v>2118</v>
      </c>
      <c r="F1009" s="106">
        <v>2248976</v>
      </c>
      <c r="G1009" s="106">
        <v>179918</v>
      </c>
      <c r="H1009" s="107" t="s">
        <v>22</v>
      </c>
      <c r="I1009" s="105" t="s">
        <v>49</v>
      </c>
      <c r="J1009" s="105" t="s">
        <v>50</v>
      </c>
      <c r="K1009" s="108">
        <f t="shared" si="30"/>
        <v>2428894</v>
      </c>
      <c r="L1009" s="10" t="str">
        <f t="shared" si="31"/>
        <v/>
      </c>
    </row>
    <row r="1010" spans="1:12" outlineLevel="1" x14ac:dyDescent="0.25">
      <c r="A1010" s="103"/>
      <c r="B1010" s="104">
        <v>45533</v>
      </c>
      <c r="C1010" s="105" t="s">
        <v>2119</v>
      </c>
      <c r="D1010" s="105" t="s">
        <v>23</v>
      </c>
      <c r="E1010" s="105" t="s">
        <v>2120</v>
      </c>
      <c r="F1010" s="106">
        <v>2248976</v>
      </c>
      <c r="G1010" s="106">
        <v>179918</v>
      </c>
      <c r="H1010" s="107" t="s">
        <v>22</v>
      </c>
      <c r="I1010" s="105" t="s">
        <v>49</v>
      </c>
      <c r="J1010" s="105" t="s">
        <v>50</v>
      </c>
      <c r="K1010" s="108">
        <f t="shared" si="30"/>
        <v>2428894</v>
      </c>
      <c r="L1010" s="10" t="str">
        <f t="shared" si="31"/>
        <v/>
      </c>
    </row>
    <row r="1011" spans="1:12" outlineLevel="1" x14ac:dyDescent="0.25">
      <c r="A1011" s="103"/>
      <c r="B1011" s="104">
        <v>45533</v>
      </c>
      <c r="C1011" s="105" t="s">
        <v>2121</v>
      </c>
      <c r="D1011" s="105" t="s">
        <v>23</v>
      </c>
      <c r="E1011" s="105" t="s">
        <v>2122</v>
      </c>
      <c r="F1011" s="106">
        <v>2107779</v>
      </c>
      <c r="G1011" s="106">
        <v>168622</v>
      </c>
      <c r="H1011" s="107" t="s">
        <v>22</v>
      </c>
      <c r="I1011" s="105" t="s">
        <v>24</v>
      </c>
      <c r="J1011" s="105" t="s">
        <v>25</v>
      </c>
      <c r="K1011" s="108">
        <f t="shared" si="30"/>
        <v>2276401</v>
      </c>
      <c r="L1011" s="10" t="str">
        <f t="shared" si="31"/>
        <v/>
      </c>
    </row>
    <row r="1012" spans="1:12" outlineLevel="1" x14ac:dyDescent="0.25">
      <c r="A1012" s="103"/>
      <c r="B1012" s="104">
        <v>45533</v>
      </c>
      <c r="C1012" s="105" t="s">
        <v>2123</v>
      </c>
      <c r="D1012" s="105" t="s">
        <v>23</v>
      </c>
      <c r="E1012" s="105" t="s">
        <v>2124</v>
      </c>
      <c r="F1012" s="106">
        <v>2918294</v>
      </c>
      <c r="G1012" s="106">
        <v>233464</v>
      </c>
      <c r="H1012" s="107" t="s">
        <v>22</v>
      </c>
      <c r="I1012" s="105" t="s">
        <v>24</v>
      </c>
      <c r="J1012" s="105" t="s">
        <v>25</v>
      </c>
      <c r="K1012" s="108">
        <f t="shared" si="30"/>
        <v>3151758</v>
      </c>
      <c r="L1012" s="10" t="str">
        <f t="shared" si="31"/>
        <v/>
      </c>
    </row>
    <row r="1013" spans="1:12" outlineLevel="1" x14ac:dyDescent="0.25">
      <c r="A1013" s="103"/>
      <c r="B1013" s="104">
        <v>45533</v>
      </c>
      <c r="C1013" s="105" t="s">
        <v>2125</v>
      </c>
      <c r="D1013" s="105" t="s">
        <v>23</v>
      </c>
      <c r="E1013" s="105" t="s">
        <v>2126</v>
      </c>
      <c r="F1013" s="106">
        <v>2736120</v>
      </c>
      <c r="G1013" s="106">
        <v>218890</v>
      </c>
      <c r="H1013" s="107" t="s">
        <v>22</v>
      </c>
      <c r="I1013" s="105" t="s">
        <v>24</v>
      </c>
      <c r="J1013" s="105" t="s">
        <v>25</v>
      </c>
      <c r="K1013" s="108">
        <f t="shared" si="30"/>
        <v>2955010</v>
      </c>
      <c r="L1013" s="10" t="str">
        <f t="shared" si="31"/>
        <v/>
      </c>
    </row>
    <row r="1014" spans="1:12" outlineLevel="1" x14ac:dyDescent="0.25">
      <c r="A1014" s="103"/>
      <c r="B1014" s="104">
        <v>45533</v>
      </c>
      <c r="C1014" s="105" t="s">
        <v>2127</v>
      </c>
      <c r="D1014" s="105" t="s">
        <v>23</v>
      </c>
      <c r="E1014" s="105" t="s">
        <v>2128</v>
      </c>
      <c r="F1014" s="106">
        <v>1028385</v>
      </c>
      <c r="G1014" s="106">
        <v>82271</v>
      </c>
      <c r="H1014" s="107" t="s">
        <v>22</v>
      </c>
      <c r="I1014" s="105" t="s">
        <v>24</v>
      </c>
      <c r="J1014" s="105" t="s">
        <v>25</v>
      </c>
      <c r="K1014" s="108">
        <f t="shared" si="30"/>
        <v>1110656</v>
      </c>
      <c r="L1014" s="10" t="str">
        <f t="shared" si="31"/>
        <v/>
      </c>
    </row>
    <row r="1015" spans="1:12" outlineLevel="1" x14ac:dyDescent="0.25">
      <c r="A1015" s="103"/>
      <c r="B1015" s="104">
        <v>45533</v>
      </c>
      <c r="C1015" s="105" t="s">
        <v>2129</v>
      </c>
      <c r="D1015" s="105" t="s">
        <v>23</v>
      </c>
      <c r="E1015" s="105" t="s">
        <v>2130</v>
      </c>
      <c r="F1015" s="106">
        <v>3418640</v>
      </c>
      <c r="G1015" s="106">
        <v>273491</v>
      </c>
      <c r="H1015" s="107" t="s">
        <v>22</v>
      </c>
      <c r="I1015" s="105" t="s">
        <v>24</v>
      </c>
      <c r="J1015" s="105" t="s">
        <v>25</v>
      </c>
      <c r="K1015" s="108">
        <f t="shared" si="30"/>
        <v>3692131</v>
      </c>
      <c r="L1015" s="10" t="str">
        <f t="shared" si="31"/>
        <v/>
      </c>
    </row>
    <row r="1016" spans="1:12" outlineLevel="1" x14ac:dyDescent="0.25">
      <c r="A1016" s="103"/>
      <c r="B1016" s="104">
        <v>45533</v>
      </c>
      <c r="C1016" s="105" t="s">
        <v>2131</v>
      </c>
      <c r="D1016" s="105" t="s">
        <v>23</v>
      </c>
      <c r="E1016" s="105" t="s">
        <v>2132</v>
      </c>
      <c r="F1016" s="106">
        <v>2881090</v>
      </c>
      <c r="G1016" s="106">
        <v>230487</v>
      </c>
      <c r="H1016" s="107" t="s">
        <v>22</v>
      </c>
      <c r="I1016" s="105" t="s">
        <v>30</v>
      </c>
      <c r="J1016" s="105" t="s">
        <v>31</v>
      </c>
      <c r="K1016" s="108">
        <f t="shared" si="30"/>
        <v>3111577</v>
      </c>
      <c r="L1016" s="10">
        <f t="shared" si="31"/>
        <v>4</v>
      </c>
    </row>
    <row r="1017" spans="1:12" outlineLevel="1" x14ac:dyDescent="0.25">
      <c r="A1017" s="103"/>
      <c r="B1017" s="104">
        <v>45533</v>
      </c>
      <c r="C1017" s="105" t="s">
        <v>2133</v>
      </c>
      <c r="D1017" s="105" t="s">
        <v>23</v>
      </c>
      <c r="E1017" s="105" t="s">
        <v>2134</v>
      </c>
      <c r="F1017" s="106">
        <v>742500</v>
      </c>
      <c r="G1017" s="106">
        <v>59400</v>
      </c>
      <c r="H1017" s="107" t="s">
        <v>22</v>
      </c>
      <c r="I1017" s="105" t="s">
        <v>30</v>
      </c>
      <c r="J1017" s="105" t="s">
        <v>31</v>
      </c>
      <c r="K1017" s="108">
        <f t="shared" si="30"/>
        <v>801900</v>
      </c>
      <c r="L1017" s="10" t="str">
        <f t="shared" si="31"/>
        <v/>
      </c>
    </row>
    <row r="1018" spans="1:12" outlineLevel="1" x14ac:dyDescent="0.25">
      <c r="A1018" s="103"/>
      <c r="B1018" s="104">
        <v>45533</v>
      </c>
      <c r="C1018" s="105" t="s">
        <v>2135</v>
      </c>
      <c r="D1018" s="105" t="s">
        <v>23</v>
      </c>
      <c r="E1018" s="105" t="s">
        <v>2136</v>
      </c>
      <c r="F1018" s="106">
        <v>4162380</v>
      </c>
      <c r="G1018" s="106">
        <v>332990</v>
      </c>
      <c r="H1018" s="107" t="s">
        <v>22</v>
      </c>
      <c r="I1018" s="105" t="s">
        <v>40</v>
      </c>
      <c r="J1018" s="105" t="s">
        <v>41</v>
      </c>
      <c r="K1018" s="108">
        <f t="shared" si="30"/>
        <v>4495370</v>
      </c>
      <c r="L1018" s="10" t="str">
        <f t="shared" si="31"/>
        <v/>
      </c>
    </row>
    <row r="1019" spans="1:12" outlineLevel="1" x14ac:dyDescent="0.25">
      <c r="A1019" s="103"/>
      <c r="B1019" s="104">
        <v>45533</v>
      </c>
      <c r="C1019" s="105" t="s">
        <v>2137</v>
      </c>
      <c r="D1019" s="105" t="s">
        <v>23</v>
      </c>
      <c r="E1019" s="105" t="s">
        <v>2138</v>
      </c>
      <c r="F1019" s="106">
        <v>742500</v>
      </c>
      <c r="G1019" s="106">
        <v>59400</v>
      </c>
      <c r="H1019" s="107" t="s">
        <v>22</v>
      </c>
      <c r="I1019" s="105" t="s">
        <v>40</v>
      </c>
      <c r="J1019" s="105" t="s">
        <v>41</v>
      </c>
      <c r="K1019" s="108">
        <f t="shared" si="30"/>
        <v>801900</v>
      </c>
      <c r="L1019" s="10" t="str">
        <f t="shared" si="31"/>
        <v/>
      </c>
    </row>
    <row r="1020" spans="1:12" outlineLevel="1" x14ac:dyDescent="0.25">
      <c r="A1020" s="103"/>
      <c r="B1020" s="104">
        <v>45533</v>
      </c>
      <c r="C1020" s="105" t="s">
        <v>2139</v>
      </c>
      <c r="D1020" s="105" t="s">
        <v>23</v>
      </c>
      <c r="E1020" s="105" t="s">
        <v>2140</v>
      </c>
      <c r="F1020" s="106">
        <v>1236130</v>
      </c>
      <c r="G1020" s="106">
        <v>98890</v>
      </c>
      <c r="H1020" s="107" t="s">
        <v>22</v>
      </c>
      <c r="I1020" s="105" t="s">
        <v>40</v>
      </c>
      <c r="J1020" s="105" t="s">
        <v>41</v>
      </c>
      <c r="K1020" s="108">
        <f t="shared" si="30"/>
        <v>1335020</v>
      </c>
      <c r="L1020" s="10" t="str">
        <f t="shared" si="31"/>
        <v/>
      </c>
    </row>
    <row r="1021" spans="1:12" outlineLevel="1" x14ac:dyDescent="0.25">
      <c r="A1021" s="103"/>
      <c r="B1021" s="104">
        <v>45533</v>
      </c>
      <c r="C1021" s="105" t="s">
        <v>2141</v>
      </c>
      <c r="D1021" s="105" t="s">
        <v>23</v>
      </c>
      <c r="E1021" s="105" t="s">
        <v>2142</v>
      </c>
      <c r="F1021" s="106">
        <v>3353690</v>
      </c>
      <c r="G1021" s="106">
        <v>268295</v>
      </c>
      <c r="H1021" s="107" t="s">
        <v>22</v>
      </c>
      <c r="I1021" s="105" t="s">
        <v>40</v>
      </c>
      <c r="J1021" s="105" t="s">
        <v>41</v>
      </c>
      <c r="K1021" s="108">
        <f t="shared" si="30"/>
        <v>3621985</v>
      </c>
      <c r="L1021" s="10" t="str">
        <f t="shared" si="31"/>
        <v/>
      </c>
    </row>
    <row r="1022" spans="1:12" outlineLevel="1" x14ac:dyDescent="0.25">
      <c r="A1022" s="103"/>
      <c r="B1022" s="104">
        <v>45533</v>
      </c>
      <c r="C1022" s="105" t="s">
        <v>2143</v>
      </c>
      <c r="D1022" s="105" t="s">
        <v>23</v>
      </c>
      <c r="E1022" s="105" t="s">
        <v>2144</v>
      </c>
      <c r="F1022" s="106">
        <v>1515465</v>
      </c>
      <c r="G1022" s="106">
        <v>121237</v>
      </c>
      <c r="H1022" s="107" t="s">
        <v>22</v>
      </c>
      <c r="I1022" s="105" t="s">
        <v>26</v>
      </c>
      <c r="J1022" s="105" t="s">
        <v>27</v>
      </c>
      <c r="K1022" s="108">
        <f t="shared" si="30"/>
        <v>1636702</v>
      </c>
      <c r="L1022" s="10" t="str">
        <f t="shared" si="31"/>
        <v/>
      </c>
    </row>
    <row r="1023" spans="1:12" outlineLevel="1" x14ac:dyDescent="0.25">
      <c r="A1023" s="103"/>
      <c r="B1023" s="104">
        <v>45533</v>
      </c>
      <c r="C1023" s="105" t="s">
        <v>2145</v>
      </c>
      <c r="D1023" s="105" t="s">
        <v>23</v>
      </c>
      <c r="E1023" s="105" t="s">
        <v>2146</v>
      </c>
      <c r="F1023" s="106">
        <v>1141780</v>
      </c>
      <c r="G1023" s="106">
        <v>91342</v>
      </c>
      <c r="H1023" s="107" t="s">
        <v>22</v>
      </c>
      <c r="I1023" s="105" t="s">
        <v>26</v>
      </c>
      <c r="J1023" s="105" t="s">
        <v>27</v>
      </c>
      <c r="K1023" s="108">
        <f t="shared" si="30"/>
        <v>1233122</v>
      </c>
      <c r="L1023" s="10" t="str">
        <f t="shared" si="31"/>
        <v/>
      </c>
    </row>
    <row r="1024" spans="1:12" outlineLevel="1" x14ac:dyDescent="0.25">
      <c r="A1024" s="103"/>
      <c r="B1024" s="104">
        <v>45533</v>
      </c>
      <c r="C1024" s="105" t="s">
        <v>2147</v>
      </c>
      <c r="D1024" s="105" t="s">
        <v>23</v>
      </c>
      <c r="E1024" s="105" t="s">
        <v>2148</v>
      </c>
      <c r="F1024" s="106">
        <v>891000</v>
      </c>
      <c r="G1024" s="106">
        <v>71280</v>
      </c>
      <c r="H1024" s="107" t="s">
        <v>22</v>
      </c>
      <c r="I1024" s="105" t="s">
        <v>26</v>
      </c>
      <c r="J1024" s="105" t="s">
        <v>27</v>
      </c>
      <c r="K1024" s="108">
        <f t="shared" si="30"/>
        <v>962280</v>
      </c>
      <c r="L1024" s="10" t="str">
        <f t="shared" si="31"/>
        <v/>
      </c>
    </row>
    <row r="1025" spans="1:12" outlineLevel="1" x14ac:dyDescent="0.25">
      <c r="A1025" s="103"/>
      <c r="B1025" s="104">
        <v>45533</v>
      </c>
      <c r="C1025" s="105" t="s">
        <v>2149</v>
      </c>
      <c r="D1025" s="105" t="s">
        <v>23</v>
      </c>
      <c r="E1025" s="105" t="s">
        <v>2150</v>
      </c>
      <c r="F1025" s="106">
        <v>2678155</v>
      </c>
      <c r="G1025" s="106">
        <v>214252</v>
      </c>
      <c r="H1025" s="107" t="s">
        <v>22</v>
      </c>
      <c r="I1025" s="105" t="s">
        <v>26</v>
      </c>
      <c r="J1025" s="105" t="s">
        <v>27</v>
      </c>
      <c r="K1025" s="108">
        <f t="shared" si="30"/>
        <v>2892407</v>
      </c>
      <c r="L1025" s="10" t="str">
        <f t="shared" si="31"/>
        <v/>
      </c>
    </row>
    <row r="1026" spans="1:12" outlineLevel="1" x14ac:dyDescent="0.25">
      <c r="A1026" s="103"/>
      <c r="B1026" s="104">
        <v>45533</v>
      </c>
      <c r="C1026" s="105" t="s">
        <v>2151</v>
      </c>
      <c r="D1026" s="105" t="s">
        <v>23</v>
      </c>
      <c r="E1026" s="105" t="s">
        <v>2152</v>
      </c>
      <c r="F1026" s="106">
        <v>1070945</v>
      </c>
      <c r="G1026" s="106">
        <v>85676</v>
      </c>
      <c r="H1026" s="107" t="s">
        <v>22</v>
      </c>
      <c r="I1026" s="105" t="s">
        <v>26</v>
      </c>
      <c r="J1026" s="105" t="s">
        <v>27</v>
      </c>
      <c r="K1026" s="108">
        <f t="shared" si="30"/>
        <v>1156621</v>
      </c>
      <c r="L1026" s="10" t="str">
        <f t="shared" si="31"/>
        <v/>
      </c>
    </row>
    <row r="1027" spans="1:12" outlineLevel="1" x14ac:dyDescent="0.25">
      <c r="A1027" s="103"/>
      <c r="B1027" s="104">
        <v>45533</v>
      </c>
      <c r="C1027" s="105" t="s">
        <v>2153</v>
      </c>
      <c r="D1027" s="105" t="s">
        <v>23</v>
      </c>
      <c r="E1027" s="105" t="s">
        <v>2154</v>
      </c>
      <c r="F1027" s="106">
        <v>1551855</v>
      </c>
      <c r="G1027" s="106">
        <v>124148</v>
      </c>
      <c r="H1027" s="107" t="s">
        <v>22</v>
      </c>
      <c r="I1027" s="105" t="s">
        <v>26</v>
      </c>
      <c r="J1027" s="105" t="s">
        <v>27</v>
      </c>
      <c r="K1027" s="108">
        <f t="shared" si="30"/>
        <v>1676003</v>
      </c>
      <c r="L1027" s="10" t="str">
        <f t="shared" si="31"/>
        <v/>
      </c>
    </row>
    <row r="1028" spans="1:12" outlineLevel="1" x14ac:dyDescent="0.25">
      <c r="A1028" s="103"/>
      <c r="B1028" s="104">
        <v>45533</v>
      </c>
      <c r="C1028" s="105" t="s">
        <v>2155</v>
      </c>
      <c r="D1028" s="105" t="s">
        <v>23</v>
      </c>
      <c r="E1028" s="105" t="s">
        <v>2156</v>
      </c>
      <c r="F1028" s="106">
        <v>2527510</v>
      </c>
      <c r="G1028" s="106">
        <v>202201</v>
      </c>
      <c r="H1028" s="107" t="s">
        <v>22</v>
      </c>
      <c r="I1028" s="105" t="s">
        <v>26</v>
      </c>
      <c r="J1028" s="105" t="s">
        <v>27</v>
      </c>
      <c r="K1028" s="108">
        <f t="shared" si="30"/>
        <v>2729711</v>
      </c>
      <c r="L1028" s="10" t="str">
        <f t="shared" si="31"/>
        <v/>
      </c>
    </row>
    <row r="1029" spans="1:12" outlineLevel="1" x14ac:dyDescent="0.25">
      <c r="A1029" s="103"/>
      <c r="B1029" s="104">
        <v>45533</v>
      </c>
      <c r="C1029" s="105" t="s">
        <v>2157</v>
      </c>
      <c r="D1029" s="105" t="s">
        <v>23</v>
      </c>
      <c r="E1029" s="105" t="s">
        <v>2158</v>
      </c>
      <c r="F1029" s="106">
        <v>1442575</v>
      </c>
      <c r="G1029" s="106">
        <v>115406</v>
      </c>
      <c r="H1029" s="107" t="s">
        <v>22</v>
      </c>
      <c r="I1029" s="105" t="s">
        <v>26</v>
      </c>
      <c r="J1029" s="105" t="s">
        <v>27</v>
      </c>
      <c r="K1029" s="108">
        <f t="shared" si="30"/>
        <v>1557981</v>
      </c>
      <c r="L1029" s="10" t="str">
        <f t="shared" si="31"/>
        <v/>
      </c>
    </row>
    <row r="1030" spans="1:12" outlineLevel="1" x14ac:dyDescent="0.25">
      <c r="A1030" s="103"/>
      <c r="B1030" s="104">
        <v>45533</v>
      </c>
      <c r="C1030" s="105" t="s">
        <v>2159</v>
      </c>
      <c r="D1030" s="105" t="s">
        <v>23</v>
      </c>
      <c r="E1030" s="105" t="s">
        <v>2160</v>
      </c>
      <c r="F1030" s="106">
        <v>891000</v>
      </c>
      <c r="G1030" s="106">
        <v>71280</v>
      </c>
      <c r="H1030" s="107" t="s">
        <v>22</v>
      </c>
      <c r="I1030" s="105" t="s">
        <v>26</v>
      </c>
      <c r="J1030" s="105" t="s">
        <v>27</v>
      </c>
      <c r="K1030" s="108">
        <f t="shared" ref="K1030:K1093" si="32">F1030+G1030</f>
        <v>962280</v>
      </c>
      <c r="L1030" s="10" t="str">
        <f t="shared" si="31"/>
        <v/>
      </c>
    </row>
    <row r="1031" spans="1:12" outlineLevel="1" x14ac:dyDescent="0.25">
      <c r="A1031" s="103"/>
      <c r="B1031" s="104">
        <v>45533</v>
      </c>
      <c r="C1031" s="105" t="s">
        <v>2161</v>
      </c>
      <c r="D1031" s="105" t="s">
        <v>23</v>
      </c>
      <c r="E1031" s="105" t="s">
        <v>2162</v>
      </c>
      <c r="F1031" s="106">
        <v>891000</v>
      </c>
      <c r="G1031" s="106">
        <v>71280</v>
      </c>
      <c r="H1031" s="107" t="s">
        <v>22</v>
      </c>
      <c r="I1031" s="105" t="s">
        <v>26</v>
      </c>
      <c r="J1031" s="105" t="s">
        <v>27</v>
      </c>
      <c r="K1031" s="108">
        <f t="shared" si="32"/>
        <v>962280</v>
      </c>
      <c r="L1031" s="10" t="str">
        <f t="shared" ref="L1031:L1094" si="33">IF(C1031-C1030=1,"",C1031-C1030)</f>
        <v/>
      </c>
    </row>
    <row r="1032" spans="1:12" outlineLevel="1" x14ac:dyDescent="0.25">
      <c r="A1032" s="103"/>
      <c r="B1032" s="104">
        <v>45533</v>
      </c>
      <c r="C1032" s="105" t="s">
        <v>2163</v>
      </c>
      <c r="D1032" s="105" t="s">
        <v>23</v>
      </c>
      <c r="E1032" s="105" t="s">
        <v>2164</v>
      </c>
      <c r="F1032" s="106">
        <v>2221160</v>
      </c>
      <c r="G1032" s="106">
        <v>177693</v>
      </c>
      <c r="H1032" s="107" t="s">
        <v>22</v>
      </c>
      <c r="I1032" s="105" t="s">
        <v>26</v>
      </c>
      <c r="J1032" s="105" t="s">
        <v>27</v>
      </c>
      <c r="K1032" s="108">
        <f t="shared" si="32"/>
        <v>2398853</v>
      </c>
      <c r="L1032" s="10" t="str">
        <f t="shared" si="33"/>
        <v/>
      </c>
    </row>
    <row r="1033" spans="1:12" outlineLevel="1" x14ac:dyDescent="0.25">
      <c r="A1033" s="103"/>
      <c r="B1033" s="104">
        <v>45533</v>
      </c>
      <c r="C1033" s="105" t="s">
        <v>2165</v>
      </c>
      <c r="D1033" s="105" t="s">
        <v>23</v>
      </c>
      <c r="E1033" s="105" t="s">
        <v>2166</v>
      </c>
      <c r="F1033" s="106">
        <v>1336500</v>
      </c>
      <c r="G1033" s="106">
        <v>106920</v>
      </c>
      <c r="H1033" s="107" t="s">
        <v>22</v>
      </c>
      <c r="I1033" s="105" t="s">
        <v>26</v>
      </c>
      <c r="J1033" s="105" t="s">
        <v>27</v>
      </c>
      <c r="K1033" s="108">
        <f t="shared" si="32"/>
        <v>1443420</v>
      </c>
      <c r="L1033" s="10" t="str">
        <f t="shared" si="33"/>
        <v/>
      </c>
    </row>
    <row r="1034" spans="1:12" outlineLevel="1" x14ac:dyDescent="0.25">
      <c r="A1034" s="103"/>
      <c r="B1034" s="104">
        <v>45533</v>
      </c>
      <c r="C1034" s="105" t="s">
        <v>2167</v>
      </c>
      <c r="D1034" s="105" t="s">
        <v>23</v>
      </c>
      <c r="E1034" s="105" t="s">
        <v>2168</v>
      </c>
      <c r="F1034" s="106">
        <v>2149675</v>
      </c>
      <c r="G1034" s="106">
        <v>171974</v>
      </c>
      <c r="H1034" s="107" t="s">
        <v>22</v>
      </c>
      <c r="I1034" s="105" t="s">
        <v>26</v>
      </c>
      <c r="J1034" s="105" t="s">
        <v>27</v>
      </c>
      <c r="K1034" s="108">
        <f t="shared" si="32"/>
        <v>2321649</v>
      </c>
      <c r="L1034" s="10" t="str">
        <f t="shared" si="33"/>
        <v/>
      </c>
    </row>
    <row r="1035" spans="1:12" outlineLevel="1" x14ac:dyDescent="0.25">
      <c r="A1035" s="103"/>
      <c r="B1035" s="104">
        <v>45533</v>
      </c>
      <c r="C1035" s="105" t="s">
        <v>2169</v>
      </c>
      <c r="D1035" s="105" t="s">
        <v>23</v>
      </c>
      <c r="E1035" s="105" t="s">
        <v>2170</v>
      </c>
      <c r="F1035" s="106">
        <v>891000</v>
      </c>
      <c r="G1035" s="106">
        <v>71280</v>
      </c>
      <c r="H1035" s="107" t="s">
        <v>22</v>
      </c>
      <c r="I1035" s="105" t="s">
        <v>26</v>
      </c>
      <c r="J1035" s="105" t="s">
        <v>27</v>
      </c>
      <c r="K1035" s="108">
        <f t="shared" si="32"/>
        <v>962280</v>
      </c>
      <c r="L1035" s="10" t="str">
        <f t="shared" si="33"/>
        <v/>
      </c>
    </row>
    <row r="1036" spans="1:12" outlineLevel="1" x14ac:dyDescent="0.25">
      <c r="A1036" s="103"/>
      <c r="B1036" s="104">
        <v>45533</v>
      </c>
      <c r="C1036" s="105" t="s">
        <v>2171</v>
      </c>
      <c r="D1036" s="105" t="s">
        <v>23</v>
      </c>
      <c r="E1036" s="105" t="s">
        <v>2172</v>
      </c>
      <c r="F1036" s="106">
        <v>4558755</v>
      </c>
      <c r="G1036" s="106">
        <v>364700</v>
      </c>
      <c r="H1036" s="107" t="s">
        <v>22</v>
      </c>
      <c r="I1036" s="105" t="s">
        <v>45</v>
      </c>
      <c r="J1036" s="105" t="s">
        <v>46</v>
      </c>
      <c r="K1036" s="108">
        <f t="shared" si="32"/>
        <v>4923455</v>
      </c>
      <c r="L1036" s="10">
        <f t="shared" si="33"/>
        <v>5</v>
      </c>
    </row>
    <row r="1037" spans="1:12" outlineLevel="1" x14ac:dyDescent="0.25">
      <c r="A1037" s="103"/>
      <c r="B1037" s="104">
        <v>45533</v>
      </c>
      <c r="C1037" s="105" t="s">
        <v>2173</v>
      </c>
      <c r="D1037" s="105" t="s">
        <v>23</v>
      </c>
      <c r="E1037" s="105" t="s">
        <v>2174</v>
      </c>
      <c r="F1037" s="106">
        <v>2221160</v>
      </c>
      <c r="G1037" s="106">
        <v>177693</v>
      </c>
      <c r="H1037" s="107" t="s">
        <v>22</v>
      </c>
      <c r="I1037" s="105" t="s">
        <v>26</v>
      </c>
      <c r="J1037" s="105" t="s">
        <v>27</v>
      </c>
      <c r="K1037" s="108">
        <f t="shared" si="32"/>
        <v>2398853</v>
      </c>
      <c r="L1037" s="10" t="str">
        <f t="shared" si="33"/>
        <v/>
      </c>
    </row>
    <row r="1038" spans="1:12" outlineLevel="1" x14ac:dyDescent="0.25">
      <c r="A1038" s="103"/>
      <c r="B1038" s="104">
        <v>45533</v>
      </c>
      <c r="C1038" s="105" t="s">
        <v>2175</v>
      </c>
      <c r="D1038" s="105" t="s">
        <v>23</v>
      </c>
      <c r="E1038" s="105" t="s">
        <v>2176</v>
      </c>
      <c r="F1038" s="106">
        <v>996565</v>
      </c>
      <c r="G1038" s="106">
        <v>79725</v>
      </c>
      <c r="H1038" s="107" t="s">
        <v>22</v>
      </c>
      <c r="I1038" s="105" t="s">
        <v>26</v>
      </c>
      <c r="J1038" s="105" t="s">
        <v>27</v>
      </c>
      <c r="K1038" s="108">
        <f t="shared" si="32"/>
        <v>1076290</v>
      </c>
      <c r="L1038" s="10" t="str">
        <f t="shared" si="33"/>
        <v/>
      </c>
    </row>
    <row r="1039" spans="1:12" outlineLevel="1" x14ac:dyDescent="0.25">
      <c r="A1039" s="103"/>
      <c r="B1039" s="104">
        <v>45533</v>
      </c>
      <c r="C1039" s="105" t="s">
        <v>2177</v>
      </c>
      <c r="D1039" s="105" t="s">
        <v>23</v>
      </c>
      <c r="E1039" s="105" t="s">
        <v>2178</v>
      </c>
      <c r="F1039" s="106">
        <v>1514930</v>
      </c>
      <c r="G1039" s="106">
        <v>121194</v>
      </c>
      <c r="H1039" s="107" t="s">
        <v>22</v>
      </c>
      <c r="I1039" s="105" t="s">
        <v>26</v>
      </c>
      <c r="J1039" s="105" t="s">
        <v>27</v>
      </c>
      <c r="K1039" s="108">
        <f t="shared" si="32"/>
        <v>1636124</v>
      </c>
      <c r="L1039" s="10" t="str">
        <f t="shared" si="33"/>
        <v/>
      </c>
    </row>
    <row r="1040" spans="1:12" outlineLevel="1" x14ac:dyDescent="0.25">
      <c r="A1040" s="103"/>
      <c r="B1040" s="104">
        <v>45533</v>
      </c>
      <c r="C1040" s="105" t="s">
        <v>2179</v>
      </c>
      <c r="D1040" s="105" t="s">
        <v>23</v>
      </c>
      <c r="E1040" s="105" t="s">
        <v>2180</v>
      </c>
      <c r="F1040" s="106">
        <v>2221160</v>
      </c>
      <c r="G1040" s="106">
        <v>177693</v>
      </c>
      <c r="H1040" s="107" t="s">
        <v>22</v>
      </c>
      <c r="I1040" s="105" t="s">
        <v>26</v>
      </c>
      <c r="J1040" s="105" t="s">
        <v>27</v>
      </c>
      <c r="K1040" s="108">
        <f t="shared" si="32"/>
        <v>2398853</v>
      </c>
      <c r="L1040" s="10" t="str">
        <f t="shared" si="33"/>
        <v/>
      </c>
    </row>
    <row r="1041" spans="1:12" outlineLevel="1" x14ac:dyDescent="0.25">
      <c r="A1041" s="103"/>
      <c r="B1041" s="104">
        <v>45533</v>
      </c>
      <c r="C1041" s="105" t="s">
        <v>2181</v>
      </c>
      <c r="D1041" s="105" t="s">
        <v>23</v>
      </c>
      <c r="E1041" s="105" t="s">
        <v>2182</v>
      </c>
      <c r="F1041" s="106">
        <v>891000</v>
      </c>
      <c r="G1041" s="106">
        <v>71280</v>
      </c>
      <c r="H1041" s="107" t="s">
        <v>22</v>
      </c>
      <c r="I1041" s="105" t="s">
        <v>26</v>
      </c>
      <c r="J1041" s="105" t="s">
        <v>27</v>
      </c>
      <c r="K1041" s="108">
        <f t="shared" si="32"/>
        <v>962280</v>
      </c>
      <c r="L1041" s="10" t="str">
        <f t="shared" si="33"/>
        <v/>
      </c>
    </row>
    <row r="1042" spans="1:12" outlineLevel="1" x14ac:dyDescent="0.25">
      <c r="A1042" s="103"/>
      <c r="B1042" s="104">
        <v>45533</v>
      </c>
      <c r="C1042" s="105" t="s">
        <v>2183</v>
      </c>
      <c r="D1042" s="105" t="s">
        <v>23</v>
      </c>
      <c r="E1042" s="105" t="s">
        <v>2184</v>
      </c>
      <c r="F1042" s="106">
        <v>634662</v>
      </c>
      <c r="G1042" s="106">
        <v>50773</v>
      </c>
      <c r="H1042" s="107" t="s">
        <v>22</v>
      </c>
      <c r="I1042" s="105" t="s">
        <v>26</v>
      </c>
      <c r="J1042" s="105" t="s">
        <v>27</v>
      </c>
      <c r="K1042" s="108">
        <f t="shared" si="32"/>
        <v>685435</v>
      </c>
      <c r="L1042" s="10" t="str">
        <f t="shared" si="33"/>
        <v/>
      </c>
    </row>
    <row r="1043" spans="1:12" outlineLevel="1" x14ac:dyDescent="0.25">
      <c r="A1043" s="103"/>
      <c r="B1043" s="104">
        <v>45533</v>
      </c>
      <c r="C1043" s="105" t="s">
        <v>2185</v>
      </c>
      <c r="D1043" s="105" t="s">
        <v>23</v>
      </c>
      <c r="E1043" s="105" t="s">
        <v>2186</v>
      </c>
      <c r="F1043" s="106">
        <v>3271380</v>
      </c>
      <c r="G1043" s="106">
        <v>261710</v>
      </c>
      <c r="H1043" s="107" t="s">
        <v>22</v>
      </c>
      <c r="I1043" s="105" t="s">
        <v>26</v>
      </c>
      <c r="J1043" s="105" t="s">
        <v>27</v>
      </c>
      <c r="K1043" s="108">
        <f t="shared" si="32"/>
        <v>3533090</v>
      </c>
      <c r="L1043" s="10" t="str">
        <f t="shared" si="33"/>
        <v/>
      </c>
    </row>
    <row r="1044" spans="1:12" outlineLevel="1" x14ac:dyDescent="0.25">
      <c r="A1044" s="103"/>
      <c r="B1044" s="104">
        <v>45533</v>
      </c>
      <c r="C1044" s="105" t="s">
        <v>2187</v>
      </c>
      <c r="D1044" s="105" t="s">
        <v>23</v>
      </c>
      <c r="E1044" s="105" t="s">
        <v>2188</v>
      </c>
      <c r="F1044" s="106">
        <v>891000</v>
      </c>
      <c r="G1044" s="106">
        <v>71280</v>
      </c>
      <c r="H1044" s="107" t="s">
        <v>22</v>
      </c>
      <c r="I1044" s="105" t="s">
        <v>26</v>
      </c>
      <c r="J1044" s="105" t="s">
        <v>27</v>
      </c>
      <c r="K1044" s="108">
        <f t="shared" si="32"/>
        <v>962280</v>
      </c>
      <c r="L1044" s="10" t="str">
        <f t="shared" si="33"/>
        <v/>
      </c>
    </row>
    <row r="1045" spans="1:12" outlineLevel="1" x14ac:dyDescent="0.25">
      <c r="A1045" s="103"/>
      <c r="B1045" s="104">
        <v>45533</v>
      </c>
      <c r="C1045" s="105" t="s">
        <v>2189</v>
      </c>
      <c r="D1045" s="105" t="s">
        <v>23</v>
      </c>
      <c r="E1045" s="105" t="s">
        <v>2190</v>
      </c>
      <c r="F1045" s="106">
        <v>2651090</v>
      </c>
      <c r="G1045" s="106">
        <v>212087</v>
      </c>
      <c r="H1045" s="107" t="s">
        <v>22</v>
      </c>
      <c r="I1045" s="105" t="s">
        <v>26</v>
      </c>
      <c r="J1045" s="105" t="s">
        <v>27</v>
      </c>
      <c r="K1045" s="108">
        <f t="shared" si="32"/>
        <v>2863177</v>
      </c>
      <c r="L1045" s="10" t="str">
        <f t="shared" si="33"/>
        <v/>
      </c>
    </row>
    <row r="1046" spans="1:12" outlineLevel="1" x14ac:dyDescent="0.25">
      <c r="A1046" s="103"/>
      <c r="B1046" s="104">
        <v>45533</v>
      </c>
      <c r="C1046" s="105" t="s">
        <v>2191</v>
      </c>
      <c r="D1046" s="105" t="s">
        <v>23</v>
      </c>
      <c r="E1046" s="105" t="s">
        <v>2192</v>
      </c>
      <c r="F1046" s="106">
        <v>1753360</v>
      </c>
      <c r="G1046" s="106">
        <v>140269</v>
      </c>
      <c r="H1046" s="107" t="s">
        <v>22</v>
      </c>
      <c r="I1046" s="105" t="s">
        <v>34</v>
      </c>
      <c r="J1046" s="105" t="s">
        <v>35</v>
      </c>
      <c r="K1046" s="108">
        <f t="shared" si="32"/>
        <v>1893629</v>
      </c>
      <c r="L1046" s="10" t="str">
        <f t="shared" si="33"/>
        <v/>
      </c>
    </row>
    <row r="1047" spans="1:12" outlineLevel="1" x14ac:dyDescent="0.25">
      <c r="A1047" s="103"/>
      <c r="B1047" s="104">
        <v>45533</v>
      </c>
      <c r="C1047" s="105" t="s">
        <v>2193</v>
      </c>
      <c r="D1047" s="105" t="s">
        <v>23</v>
      </c>
      <c r="E1047" s="105" t="s">
        <v>2194</v>
      </c>
      <c r="F1047" s="106">
        <v>2680550</v>
      </c>
      <c r="G1047" s="106">
        <v>214444</v>
      </c>
      <c r="H1047" s="107" t="s">
        <v>22</v>
      </c>
      <c r="I1047" s="105" t="s">
        <v>34</v>
      </c>
      <c r="J1047" s="105" t="s">
        <v>35</v>
      </c>
      <c r="K1047" s="108">
        <f t="shared" si="32"/>
        <v>2894994</v>
      </c>
      <c r="L1047" s="10" t="str">
        <f t="shared" si="33"/>
        <v/>
      </c>
    </row>
    <row r="1048" spans="1:12" outlineLevel="1" x14ac:dyDescent="0.25">
      <c r="A1048" s="103"/>
      <c r="B1048" s="104">
        <v>45533</v>
      </c>
      <c r="C1048" s="105" t="s">
        <v>2195</v>
      </c>
      <c r="D1048" s="105" t="s">
        <v>23</v>
      </c>
      <c r="E1048" s="105" t="s">
        <v>2196</v>
      </c>
      <c r="F1048" s="106">
        <v>4451391</v>
      </c>
      <c r="G1048" s="106">
        <v>356111</v>
      </c>
      <c r="H1048" s="107" t="s">
        <v>22</v>
      </c>
      <c r="I1048" s="105" t="s">
        <v>34</v>
      </c>
      <c r="J1048" s="105" t="s">
        <v>35</v>
      </c>
      <c r="K1048" s="108">
        <f t="shared" si="32"/>
        <v>4807502</v>
      </c>
      <c r="L1048" s="10" t="str">
        <f t="shared" si="33"/>
        <v/>
      </c>
    </row>
    <row r="1049" spans="1:12" outlineLevel="1" x14ac:dyDescent="0.25">
      <c r="A1049" s="103"/>
      <c r="B1049" s="104">
        <v>45533</v>
      </c>
      <c r="C1049" s="105" t="s">
        <v>2197</v>
      </c>
      <c r="D1049" s="105" t="s">
        <v>23</v>
      </c>
      <c r="E1049" s="105" t="s">
        <v>2198</v>
      </c>
      <c r="F1049" s="106">
        <v>4103829</v>
      </c>
      <c r="G1049" s="106">
        <v>328306</v>
      </c>
      <c r="H1049" s="107" t="s">
        <v>22</v>
      </c>
      <c r="I1049" s="105" t="s">
        <v>34</v>
      </c>
      <c r="J1049" s="105" t="s">
        <v>35</v>
      </c>
      <c r="K1049" s="108">
        <f t="shared" si="32"/>
        <v>4432135</v>
      </c>
      <c r="L1049" s="10" t="str">
        <f t="shared" si="33"/>
        <v/>
      </c>
    </row>
    <row r="1050" spans="1:12" outlineLevel="1" x14ac:dyDescent="0.25">
      <c r="A1050" s="103"/>
      <c r="B1050" s="104">
        <v>45533</v>
      </c>
      <c r="C1050" s="105" t="s">
        <v>2199</v>
      </c>
      <c r="D1050" s="105" t="s">
        <v>23</v>
      </c>
      <c r="E1050" s="105" t="s">
        <v>2200</v>
      </c>
      <c r="F1050" s="106">
        <v>2955470</v>
      </c>
      <c r="G1050" s="106">
        <v>236438</v>
      </c>
      <c r="H1050" s="107" t="s">
        <v>22</v>
      </c>
      <c r="I1050" s="105" t="s">
        <v>34</v>
      </c>
      <c r="J1050" s="105" t="s">
        <v>35</v>
      </c>
      <c r="K1050" s="108">
        <f t="shared" si="32"/>
        <v>3191908</v>
      </c>
      <c r="L1050" s="10" t="str">
        <f t="shared" si="33"/>
        <v/>
      </c>
    </row>
    <row r="1051" spans="1:12" outlineLevel="1" x14ac:dyDescent="0.25">
      <c r="A1051" s="103"/>
      <c r="B1051" s="104">
        <v>45533</v>
      </c>
      <c r="C1051" s="105" t="s">
        <v>2201</v>
      </c>
      <c r="D1051" s="105" t="s">
        <v>23</v>
      </c>
      <c r="E1051" s="105" t="s">
        <v>2202</v>
      </c>
      <c r="F1051" s="106">
        <v>2095800</v>
      </c>
      <c r="G1051" s="106">
        <v>167664</v>
      </c>
      <c r="H1051" s="107" t="s">
        <v>22</v>
      </c>
      <c r="I1051" s="105" t="s">
        <v>34</v>
      </c>
      <c r="J1051" s="105" t="s">
        <v>35</v>
      </c>
      <c r="K1051" s="108">
        <f t="shared" si="32"/>
        <v>2263464</v>
      </c>
      <c r="L1051" s="10" t="str">
        <f t="shared" si="33"/>
        <v/>
      </c>
    </row>
    <row r="1052" spans="1:12" outlineLevel="1" x14ac:dyDescent="0.25">
      <c r="A1052" s="103"/>
      <c r="B1052" s="104">
        <v>45533</v>
      </c>
      <c r="C1052" s="105" t="s">
        <v>2203</v>
      </c>
      <c r="D1052" s="105" t="s">
        <v>23</v>
      </c>
      <c r="E1052" s="105" t="s">
        <v>2204</v>
      </c>
      <c r="F1052" s="106">
        <v>1540510</v>
      </c>
      <c r="G1052" s="106">
        <v>123241</v>
      </c>
      <c r="H1052" s="107" t="s">
        <v>22</v>
      </c>
      <c r="I1052" s="105" t="s">
        <v>34</v>
      </c>
      <c r="J1052" s="105" t="s">
        <v>35</v>
      </c>
      <c r="K1052" s="108">
        <f t="shared" si="32"/>
        <v>1663751</v>
      </c>
      <c r="L1052" s="10" t="str">
        <f t="shared" si="33"/>
        <v/>
      </c>
    </row>
    <row r="1053" spans="1:12" outlineLevel="1" x14ac:dyDescent="0.25">
      <c r="A1053" s="103"/>
      <c r="B1053" s="104">
        <v>45533</v>
      </c>
      <c r="C1053" s="105" t="s">
        <v>2205</v>
      </c>
      <c r="D1053" s="105" t="s">
        <v>23</v>
      </c>
      <c r="E1053" s="105" t="s">
        <v>2206</v>
      </c>
      <c r="F1053" s="106">
        <v>3414860</v>
      </c>
      <c r="G1053" s="106">
        <v>273189</v>
      </c>
      <c r="H1053" s="107" t="s">
        <v>22</v>
      </c>
      <c r="I1053" s="105" t="s">
        <v>34</v>
      </c>
      <c r="J1053" s="105" t="s">
        <v>35</v>
      </c>
      <c r="K1053" s="108">
        <f t="shared" si="32"/>
        <v>3688049</v>
      </c>
      <c r="L1053" s="10" t="str">
        <f t="shared" si="33"/>
        <v/>
      </c>
    </row>
    <row r="1054" spans="1:12" outlineLevel="1" x14ac:dyDescent="0.25">
      <c r="A1054" s="103"/>
      <c r="B1054" s="104">
        <v>45533</v>
      </c>
      <c r="C1054" s="105" t="s">
        <v>2207</v>
      </c>
      <c r="D1054" s="105" t="s">
        <v>23</v>
      </c>
      <c r="E1054" s="105" t="s">
        <v>2208</v>
      </c>
      <c r="F1054" s="106">
        <v>3060908</v>
      </c>
      <c r="G1054" s="106">
        <v>244873</v>
      </c>
      <c r="H1054" s="107" t="s">
        <v>22</v>
      </c>
      <c r="I1054" s="105" t="s">
        <v>34</v>
      </c>
      <c r="J1054" s="105" t="s">
        <v>35</v>
      </c>
      <c r="K1054" s="108">
        <f t="shared" si="32"/>
        <v>3305781</v>
      </c>
      <c r="L1054" s="10" t="str">
        <f t="shared" si="33"/>
        <v/>
      </c>
    </row>
    <row r="1055" spans="1:12" outlineLevel="1" x14ac:dyDescent="0.25">
      <c r="A1055" s="103"/>
      <c r="B1055" s="104">
        <v>45533</v>
      </c>
      <c r="C1055" s="105" t="s">
        <v>2209</v>
      </c>
      <c r="D1055" s="105" t="s">
        <v>23</v>
      </c>
      <c r="E1055" s="105" t="s">
        <v>2210</v>
      </c>
      <c r="F1055" s="106">
        <v>2321618</v>
      </c>
      <c r="G1055" s="106">
        <v>185729</v>
      </c>
      <c r="H1055" s="107" t="s">
        <v>22</v>
      </c>
      <c r="I1055" s="105" t="s">
        <v>34</v>
      </c>
      <c r="J1055" s="105" t="s">
        <v>35</v>
      </c>
      <c r="K1055" s="108">
        <f t="shared" si="32"/>
        <v>2507347</v>
      </c>
      <c r="L1055" s="10" t="str">
        <f t="shared" si="33"/>
        <v/>
      </c>
    </row>
    <row r="1056" spans="1:12" outlineLevel="1" x14ac:dyDescent="0.25">
      <c r="A1056" s="103"/>
      <c r="B1056" s="104">
        <v>45533</v>
      </c>
      <c r="C1056" s="105" t="s">
        <v>2211</v>
      </c>
      <c r="D1056" s="105" t="s">
        <v>23</v>
      </c>
      <c r="E1056" s="105" t="s">
        <v>2212</v>
      </c>
      <c r="F1056" s="106">
        <v>2290390</v>
      </c>
      <c r="G1056" s="106">
        <v>183231</v>
      </c>
      <c r="H1056" s="107" t="s">
        <v>22</v>
      </c>
      <c r="I1056" s="105" t="s">
        <v>34</v>
      </c>
      <c r="J1056" s="105" t="s">
        <v>35</v>
      </c>
      <c r="K1056" s="108">
        <f t="shared" si="32"/>
        <v>2473621</v>
      </c>
      <c r="L1056" s="10" t="str">
        <f t="shared" si="33"/>
        <v/>
      </c>
    </row>
    <row r="1057" spans="1:12" outlineLevel="1" x14ac:dyDescent="0.25">
      <c r="A1057" s="103"/>
      <c r="B1057" s="104">
        <v>45533</v>
      </c>
      <c r="C1057" s="105" t="s">
        <v>2213</v>
      </c>
      <c r="D1057" s="105" t="s">
        <v>23</v>
      </c>
      <c r="E1057" s="105" t="s">
        <v>2214</v>
      </c>
      <c r="F1057" s="106">
        <v>1844890</v>
      </c>
      <c r="G1057" s="106">
        <v>147591</v>
      </c>
      <c r="H1057" s="107" t="s">
        <v>22</v>
      </c>
      <c r="I1057" s="105" t="s">
        <v>34</v>
      </c>
      <c r="J1057" s="105" t="s">
        <v>35</v>
      </c>
      <c r="K1057" s="108">
        <f t="shared" si="32"/>
        <v>1992481</v>
      </c>
      <c r="L1057" s="10" t="str">
        <f t="shared" si="33"/>
        <v/>
      </c>
    </row>
    <row r="1058" spans="1:12" outlineLevel="1" x14ac:dyDescent="0.25">
      <c r="A1058" s="103"/>
      <c r="B1058" s="104">
        <v>45533</v>
      </c>
      <c r="C1058" s="105" t="s">
        <v>2215</v>
      </c>
      <c r="D1058" s="105" t="s">
        <v>23</v>
      </c>
      <c r="E1058" s="105" t="s">
        <v>2216</v>
      </c>
      <c r="F1058" s="106">
        <v>2101325</v>
      </c>
      <c r="G1058" s="106">
        <v>168106</v>
      </c>
      <c r="H1058" s="107" t="s">
        <v>22</v>
      </c>
      <c r="I1058" s="105" t="s">
        <v>34</v>
      </c>
      <c r="J1058" s="105" t="s">
        <v>35</v>
      </c>
      <c r="K1058" s="108">
        <f t="shared" si="32"/>
        <v>2269431</v>
      </c>
      <c r="L1058" s="10" t="str">
        <f t="shared" si="33"/>
        <v/>
      </c>
    </row>
    <row r="1059" spans="1:12" outlineLevel="1" x14ac:dyDescent="0.25">
      <c r="A1059" s="103"/>
      <c r="B1059" s="104">
        <v>45533</v>
      </c>
      <c r="C1059" s="105" t="s">
        <v>2217</v>
      </c>
      <c r="D1059" s="105" t="s">
        <v>23</v>
      </c>
      <c r="E1059" s="105" t="s">
        <v>2218</v>
      </c>
      <c r="F1059" s="106">
        <v>3457950</v>
      </c>
      <c r="G1059" s="106">
        <v>276636</v>
      </c>
      <c r="H1059" s="107" t="s">
        <v>22</v>
      </c>
      <c r="I1059" s="105" t="s">
        <v>38</v>
      </c>
      <c r="J1059" s="105" t="s">
        <v>39</v>
      </c>
      <c r="K1059" s="108">
        <f t="shared" si="32"/>
        <v>3734586</v>
      </c>
      <c r="L1059" s="10" t="str">
        <f t="shared" si="33"/>
        <v/>
      </c>
    </row>
    <row r="1060" spans="1:12" outlineLevel="1" x14ac:dyDescent="0.25">
      <c r="A1060" s="103"/>
      <c r="B1060" s="104">
        <v>45533</v>
      </c>
      <c r="C1060" s="105" t="s">
        <v>2219</v>
      </c>
      <c r="D1060" s="105" t="s">
        <v>23</v>
      </c>
      <c r="E1060" s="105" t="s">
        <v>2220</v>
      </c>
      <c r="F1060" s="106">
        <v>891000</v>
      </c>
      <c r="G1060" s="106">
        <v>71280</v>
      </c>
      <c r="H1060" s="107" t="s">
        <v>22</v>
      </c>
      <c r="I1060" s="105" t="s">
        <v>38</v>
      </c>
      <c r="J1060" s="105" t="s">
        <v>39</v>
      </c>
      <c r="K1060" s="108">
        <f t="shared" si="32"/>
        <v>962280</v>
      </c>
      <c r="L1060" s="10" t="str">
        <f t="shared" si="33"/>
        <v/>
      </c>
    </row>
    <row r="1061" spans="1:12" outlineLevel="1" x14ac:dyDescent="0.25">
      <c r="A1061" s="103"/>
      <c r="B1061" s="104">
        <v>45533</v>
      </c>
      <c r="C1061" s="105" t="s">
        <v>2221</v>
      </c>
      <c r="D1061" s="105" t="s">
        <v>23</v>
      </c>
      <c r="E1061" s="105" t="s">
        <v>2222</v>
      </c>
      <c r="F1061" s="106">
        <v>1943845</v>
      </c>
      <c r="G1061" s="106">
        <v>155508</v>
      </c>
      <c r="H1061" s="107" t="s">
        <v>22</v>
      </c>
      <c r="I1061" s="105" t="s">
        <v>38</v>
      </c>
      <c r="J1061" s="105" t="s">
        <v>39</v>
      </c>
      <c r="K1061" s="108">
        <f t="shared" si="32"/>
        <v>2099353</v>
      </c>
      <c r="L1061" s="10" t="str">
        <f t="shared" si="33"/>
        <v/>
      </c>
    </row>
    <row r="1062" spans="1:12" outlineLevel="1" x14ac:dyDescent="0.25">
      <c r="A1062" s="103"/>
      <c r="B1062" s="104">
        <v>45533</v>
      </c>
      <c r="C1062" s="105" t="s">
        <v>2223</v>
      </c>
      <c r="D1062" s="105" t="s">
        <v>23</v>
      </c>
      <c r="E1062" s="105" t="s">
        <v>2224</v>
      </c>
      <c r="F1062" s="106">
        <v>2273241</v>
      </c>
      <c r="G1062" s="106">
        <v>181859</v>
      </c>
      <c r="H1062" s="107" t="s">
        <v>22</v>
      </c>
      <c r="I1062" s="105" t="s">
        <v>38</v>
      </c>
      <c r="J1062" s="105" t="s">
        <v>39</v>
      </c>
      <c r="K1062" s="108">
        <f t="shared" si="32"/>
        <v>2455100</v>
      </c>
      <c r="L1062" s="10" t="str">
        <f t="shared" si="33"/>
        <v/>
      </c>
    </row>
    <row r="1063" spans="1:12" outlineLevel="1" x14ac:dyDescent="0.25">
      <c r="A1063" s="103"/>
      <c r="B1063" s="104">
        <v>45533</v>
      </c>
      <c r="C1063" s="105" t="s">
        <v>2225</v>
      </c>
      <c r="D1063" s="105" t="s">
        <v>23</v>
      </c>
      <c r="E1063" s="105" t="s">
        <v>2226</v>
      </c>
      <c r="F1063" s="106">
        <v>891000</v>
      </c>
      <c r="G1063" s="106">
        <v>71280</v>
      </c>
      <c r="H1063" s="107" t="s">
        <v>22</v>
      </c>
      <c r="I1063" s="105" t="s">
        <v>38</v>
      </c>
      <c r="J1063" s="105" t="s">
        <v>39</v>
      </c>
      <c r="K1063" s="108">
        <f t="shared" si="32"/>
        <v>962280</v>
      </c>
      <c r="L1063" s="10" t="str">
        <f t="shared" si="33"/>
        <v/>
      </c>
    </row>
    <row r="1064" spans="1:12" outlineLevel="1" x14ac:dyDescent="0.25">
      <c r="A1064" s="103"/>
      <c r="B1064" s="104">
        <v>45533</v>
      </c>
      <c r="C1064" s="105" t="s">
        <v>2227</v>
      </c>
      <c r="D1064" s="105" t="s">
        <v>23</v>
      </c>
      <c r="E1064" s="105" t="s">
        <v>2228</v>
      </c>
      <c r="F1064" s="106">
        <v>1665870</v>
      </c>
      <c r="G1064" s="106">
        <v>133270</v>
      </c>
      <c r="H1064" s="107" t="s">
        <v>22</v>
      </c>
      <c r="I1064" s="105" t="s">
        <v>32</v>
      </c>
      <c r="J1064" s="105" t="s">
        <v>33</v>
      </c>
      <c r="K1064" s="108">
        <f t="shared" si="32"/>
        <v>1799140</v>
      </c>
      <c r="L1064" s="10" t="str">
        <f t="shared" si="33"/>
        <v/>
      </c>
    </row>
    <row r="1065" spans="1:12" outlineLevel="1" x14ac:dyDescent="0.25">
      <c r="A1065" s="103"/>
      <c r="B1065" s="104">
        <v>45533</v>
      </c>
      <c r="C1065" s="105" t="s">
        <v>2229</v>
      </c>
      <c r="D1065" s="105" t="s">
        <v>23</v>
      </c>
      <c r="E1065" s="105" t="s">
        <v>2230</v>
      </c>
      <c r="F1065" s="106">
        <v>1606620</v>
      </c>
      <c r="G1065" s="106">
        <v>128530</v>
      </c>
      <c r="H1065" s="107" t="s">
        <v>22</v>
      </c>
      <c r="I1065" s="105" t="s">
        <v>32</v>
      </c>
      <c r="J1065" s="105" t="s">
        <v>33</v>
      </c>
      <c r="K1065" s="108">
        <f t="shared" si="32"/>
        <v>1735150</v>
      </c>
      <c r="L1065" s="10" t="str">
        <f t="shared" si="33"/>
        <v/>
      </c>
    </row>
    <row r="1066" spans="1:12" outlineLevel="1" x14ac:dyDescent="0.25">
      <c r="A1066" s="103"/>
      <c r="B1066" s="104">
        <v>45533</v>
      </c>
      <c r="C1066" s="105" t="s">
        <v>2231</v>
      </c>
      <c r="D1066" s="105" t="s">
        <v>23</v>
      </c>
      <c r="E1066" s="105" t="s">
        <v>2232</v>
      </c>
      <c r="F1066" s="106">
        <v>2588315</v>
      </c>
      <c r="G1066" s="106">
        <v>207065</v>
      </c>
      <c r="H1066" s="107" t="s">
        <v>22</v>
      </c>
      <c r="I1066" s="105" t="s">
        <v>28</v>
      </c>
      <c r="J1066" s="105" t="s">
        <v>29</v>
      </c>
      <c r="K1066" s="108">
        <f t="shared" si="32"/>
        <v>2795380</v>
      </c>
      <c r="L1066" s="10" t="str">
        <f t="shared" si="33"/>
        <v/>
      </c>
    </row>
    <row r="1067" spans="1:12" outlineLevel="1" x14ac:dyDescent="0.25">
      <c r="A1067" s="103"/>
      <c r="B1067" s="104">
        <v>45533</v>
      </c>
      <c r="C1067" s="105" t="s">
        <v>2233</v>
      </c>
      <c r="D1067" s="105" t="s">
        <v>23</v>
      </c>
      <c r="E1067" s="105" t="s">
        <v>2234</v>
      </c>
      <c r="F1067" s="106">
        <v>1559250</v>
      </c>
      <c r="G1067" s="106">
        <v>124740</v>
      </c>
      <c r="H1067" s="107" t="s">
        <v>22</v>
      </c>
      <c r="I1067" s="105" t="s">
        <v>28</v>
      </c>
      <c r="J1067" s="105" t="s">
        <v>29</v>
      </c>
      <c r="K1067" s="108">
        <f t="shared" si="32"/>
        <v>1683990</v>
      </c>
      <c r="L1067" s="10" t="str">
        <f t="shared" si="33"/>
        <v/>
      </c>
    </row>
    <row r="1068" spans="1:12" outlineLevel="1" x14ac:dyDescent="0.25">
      <c r="A1068" s="103"/>
      <c r="B1068" s="104">
        <v>45533</v>
      </c>
      <c r="C1068" s="105" t="s">
        <v>2235</v>
      </c>
      <c r="D1068" s="105" t="s">
        <v>23</v>
      </c>
      <c r="E1068" s="105" t="s">
        <v>2236</v>
      </c>
      <c r="F1068" s="106">
        <v>3658565</v>
      </c>
      <c r="G1068" s="106">
        <v>292685</v>
      </c>
      <c r="H1068" s="107" t="s">
        <v>22</v>
      </c>
      <c r="I1068" s="105" t="s">
        <v>28</v>
      </c>
      <c r="J1068" s="105" t="s">
        <v>29</v>
      </c>
      <c r="K1068" s="108">
        <f t="shared" si="32"/>
        <v>3951250</v>
      </c>
      <c r="L1068" s="10" t="str">
        <f t="shared" si="33"/>
        <v/>
      </c>
    </row>
    <row r="1069" spans="1:12" outlineLevel="1" x14ac:dyDescent="0.25">
      <c r="A1069" s="103"/>
      <c r="B1069" s="104">
        <v>45533</v>
      </c>
      <c r="C1069" s="105" t="s">
        <v>2237</v>
      </c>
      <c r="D1069" s="105" t="s">
        <v>23</v>
      </c>
      <c r="E1069" s="105" t="s">
        <v>2238</v>
      </c>
      <c r="F1069" s="106">
        <v>2221160</v>
      </c>
      <c r="G1069" s="106">
        <v>177693</v>
      </c>
      <c r="H1069" s="107" t="s">
        <v>22</v>
      </c>
      <c r="I1069" s="105" t="s">
        <v>28</v>
      </c>
      <c r="J1069" s="105" t="s">
        <v>29</v>
      </c>
      <c r="K1069" s="108">
        <f t="shared" si="32"/>
        <v>2398853</v>
      </c>
      <c r="L1069" s="10" t="str">
        <f t="shared" si="33"/>
        <v/>
      </c>
    </row>
    <row r="1070" spans="1:12" outlineLevel="1" x14ac:dyDescent="0.25">
      <c r="A1070" s="103"/>
      <c r="B1070" s="104">
        <v>45533</v>
      </c>
      <c r="C1070" s="105" t="s">
        <v>2239</v>
      </c>
      <c r="D1070" s="105" t="s">
        <v>23</v>
      </c>
      <c r="E1070" s="105" t="s">
        <v>2240</v>
      </c>
      <c r="F1070" s="106">
        <v>1551725</v>
      </c>
      <c r="G1070" s="106">
        <v>124138</v>
      </c>
      <c r="H1070" s="107" t="s">
        <v>22</v>
      </c>
      <c r="I1070" s="105" t="s">
        <v>28</v>
      </c>
      <c r="J1070" s="105" t="s">
        <v>29</v>
      </c>
      <c r="K1070" s="108">
        <f t="shared" si="32"/>
        <v>1675863</v>
      </c>
      <c r="L1070" s="10" t="str">
        <f t="shared" si="33"/>
        <v/>
      </c>
    </row>
    <row r="1071" spans="1:12" outlineLevel="1" x14ac:dyDescent="0.25">
      <c r="A1071" s="103"/>
      <c r="B1071" s="104">
        <v>45533</v>
      </c>
      <c r="C1071" s="105" t="s">
        <v>2241</v>
      </c>
      <c r="D1071" s="105" t="s">
        <v>23</v>
      </c>
      <c r="E1071" s="105" t="s">
        <v>2242</v>
      </c>
      <c r="F1071" s="106">
        <v>1477735</v>
      </c>
      <c r="G1071" s="106">
        <v>118219</v>
      </c>
      <c r="H1071" s="107" t="s">
        <v>22</v>
      </c>
      <c r="I1071" s="105" t="s">
        <v>28</v>
      </c>
      <c r="J1071" s="105" t="s">
        <v>29</v>
      </c>
      <c r="K1071" s="108">
        <f t="shared" si="32"/>
        <v>1595954</v>
      </c>
      <c r="L1071" s="10" t="str">
        <f t="shared" si="33"/>
        <v/>
      </c>
    </row>
    <row r="1072" spans="1:12" outlineLevel="1" x14ac:dyDescent="0.25">
      <c r="A1072" s="103"/>
      <c r="B1072" s="104">
        <v>45533</v>
      </c>
      <c r="C1072" s="105" t="s">
        <v>2243</v>
      </c>
      <c r="D1072" s="105" t="s">
        <v>23</v>
      </c>
      <c r="E1072" s="105" t="s">
        <v>2244</v>
      </c>
      <c r="F1072" s="106">
        <v>2672045</v>
      </c>
      <c r="G1072" s="106">
        <v>213764</v>
      </c>
      <c r="H1072" s="107" t="s">
        <v>22</v>
      </c>
      <c r="I1072" s="105" t="s">
        <v>28</v>
      </c>
      <c r="J1072" s="105" t="s">
        <v>29</v>
      </c>
      <c r="K1072" s="108">
        <f t="shared" si="32"/>
        <v>2885809</v>
      </c>
      <c r="L1072" s="10" t="str">
        <f t="shared" si="33"/>
        <v/>
      </c>
    </row>
    <row r="1073" spans="1:12" outlineLevel="1" x14ac:dyDescent="0.25">
      <c r="A1073" s="103"/>
      <c r="B1073" s="104">
        <v>45533</v>
      </c>
      <c r="C1073" s="105" t="s">
        <v>2245</v>
      </c>
      <c r="D1073" s="105" t="s">
        <v>23</v>
      </c>
      <c r="E1073" s="105" t="s">
        <v>2246</v>
      </c>
      <c r="F1073" s="106">
        <v>2595960</v>
      </c>
      <c r="G1073" s="106">
        <v>207677</v>
      </c>
      <c r="H1073" s="107" t="s">
        <v>22</v>
      </c>
      <c r="I1073" s="105" t="s">
        <v>28</v>
      </c>
      <c r="J1073" s="105" t="s">
        <v>29</v>
      </c>
      <c r="K1073" s="108">
        <f t="shared" si="32"/>
        <v>2803637</v>
      </c>
      <c r="L1073" s="10" t="str">
        <f t="shared" si="33"/>
        <v/>
      </c>
    </row>
    <row r="1074" spans="1:12" outlineLevel="1" x14ac:dyDescent="0.25">
      <c r="A1074" s="103"/>
      <c r="B1074" s="104">
        <v>45533</v>
      </c>
      <c r="C1074" s="105" t="s">
        <v>2247</v>
      </c>
      <c r="D1074" s="105" t="s">
        <v>23</v>
      </c>
      <c r="E1074" s="105" t="s">
        <v>2248</v>
      </c>
      <c r="F1074" s="106">
        <v>1110580</v>
      </c>
      <c r="G1074" s="106">
        <v>88846</v>
      </c>
      <c r="H1074" s="107" t="s">
        <v>22</v>
      </c>
      <c r="I1074" s="105" t="s">
        <v>28</v>
      </c>
      <c r="J1074" s="105" t="s">
        <v>29</v>
      </c>
      <c r="K1074" s="108">
        <f t="shared" si="32"/>
        <v>1199426</v>
      </c>
      <c r="L1074" s="10" t="str">
        <f t="shared" si="33"/>
        <v/>
      </c>
    </row>
    <row r="1075" spans="1:12" outlineLevel="1" x14ac:dyDescent="0.25">
      <c r="A1075" s="103"/>
      <c r="B1075" s="104">
        <v>45533</v>
      </c>
      <c r="C1075" s="105" t="s">
        <v>2249</v>
      </c>
      <c r="D1075" s="105" t="s">
        <v>23</v>
      </c>
      <c r="E1075" s="105" t="s">
        <v>2250</v>
      </c>
      <c r="F1075" s="106">
        <v>1113750</v>
      </c>
      <c r="G1075" s="106">
        <v>89100</v>
      </c>
      <c r="H1075" s="107" t="s">
        <v>22</v>
      </c>
      <c r="I1075" s="105" t="s">
        <v>28</v>
      </c>
      <c r="J1075" s="105" t="s">
        <v>29</v>
      </c>
      <c r="K1075" s="108">
        <f t="shared" si="32"/>
        <v>1202850</v>
      </c>
      <c r="L1075" s="10" t="str">
        <f t="shared" si="33"/>
        <v/>
      </c>
    </row>
    <row r="1076" spans="1:12" outlineLevel="1" x14ac:dyDescent="0.25">
      <c r="A1076" s="103"/>
      <c r="B1076" s="104">
        <v>45533</v>
      </c>
      <c r="C1076" s="105" t="s">
        <v>2251</v>
      </c>
      <c r="D1076" s="105" t="s">
        <v>23</v>
      </c>
      <c r="E1076" s="105" t="s">
        <v>2252</v>
      </c>
      <c r="F1076" s="106">
        <v>2283935</v>
      </c>
      <c r="G1076" s="106">
        <v>182715</v>
      </c>
      <c r="H1076" s="107" t="s">
        <v>22</v>
      </c>
      <c r="I1076" s="105" t="s">
        <v>28</v>
      </c>
      <c r="J1076" s="105" t="s">
        <v>29</v>
      </c>
      <c r="K1076" s="108">
        <f t="shared" si="32"/>
        <v>2466650</v>
      </c>
      <c r="L1076" s="10" t="str">
        <f t="shared" si="33"/>
        <v/>
      </c>
    </row>
    <row r="1077" spans="1:12" outlineLevel="1" x14ac:dyDescent="0.25">
      <c r="A1077" s="103"/>
      <c r="B1077" s="104">
        <v>45533</v>
      </c>
      <c r="C1077" s="105" t="s">
        <v>2253</v>
      </c>
      <c r="D1077" s="105" t="s">
        <v>23</v>
      </c>
      <c r="E1077" s="105" t="s">
        <v>2254</v>
      </c>
      <c r="F1077" s="106">
        <v>3824445</v>
      </c>
      <c r="G1077" s="106">
        <v>305956</v>
      </c>
      <c r="H1077" s="107" t="s">
        <v>22</v>
      </c>
      <c r="I1077" s="105" t="s">
        <v>77</v>
      </c>
      <c r="J1077" s="105" t="s">
        <v>78</v>
      </c>
      <c r="K1077" s="108">
        <f t="shared" si="32"/>
        <v>4130401</v>
      </c>
      <c r="L1077" s="10" t="str">
        <f t="shared" si="33"/>
        <v/>
      </c>
    </row>
    <row r="1078" spans="1:12" outlineLevel="1" x14ac:dyDescent="0.25">
      <c r="A1078" s="103"/>
      <c r="B1078" s="104">
        <v>45533</v>
      </c>
      <c r="C1078" s="105" t="s">
        <v>2255</v>
      </c>
      <c r="D1078" s="105" t="s">
        <v>23</v>
      </c>
      <c r="E1078" s="105" t="s">
        <v>2256</v>
      </c>
      <c r="F1078" s="106">
        <v>891000</v>
      </c>
      <c r="G1078" s="106">
        <v>71280</v>
      </c>
      <c r="H1078" s="107" t="s">
        <v>22</v>
      </c>
      <c r="I1078" s="105" t="s">
        <v>77</v>
      </c>
      <c r="J1078" s="105" t="s">
        <v>78</v>
      </c>
      <c r="K1078" s="108">
        <f t="shared" si="32"/>
        <v>962280</v>
      </c>
      <c r="L1078" s="10" t="str">
        <f t="shared" si="33"/>
        <v/>
      </c>
    </row>
    <row r="1079" spans="1:12" outlineLevel="1" x14ac:dyDescent="0.25">
      <c r="A1079" s="103"/>
      <c r="B1079" s="104">
        <v>45533</v>
      </c>
      <c r="C1079" s="105" t="s">
        <v>2257</v>
      </c>
      <c r="D1079" s="105" t="s">
        <v>23</v>
      </c>
      <c r="E1079" s="105" t="s">
        <v>2258</v>
      </c>
      <c r="F1079" s="106">
        <v>1728645</v>
      </c>
      <c r="G1079" s="106">
        <v>138292</v>
      </c>
      <c r="H1079" s="107" t="s">
        <v>22</v>
      </c>
      <c r="I1079" s="105" t="s">
        <v>77</v>
      </c>
      <c r="J1079" s="105" t="s">
        <v>78</v>
      </c>
      <c r="K1079" s="108">
        <f t="shared" si="32"/>
        <v>1866937</v>
      </c>
      <c r="L1079" s="10" t="str">
        <f t="shared" si="33"/>
        <v/>
      </c>
    </row>
    <row r="1080" spans="1:12" outlineLevel="1" x14ac:dyDescent="0.25">
      <c r="A1080" s="103"/>
      <c r="B1080" s="104">
        <v>45533</v>
      </c>
      <c r="C1080" s="105" t="s">
        <v>2259</v>
      </c>
      <c r="D1080" s="105" t="s">
        <v>23</v>
      </c>
      <c r="E1080" s="105" t="s">
        <v>2260</v>
      </c>
      <c r="F1080" s="106">
        <v>891000</v>
      </c>
      <c r="G1080" s="106">
        <v>71280</v>
      </c>
      <c r="H1080" s="107" t="s">
        <v>22</v>
      </c>
      <c r="I1080" s="105" t="s">
        <v>77</v>
      </c>
      <c r="J1080" s="105" t="s">
        <v>78</v>
      </c>
      <c r="K1080" s="108">
        <f t="shared" si="32"/>
        <v>962280</v>
      </c>
      <c r="L1080" s="10" t="str">
        <f t="shared" si="33"/>
        <v/>
      </c>
    </row>
    <row r="1081" spans="1:12" outlineLevel="1" x14ac:dyDescent="0.25">
      <c r="A1081" s="103"/>
      <c r="B1081" s="104">
        <v>45533</v>
      </c>
      <c r="C1081" s="105" t="s">
        <v>2261</v>
      </c>
      <c r="D1081" s="105" t="s">
        <v>23</v>
      </c>
      <c r="E1081" s="105" t="s">
        <v>2262</v>
      </c>
      <c r="F1081" s="106">
        <v>4469575</v>
      </c>
      <c r="G1081" s="106">
        <v>357566</v>
      </c>
      <c r="H1081" s="107" t="s">
        <v>22</v>
      </c>
      <c r="I1081" s="105" t="s">
        <v>77</v>
      </c>
      <c r="J1081" s="105" t="s">
        <v>78</v>
      </c>
      <c r="K1081" s="108">
        <f t="shared" si="32"/>
        <v>4827141</v>
      </c>
      <c r="L1081" s="10" t="str">
        <f t="shared" si="33"/>
        <v/>
      </c>
    </row>
    <row r="1082" spans="1:12" outlineLevel="1" x14ac:dyDescent="0.25">
      <c r="A1082" s="103"/>
      <c r="B1082" s="104">
        <v>45533</v>
      </c>
      <c r="C1082" s="105" t="s">
        <v>2263</v>
      </c>
      <c r="D1082" s="105" t="s">
        <v>23</v>
      </c>
      <c r="E1082" s="105" t="s">
        <v>2264</v>
      </c>
      <c r="F1082" s="106">
        <v>891000</v>
      </c>
      <c r="G1082" s="106">
        <v>71280</v>
      </c>
      <c r="H1082" s="107" t="s">
        <v>22</v>
      </c>
      <c r="I1082" s="105" t="s">
        <v>77</v>
      </c>
      <c r="J1082" s="105" t="s">
        <v>78</v>
      </c>
      <c r="K1082" s="108">
        <f t="shared" si="32"/>
        <v>962280</v>
      </c>
      <c r="L1082" s="10" t="str">
        <f t="shared" si="33"/>
        <v/>
      </c>
    </row>
    <row r="1083" spans="1:12" outlineLevel="1" x14ac:dyDescent="0.25">
      <c r="A1083" s="103"/>
      <c r="B1083" s="104">
        <v>45533</v>
      </c>
      <c r="C1083" s="105" t="s">
        <v>2265</v>
      </c>
      <c r="D1083" s="105" t="s">
        <v>23</v>
      </c>
      <c r="E1083" s="105" t="s">
        <v>2266</v>
      </c>
      <c r="F1083" s="106">
        <v>3505740</v>
      </c>
      <c r="G1083" s="106">
        <v>280459</v>
      </c>
      <c r="H1083" s="107" t="s">
        <v>22</v>
      </c>
      <c r="I1083" s="105" t="s">
        <v>77</v>
      </c>
      <c r="J1083" s="105" t="s">
        <v>78</v>
      </c>
      <c r="K1083" s="108">
        <f t="shared" si="32"/>
        <v>3786199</v>
      </c>
      <c r="L1083" s="10" t="str">
        <f t="shared" si="33"/>
        <v/>
      </c>
    </row>
    <row r="1084" spans="1:12" outlineLevel="1" x14ac:dyDescent="0.25">
      <c r="A1084" s="103"/>
      <c r="B1084" s="104">
        <v>45533</v>
      </c>
      <c r="C1084" s="105" t="s">
        <v>2267</v>
      </c>
      <c r="D1084" s="105" t="s">
        <v>23</v>
      </c>
      <c r="E1084" s="105" t="s">
        <v>2268</v>
      </c>
      <c r="F1084" s="106">
        <v>2248976</v>
      </c>
      <c r="G1084" s="106">
        <v>179918</v>
      </c>
      <c r="H1084" s="107" t="s">
        <v>22</v>
      </c>
      <c r="I1084" s="105" t="s">
        <v>77</v>
      </c>
      <c r="J1084" s="105" t="s">
        <v>78</v>
      </c>
      <c r="K1084" s="108">
        <f t="shared" si="32"/>
        <v>2428894</v>
      </c>
      <c r="L1084" s="10" t="str">
        <f t="shared" si="33"/>
        <v/>
      </c>
    </row>
    <row r="1085" spans="1:12" outlineLevel="1" x14ac:dyDescent="0.25">
      <c r="A1085" s="103"/>
      <c r="B1085" s="104">
        <v>45533</v>
      </c>
      <c r="C1085" s="105" t="s">
        <v>2269</v>
      </c>
      <c r="D1085" s="105" t="s">
        <v>23</v>
      </c>
      <c r="E1085" s="105" t="s">
        <v>2270</v>
      </c>
      <c r="F1085" s="106">
        <v>2248976</v>
      </c>
      <c r="G1085" s="106">
        <v>179918</v>
      </c>
      <c r="H1085" s="107" t="s">
        <v>22</v>
      </c>
      <c r="I1085" s="105" t="s">
        <v>77</v>
      </c>
      <c r="J1085" s="105" t="s">
        <v>78</v>
      </c>
      <c r="K1085" s="108">
        <f t="shared" si="32"/>
        <v>2428894</v>
      </c>
      <c r="L1085" s="10" t="str">
        <f t="shared" si="33"/>
        <v/>
      </c>
    </row>
    <row r="1086" spans="1:12" outlineLevel="1" x14ac:dyDescent="0.25">
      <c r="A1086" s="103"/>
      <c r="B1086" s="104">
        <v>45533</v>
      </c>
      <c r="C1086" s="105" t="s">
        <v>2271</v>
      </c>
      <c r="D1086" s="105" t="s">
        <v>23</v>
      </c>
      <c r="E1086" s="105" t="s">
        <v>2272</v>
      </c>
      <c r="F1086" s="106">
        <v>4169270</v>
      </c>
      <c r="G1086" s="106">
        <v>333542</v>
      </c>
      <c r="H1086" s="107" t="s">
        <v>22</v>
      </c>
      <c r="I1086" s="105" t="s">
        <v>77</v>
      </c>
      <c r="J1086" s="105" t="s">
        <v>78</v>
      </c>
      <c r="K1086" s="108">
        <f t="shared" si="32"/>
        <v>4502812</v>
      </c>
      <c r="L1086" s="10" t="str">
        <f t="shared" si="33"/>
        <v/>
      </c>
    </row>
    <row r="1087" spans="1:12" outlineLevel="1" x14ac:dyDescent="0.25">
      <c r="A1087" s="103"/>
      <c r="B1087" s="104">
        <v>45533</v>
      </c>
      <c r="C1087" s="105" t="s">
        <v>2273</v>
      </c>
      <c r="D1087" s="105" t="s">
        <v>23</v>
      </c>
      <c r="E1087" s="105" t="s">
        <v>2274</v>
      </c>
      <c r="F1087" s="106">
        <v>2501260</v>
      </c>
      <c r="G1087" s="106">
        <v>200101</v>
      </c>
      <c r="H1087" s="107" t="s">
        <v>22</v>
      </c>
      <c r="I1087" s="105" t="s">
        <v>77</v>
      </c>
      <c r="J1087" s="105" t="s">
        <v>78</v>
      </c>
      <c r="K1087" s="108">
        <f t="shared" si="32"/>
        <v>2701361</v>
      </c>
      <c r="L1087" s="10" t="str">
        <f t="shared" si="33"/>
        <v/>
      </c>
    </row>
    <row r="1088" spans="1:12" outlineLevel="1" x14ac:dyDescent="0.25">
      <c r="A1088" s="103"/>
      <c r="B1088" s="104">
        <v>45533</v>
      </c>
      <c r="C1088" s="105" t="s">
        <v>2275</v>
      </c>
      <c r="D1088" s="105" t="s">
        <v>23</v>
      </c>
      <c r="E1088" s="105" t="s">
        <v>2276</v>
      </c>
      <c r="F1088" s="106">
        <v>3130935</v>
      </c>
      <c r="G1088" s="106">
        <v>250475</v>
      </c>
      <c r="H1088" s="107" t="s">
        <v>22</v>
      </c>
      <c r="I1088" s="105" t="s">
        <v>77</v>
      </c>
      <c r="J1088" s="105" t="s">
        <v>78</v>
      </c>
      <c r="K1088" s="108">
        <f t="shared" si="32"/>
        <v>3381410</v>
      </c>
      <c r="L1088" s="10" t="str">
        <f t="shared" si="33"/>
        <v/>
      </c>
    </row>
    <row r="1089" spans="1:12" outlineLevel="1" x14ac:dyDescent="0.25">
      <c r="A1089" s="103"/>
      <c r="B1089" s="104">
        <v>45533</v>
      </c>
      <c r="C1089" s="105" t="s">
        <v>2277</v>
      </c>
      <c r="D1089" s="105" t="s">
        <v>23</v>
      </c>
      <c r="E1089" s="105" t="s">
        <v>2278</v>
      </c>
      <c r="F1089" s="106">
        <v>1515465</v>
      </c>
      <c r="G1089" s="106">
        <v>121237</v>
      </c>
      <c r="H1089" s="107" t="s">
        <v>22</v>
      </c>
      <c r="I1089" s="105" t="s">
        <v>77</v>
      </c>
      <c r="J1089" s="105" t="s">
        <v>78</v>
      </c>
      <c r="K1089" s="108">
        <f t="shared" si="32"/>
        <v>1636702</v>
      </c>
      <c r="L1089" s="10" t="str">
        <f t="shared" si="33"/>
        <v/>
      </c>
    </row>
    <row r="1090" spans="1:12" outlineLevel="1" x14ac:dyDescent="0.25">
      <c r="A1090" s="103"/>
      <c r="B1090" s="104">
        <v>45533</v>
      </c>
      <c r="C1090" s="105" t="s">
        <v>2279</v>
      </c>
      <c r="D1090" s="105" t="s">
        <v>23</v>
      </c>
      <c r="E1090" s="105" t="s">
        <v>2280</v>
      </c>
      <c r="F1090" s="106">
        <v>2223565</v>
      </c>
      <c r="G1090" s="106">
        <v>177885</v>
      </c>
      <c r="H1090" s="107" t="s">
        <v>22</v>
      </c>
      <c r="I1090" s="105" t="s">
        <v>77</v>
      </c>
      <c r="J1090" s="105" t="s">
        <v>78</v>
      </c>
      <c r="K1090" s="108">
        <f t="shared" si="32"/>
        <v>2401450</v>
      </c>
      <c r="L1090" s="10" t="str">
        <f t="shared" si="33"/>
        <v/>
      </c>
    </row>
    <row r="1091" spans="1:12" outlineLevel="1" x14ac:dyDescent="0.25">
      <c r="A1091" s="103"/>
      <c r="B1091" s="104">
        <v>45533</v>
      </c>
      <c r="C1091" s="105" t="s">
        <v>2281</v>
      </c>
      <c r="D1091" s="105" t="s">
        <v>23</v>
      </c>
      <c r="E1091" s="105" t="s">
        <v>2282</v>
      </c>
      <c r="F1091" s="106">
        <v>2014520</v>
      </c>
      <c r="G1091" s="106">
        <v>161162</v>
      </c>
      <c r="H1091" s="107" t="s">
        <v>22</v>
      </c>
      <c r="I1091" s="105" t="s">
        <v>77</v>
      </c>
      <c r="J1091" s="105" t="s">
        <v>78</v>
      </c>
      <c r="K1091" s="108">
        <f t="shared" si="32"/>
        <v>2175682</v>
      </c>
      <c r="L1091" s="10" t="str">
        <f t="shared" si="33"/>
        <v/>
      </c>
    </row>
    <row r="1092" spans="1:12" outlineLevel="1" x14ac:dyDescent="0.25">
      <c r="A1092" s="103"/>
      <c r="B1092" s="104">
        <v>45533</v>
      </c>
      <c r="C1092" s="105" t="s">
        <v>2283</v>
      </c>
      <c r="D1092" s="105" t="s">
        <v>23</v>
      </c>
      <c r="E1092" s="105" t="s">
        <v>2284</v>
      </c>
      <c r="F1092" s="106">
        <v>922445</v>
      </c>
      <c r="G1092" s="106">
        <v>73796</v>
      </c>
      <c r="H1092" s="107" t="s">
        <v>22</v>
      </c>
      <c r="I1092" s="105" t="s">
        <v>77</v>
      </c>
      <c r="J1092" s="105" t="s">
        <v>78</v>
      </c>
      <c r="K1092" s="108">
        <f t="shared" si="32"/>
        <v>996241</v>
      </c>
      <c r="L1092" s="10" t="str">
        <f t="shared" si="33"/>
        <v/>
      </c>
    </row>
    <row r="1093" spans="1:12" outlineLevel="1" x14ac:dyDescent="0.25">
      <c r="A1093" s="103"/>
      <c r="B1093" s="104">
        <v>45533</v>
      </c>
      <c r="C1093" s="105" t="s">
        <v>2285</v>
      </c>
      <c r="D1093" s="105" t="s">
        <v>23</v>
      </c>
      <c r="E1093" s="105" t="s">
        <v>2286</v>
      </c>
      <c r="F1093" s="106">
        <v>1328310</v>
      </c>
      <c r="G1093" s="106">
        <v>106265</v>
      </c>
      <c r="H1093" s="107" t="s">
        <v>22</v>
      </c>
      <c r="I1093" s="105" t="s">
        <v>42</v>
      </c>
      <c r="J1093" s="105" t="s">
        <v>43</v>
      </c>
      <c r="K1093" s="108">
        <f t="shared" si="32"/>
        <v>1434575</v>
      </c>
      <c r="L1093" s="10" t="str">
        <f t="shared" si="33"/>
        <v/>
      </c>
    </row>
    <row r="1094" spans="1:12" outlineLevel="1" x14ac:dyDescent="0.25">
      <c r="A1094" s="103"/>
      <c r="B1094" s="104">
        <v>45533</v>
      </c>
      <c r="C1094" s="105" t="s">
        <v>2287</v>
      </c>
      <c r="D1094" s="105" t="s">
        <v>23</v>
      </c>
      <c r="E1094" s="105" t="s">
        <v>2288</v>
      </c>
      <c r="F1094" s="106">
        <v>891000</v>
      </c>
      <c r="G1094" s="106">
        <v>71280</v>
      </c>
      <c r="H1094" s="107" t="s">
        <v>22</v>
      </c>
      <c r="I1094" s="105" t="s">
        <v>42</v>
      </c>
      <c r="J1094" s="105" t="s">
        <v>43</v>
      </c>
      <c r="K1094" s="108">
        <f t="shared" ref="K1094:K1157" si="34">F1094+G1094</f>
        <v>962280</v>
      </c>
      <c r="L1094" s="10" t="str">
        <f t="shared" si="33"/>
        <v/>
      </c>
    </row>
    <row r="1095" spans="1:12" outlineLevel="1" x14ac:dyDescent="0.25">
      <c r="A1095" s="103"/>
      <c r="B1095" s="104">
        <v>45533</v>
      </c>
      <c r="C1095" s="105" t="s">
        <v>2289</v>
      </c>
      <c r="D1095" s="105" t="s">
        <v>23</v>
      </c>
      <c r="E1095" s="105" t="s">
        <v>2290</v>
      </c>
      <c r="F1095" s="106">
        <v>2025515</v>
      </c>
      <c r="G1095" s="106">
        <v>162041</v>
      </c>
      <c r="H1095" s="107" t="s">
        <v>22</v>
      </c>
      <c r="I1095" s="105" t="s">
        <v>42</v>
      </c>
      <c r="J1095" s="105" t="s">
        <v>43</v>
      </c>
      <c r="K1095" s="108">
        <f t="shared" si="34"/>
        <v>2187556</v>
      </c>
      <c r="L1095" s="10" t="str">
        <f t="shared" ref="L1095:L1158" si="35">IF(C1095-C1094=1,"",C1095-C1094)</f>
        <v/>
      </c>
    </row>
    <row r="1096" spans="1:12" outlineLevel="1" x14ac:dyDescent="0.25">
      <c r="A1096" s="103"/>
      <c r="B1096" s="104">
        <v>45533</v>
      </c>
      <c r="C1096" s="105" t="s">
        <v>2291</v>
      </c>
      <c r="D1096" s="105" t="s">
        <v>23</v>
      </c>
      <c r="E1096" s="105" t="s">
        <v>2292</v>
      </c>
      <c r="F1096" s="106">
        <v>835660</v>
      </c>
      <c r="G1096" s="106">
        <v>66853</v>
      </c>
      <c r="H1096" s="107" t="s">
        <v>22</v>
      </c>
      <c r="I1096" s="105" t="s">
        <v>42</v>
      </c>
      <c r="J1096" s="105" t="s">
        <v>43</v>
      </c>
      <c r="K1096" s="108">
        <f t="shared" si="34"/>
        <v>902513</v>
      </c>
      <c r="L1096" s="10" t="str">
        <f t="shared" si="35"/>
        <v/>
      </c>
    </row>
    <row r="1097" spans="1:12" outlineLevel="1" x14ac:dyDescent="0.25">
      <c r="A1097" s="103"/>
      <c r="B1097" s="104">
        <v>45533</v>
      </c>
      <c r="C1097" s="105" t="s">
        <v>2293</v>
      </c>
      <c r="D1097" s="105" t="s">
        <v>23</v>
      </c>
      <c r="E1097" s="105" t="s">
        <v>2294</v>
      </c>
      <c r="F1097" s="106">
        <v>2033685</v>
      </c>
      <c r="G1097" s="106">
        <v>162695</v>
      </c>
      <c r="H1097" s="107" t="s">
        <v>22</v>
      </c>
      <c r="I1097" s="105" t="s">
        <v>42</v>
      </c>
      <c r="J1097" s="105" t="s">
        <v>43</v>
      </c>
      <c r="K1097" s="108">
        <f t="shared" si="34"/>
        <v>2196380</v>
      </c>
      <c r="L1097" s="10" t="str">
        <f t="shared" si="35"/>
        <v/>
      </c>
    </row>
    <row r="1098" spans="1:12" outlineLevel="1" x14ac:dyDescent="0.25">
      <c r="A1098" s="103"/>
      <c r="B1098" s="104">
        <v>45533</v>
      </c>
      <c r="C1098" s="105" t="s">
        <v>2295</v>
      </c>
      <c r="D1098" s="105" t="s">
        <v>23</v>
      </c>
      <c r="E1098" s="105" t="s">
        <v>2296</v>
      </c>
      <c r="F1098" s="106">
        <v>1078498</v>
      </c>
      <c r="G1098" s="106">
        <v>86280</v>
      </c>
      <c r="H1098" s="107" t="s">
        <v>22</v>
      </c>
      <c r="I1098" s="105" t="s">
        <v>63</v>
      </c>
      <c r="J1098" s="105" t="s">
        <v>64</v>
      </c>
      <c r="K1098" s="108">
        <f t="shared" si="34"/>
        <v>1164778</v>
      </c>
      <c r="L1098" s="10">
        <f t="shared" si="35"/>
        <v>4</v>
      </c>
    </row>
    <row r="1099" spans="1:12" outlineLevel="1" x14ac:dyDescent="0.25">
      <c r="A1099" s="103"/>
      <c r="B1099" s="104">
        <v>45533</v>
      </c>
      <c r="C1099" s="105" t="s">
        <v>2297</v>
      </c>
      <c r="D1099" s="105" t="s">
        <v>23</v>
      </c>
      <c r="E1099" s="105" t="s">
        <v>2298</v>
      </c>
      <c r="F1099" s="106">
        <v>777406</v>
      </c>
      <c r="G1099" s="106">
        <v>62192</v>
      </c>
      <c r="H1099" s="107" t="s">
        <v>22</v>
      </c>
      <c r="I1099" s="105" t="s">
        <v>63</v>
      </c>
      <c r="J1099" s="105" t="s">
        <v>64</v>
      </c>
      <c r="K1099" s="108">
        <f t="shared" si="34"/>
        <v>839598</v>
      </c>
      <c r="L1099" s="10" t="str">
        <f t="shared" si="35"/>
        <v/>
      </c>
    </row>
    <row r="1100" spans="1:12" outlineLevel="1" x14ac:dyDescent="0.25">
      <c r="A1100" s="103"/>
      <c r="B1100" s="104">
        <v>45533</v>
      </c>
      <c r="C1100" s="105" t="s">
        <v>2299</v>
      </c>
      <c r="D1100" s="105" t="s">
        <v>23</v>
      </c>
      <c r="E1100" s="105" t="s">
        <v>2300</v>
      </c>
      <c r="F1100" s="106">
        <v>777406</v>
      </c>
      <c r="G1100" s="106">
        <v>62192</v>
      </c>
      <c r="H1100" s="107" t="s">
        <v>22</v>
      </c>
      <c r="I1100" s="105" t="s">
        <v>63</v>
      </c>
      <c r="J1100" s="105" t="s">
        <v>64</v>
      </c>
      <c r="K1100" s="108">
        <f t="shared" si="34"/>
        <v>839598</v>
      </c>
      <c r="L1100" s="10" t="str">
        <f t="shared" si="35"/>
        <v/>
      </c>
    </row>
    <row r="1101" spans="1:12" outlineLevel="1" x14ac:dyDescent="0.25">
      <c r="A1101" s="103"/>
      <c r="B1101" s="104">
        <v>45533</v>
      </c>
      <c r="C1101" s="105" t="s">
        <v>2301</v>
      </c>
      <c r="D1101" s="105" t="s">
        <v>23</v>
      </c>
      <c r="E1101" s="105" t="s">
        <v>2302</v>
      </c>
      <c r="F1101" s="106">
        <v>777406</v>
      </c>
      <c r="G1101" s="106">
        <v>62192</v>
      </c>
      <c r="H1101" s="107" t="s">
        <v>22</v>
      </c>
      <c r="I1101" s="105" t="s">
        <v>63</v>
      </c>
      <c r="J1101" s="105" t="s">
        <v>64</v>
      </c>
      <c r="K1101" s="108">
        <f t="shared" si="34"/>
        <v>839598</v>
      </c>
      <c r="L1101" s="10" t="str">
        <f t="shared" si="35"/>
        <v/>
      </c>
    </row>
    <row r="1102" spans="1:12" outlineLevel="1" x14ac:dyDescent="0.25">
      <c r="A1102" s="103"/>
      <c r="B1102" s="104">
        <v>45533</v>
      </c>
      <c r="C1102" s="105" t="s">
        <v>2303</v>
      </c>
      <c r="D1102" s="105" t="s">
        <v>23</v>
      </c>
      <c r="E1102" s="105" t="s">
        <v>2304</v>
      </c>
      <c r="F1102" s="106">
        <v>777406</v>
      </c>
      <c r="G1102" s="106">
        <v>62192</v>
      </c>
      <c r="H1102" s="107" t="s">
        <v>22</v>
      </c>
      <c r="I1102" s="105" t="s">
        <v>63</v>
      </c>
      <c r="J1102" s="105" t="s">
        <v>64</v>
      </c>
      <c r="K1102" s="108">
        <f t="shared" si="34"/>
        <v>839598</v>
      </c>
      <c r="L1102" s="10" t="str">
        <f t="shared" si="35"/>
        <v/>
      </c>
    </row>
    <row r="1103" spans="1:12" outlineLevel="1" x14ac:dyDescent="0.25">
      <c r="A1103" s="103"/>
      <c r="B1103" s="104">
        <v>45533</v>
      </c>
      <c r="C1103" s="105" t="s">
        <v>2305</v>
      </c>
      <c r="D1103" s="105" t="s">
        <v>23</v>
      </c>
      <c r="E1103" s="105" t="s">
        <v>2306</v>
      </c>
      <c r="F1103" s="106">
        <v>777406</v>
      </c>
      <c r="G1103" s="106">
        <v>62192</v>
      </c>
      <c r="H1103" s="107" t="s">
        <v>22</v>
      </c>
      <c r="I1103" s="105" t="s">
        <v>63</v>
      </c>
      <c r="J1103" s="105" t="s">
        <v>64</v>
      </c>
      <c r="K1103" s="108">
        <f t="shared" si="34"/>
        <v>839598</v>
      </c>
      <c r="L1103" s="10" t="str">
        <f t="shared" si="35"/>
        <v/>
      </c>
    </row>
    <row r="1104" spans="1:12" outlineLevel="1" x14ac:dyDescent="0.25">
      <c r="A1104" s="103"/>
      <c r="B1104" s="104">
        <v>45533</v>
      </c>
      <c r="C1104" s="105" t="s">
        <v>2307</v>
      </c>
      <c r="D1104" s="105" t="s">
        <v>23</v>
      </c>
      <c r="E1104" s="105" t="s">
        <v>2308</v>
      </c>
      <c r="F1104" s="106">
        <v>990256</v>
      </c>
      <c r="G1104" s="106">
        <v>79220</v>
      </c>
      <c r="H1104" s="107" t="s">
        <v>22</v>
      </c>
      <c r="I1104" s="105" t="s">
        <v>63</v>
      </c>
      <c r="J1104" s="105" t="s">
        <v>64</v>
      </c>
      <c r="K1104" s="108">
        <f t="shared" si="34"/>
        <v>1069476</v>
      </c>
      <c r="L1104" s="10" t="str">
        <f t="shared" si="35"/>
        <v/>
      </c>
    </row>
    <row r="1105" spans="1:12" outlineLevel="1" x14ac:dyDescent="0.25">
      <c r="A1105" s="103"/>
      <c r="B1105" s="104">
        <v>45533</v>
      </c>
      <c r="C1105" s="105" t="s">
        <v>2309</v>
      </c>
      <c r="D1105" s="105" t="s">
        <v>23</v>
      </c>
      <c r="E1105" s="105" t="s">
        <v>2310</v>
      </c>
      <c r="F1105" s="106">
        <v>777406</v>
      </c>
      <c r="G1105" s="106">
        <v>62192</v>
      </c>
      <c r="H1105" s="107" t="s">
        <v>22</v>
      </c>
      <c r="I1105" s="105" t="s">
        <v>63</v>
      </c>
      <c r="J1105" s="105" t="s">
        <v>64</v>
      </c>
      <c r="K1105" s="108">
        <f t="shared" si="34"/>
        <v>839598</v>
      </c>
      <c r="L1105" s="10" t="str">
        <f t="shared" si="35"/>
        <v/>
      </c>
    </row>
    <row r="1106" spans="1:12" outlineLevel="1" x14ac:dyDescent="0.25">
      <c r="A1106" s="103"/>
      <c r="B1106" s="104">
        <v>45533</v>
      </c>
      <c r="C1106" s="105" t="s">
        <v>2311</v>
      </c>
      <c r="D1106" s="105" t="s">
        <v>23</v>
      </c>
      <c r="E1106" s="105" t="s">
        <v>2312</v>
      </c>
      <c r="F1106" s="106">
        <v>997699</v>
      </c>
      <c r="G1106" s="106">
        <v>79816</v>
      </c>
      <c r="H1106" s="107" t="s">
        <v>22</v>
      </c>
      <c r="I1106" s="105" t="s">
        <v>63</v>
      </c>
      <c r="J1106" s="105" t="s">
        <v>64</v>
      </c>
      <c r="K1106" s="108">
        <f t="shared" si="34"/>
        <v>1077515</v>
      </c>
      <c r="L1106" s="10" t="str">
        <f t="shared" si="35"/>
        <v/>
      </c>
    </row>
    <row r="1107" spans="1:12" outlineLevel="1" x14ac:dyDescent="0.25">
      <c r="A1107" s="103"/>
      <c r="B1107" s="104">
        <v>45533</v>
      </c>
      <c r="C1107" s="105" t="s">
        <v>2313</v>
      </c>
      <c r="D1107" s="105" t="s">
        <v>23</v>
      </c>
      <c r="E1107" s="105" t="s">
        <v>2314</v>
      </c>
      <c r="F1107" s="106">
        <v>1392138</v>
      </c>
      <c r="G1107" s="106">
        <v>111371</v>
      </c>
      <c r="H1107" s="107" t="s">
        <v>22</v>
      </c>
      <c r="I1107" s="105" t="s">
        <v>61</v>
      </c>
      <c r="J1107" s="105" t="s">
        <v>62</v>
      </c>
      <c r="K1107" s="108">
        <f t="shared" si="34"/>
        <v>1503509</v>
      </c>
      <c r="L1107" s="10" t="str">
        <f t="shared" si="35"/>
        <v/>
      </c>
    </row>
    <row r="1108" spans="1:12" outlineLevel="1" x14ac:dyDescent="0.25">
      <c r="A1108" s="103"/>
      <c r="B1108" s="104">
        <v>45533</v>
      </c>
      <c r="C1108" s="105" t="s">
        <v>2315</v>
      </c>
      <c r="D1108" s="105" t="s">
        <v>23</v>
      </c>
      <c r="E1108" s="105" t="s">
        <v>2316</v>
      </c>
      <c r="F1108" s="106">
        <v>1669347</v>
      </c>
      <c r="G1108" s="106">
        <v>133548</v>
      </c>
      <c r="H1108" s="107" t="s">
        <v>22</v>
      </c>
      <c r="I1108" s="105" t="s">
        <v>61</v>
      </c>
      <c r="J1108" s="105" t="s">
        <v>62</v>
      </c>
      <c r="K1108" s="108">
        <f t="shared" si="34"/>
        <v>1802895</v>
      </c>
      <c r="L1108" s="10" t="str">
        <f t="shared" si="35"/>
        <v/>
      </c>
    </row>
    <row r="1109" spans="1:12" outlineLevel="1" x14ac:dyDescent="0.25">
      <c r="A1109" s="103"/>
      <c r="B1109" s="104">
        <v>45533</v>
      </c>
      <c r="C1109" s="105" t="s">
        <v>2317</v>
      </c>
      <c r="D1109" s="105" t="s">
        <v>23</v>
      </c>
      <c r="E1109" s="105" t="s">
        <v>2318</v>
      </c>
      <c r="F1109" s="106">
        <v>1392138</v>
      </c>
      <c r="G1109" s="106">
        <v>111371</v>
      </c>
      <c r="H1109" s="107" t="s">
        <v>22</v>
      </c>
      <c r="I1109" s="105" t="s">
        <v>61</v>
      </c>
      <c r="J1109" s="105" t="s">
        <v>62</v>
      </c>
      <c r="K1109" s="108">
        <f t="shared" si="34"/>
        <v>1503509</v>
      </c>
      <c r="L1109" s="10" t="str">
        <f t="shared" si="35"/>
        <v/>
      </c>
    </row>
    <row r="1110" spans="1:12" outlineLevel="1" x14ac:dyDescent="0.25">
      <c r="A1110" s="103"/>
      <c r="B1110" s="104">
        <v>45533</v>
      </c>
      <c r="C1110" s="105" t="s">
        <v>2319</v>
      </c>
      <c r="D1110" s="105" t="s">
        <v>23</v>
      </c>
      <c r="E1110" s="105" t="s">
        <v>2320</v>
      </c>
      <c r="F1110" s="106">
        <v>1169388</v>
      </c>
      <c r="G1110" s="106">
        <v>93551</v>
      </c>
      <c r="H1110" s="107" t="s">
        <v>22</v>
      </c>
      <c r="I1110" s="105" t="s">
        <v>61</v>
      </c>
      <c r="J1110" s="105" t="s">
        <v>62</v>
      </c>
      <c r="K1110" s="108">
        <f t="shared" si="34"/>
        <v>1262939</v>
      </c>
      <c r="L1110" s="10" t="str">
        <f t="shared" si="35"/>
        <v/>
      </c>
    </row>
    <row r="1111" spans="1:12" outlineLevel="1" x14ac:dyDescent="0.25">
      <c r="A1111" s="103"/>
      <c r="B1111" s="104">
        <v>45533</v>
      </c>
      <c r="C1111" s="105" t="s">
        <v>2321</v>
      </c>
      <c r="D1111" s="105" t="s">
        <v>23</v>
      </c>
      <c r="E1111" s="105" t="s">
        <v>2322</v>
      </c>
      <c r="F1111" s="106">
        <v>908418</v>
      </c>
      <c r="G1111" s="106">
        <v>72673</v>
      </c>
      <c r="H1111" s="107" t="s">
        <v>22</v>
      </c>
      <c r="I1111" s="105" t="s">
        <v>61</v>
      </c>
      <c r="J1111" s="105" t="s">
        <v>62</v>
      </c>
      <c r="K1111" s="108">
        <f t="shared" si="34"/>
        <v>981091</v>
      </c>
      <c r="L1111" s="10" t="str">
        <f t="shared" si="35"/>
        <v/>
      </c>
    </row>
    <row r="1112" spans="1:12" outlineLevel="1" x14ac:dyDescent="0.25">
      <c r="A1112" s="103"/>
      <c r="B1112" s="104">
        <v>45533</v>
      </c>
      <c r="C1112" s="105" t="s">
        <v>2323</v>
      </c>
      <c r="D1112" s="105" t="s">
        <v>23</v>
      </c>
      <c r="E1112" s="105" t="s">
        <v>2324</v>
      </c>
      <c r="F1112" s="106">
        <v>1267920</v>
      </c>
      <c r="G1112" s="106">
        <v>101434</v>
      </c>
      <c r="H1112" s="107" t="s">
        <v>22</v>
      </c>
      <c r="I1112" s="105" t="s">
        <v>61</v>
      </c>
      <c r="J1112" s="105" t="s">
        <v>62</v>
      </c>
      <c r="K1112" s="108">
        <f t="shared" si="34"/>
        <v>1369354</v>
      </c>
      <c r="L1112" s="10" t="str">
        <f t="shared" si="35"/>
        <v/>
      </c>
    </row>
    <row r="1113" spans="1:12" outlineLevel="1" x14ac:dyDescent="0.25">
      <c r="A1113" s="103"/>
      <c r="B1113" s="104">
        <v>45533</v>
      </c>
      <c r="C1113" s="105" t="s">
        <v>2325</v>
      </c>
      <c r="D1113" s="105" t="s">
        <v>23</v>
      </c>
      <c r="E1113" s="105" t="s">
        <v>2326</v>
      </c>
      <c r="F1113" s="106">
        <v>1641216</v>
      </c>
      <c r="G1113" s="106">
        <v>131297</v>
      </c>
      <c r="H1113" s="107" t="s">
        <v>22</v>
      </c>
      <c r="I1113" s="105" t="s">
        <v>61</v>
      </c>
      <c r="J1113" s="105" t="s">
        <v>62</v>
      </c>
      <c r="K1113" s="108">
        <f t="shared" si="34"/>
        <v>1772513</v>
      </c>
      <c r="L1113" s="10" t="str">
        <f t="shared" si="35"/>
        <v/>
      </c>
    </row>
    <row r="1114" spans="1:12" outlineLevel="1" x14ac:dyDescent="0.25">
      <c r="A1114" s="103"/>
      <c r="B1114" s="104">
        <v>45533</v>
      </c>
      <c r="C1114" s="105" t="s">
        <v>2327</v>
      </c>
      <c r="D1114" s="105" t="s">
        <v>23</v>
      </c>
      <c r="E1114" s="105" t="s">
        <v>2328</v>
      </c>
      <c r="F1114" s="106">
        <v>1612431</v>
      </c>
      <c r="G1114" s="106">
        <v>128994</v>
      </c>
      <c r="H1114" s="107" t="s">
        <v>22</v>
      </c>
      <c r="I1114" s="105" t="s">
        <v>61</v>
      </c>
      <c r="J1114" s="105" t="s">
        <v>62</v>
      </c>
      <c r="K1114" s="108">
        <f t="shared" si="34"/>
        <v>1741425</v>
      </c>
      <c r="L1114" s="10" t="str">
        <f t="shared" si="35"/>
        <v/>
      </c>
    </row>
    <row r="1115" spans="1:12" outlineLevel="1" x14ac:dyDescent="0.25">
      <c r="A1115" s="103"/>
      <c r="B1115" s="104">
        <v>45533</v>
      </c>
      <c r="C1115" s="105" t="s">
        <v>2329</v>
      </c>
      <c r="D1115" s="105" t="s">
        <v>23</v>
      </c>
      <c r="E1115" s="105" t="s">
        <v>2330</v>
      </c>
      <c r="F1115" s="106">
        <v>1558923</v>
      </c>
      <c r="G1115" s="106">
        <v>124714</v>
      </c>
      <c r="H1115" s="107" t="s">
        <v>22</v>
      </c>
      <c r="I1115" s="105" t="s">
        <v>61</v>
      </c>
      <c r="J1115" s="105" t="s">
        <v>62</v>
      </c>
      <c r="K1115" s="108">
        <f t="shared" si="34"/>
        <v>1683637</v>
      </c>
      <c r="L1115" s="10" t="str">
        <f t="shared" si="35"/>
        <v/>
      </c>
    </row>
    <row r="1116" spans="1:12" outlineLevel="1" x14ac:dyDescent="0.25">
      <c r="A1116" s="103"/>
      <c r="B1116" s="104">
        <v>45533</v>
      </c>
      <c r="C1116" s="105" t="s">
        <v>2331</v>
      </c>
      <c r="D1116" s="105" t="s">
        <v>23</v>
      </c>
      <c r="E1116" s="105" t="s">
        <v>2332</v>
      </c>
      <c r="F1116" s="106">
        <v>1873608</v>
      </c>
      <c r="G1116" s="106">
        <v>149889</v>
      </c>
      <c r="H1116" s="107" t="s">
        <v>22</v>
      </c>
      <c r="I1116" s="105" t="s">
        <v>61</v>
      </c>
      <c r="J1116" s="105" t="s">
        <v>62</v>
      </c>
      <c r="K1116" s="108">
        <f t="shared" si="34"/>
        <v>2023497</v>
      </c>
      <c r="L1116" s="10" t="str">
        <f t="shared" si="35"/>
        <v/>
      </c>
    </row>
    <row r="1117" spans="1:12" outlineLevel="1" x14ac:dyDescent="0.25">
      <c r="A1117" s="103"/>
      <c r="B1117" s="104">
        <v>45533</v>
      </c>
      <c r="C1117" s="105" t="s">
        <v>2333</v>
      </c>
      <c r="D1117" s="105" t="s">
        <v>23</v>
      </c>
      <c r="E1117" s="105" t="s">
        <v>2334</v>
      </c>
      <c r="F1117" s="106">
        <v>1223292</v>
      </c>
      <c r="G1117" s="106">
        <v>97863</v>
      </c>
      <c r="H1117" s="107" t="s">
        <v>22</v>
      </c>
      <c r="I1117" s="105" t="s">
        <v>61</v>
      </c>
      <c r="J1117" s="105" t="s">
        <v>62</v>
      </c>
      <c r="K1117" s="108">
        <f t="shared" si="34"/>
        <v>1321155</v>
      </c>
      <c r="L1117" s="10" t="str">
        <f t="shared" si="35"/>
        <v/>
      </c>
    </row>
    <row r="1118" spans="1:12" outlineLevel="1" x14ac:dyDescent="0.25">
      <c r="A1118" s="103"/>
      <c r="B1118" s="104">
        <v>45533</v>
      </c>
      <c r="C1118" s="105" t="s">
        <v>2335</v>
      </c>
      <c r="D1118" s="105" t="s">
        <v>23</v>
      </c>
      <c r="E1118" s="105" t="s">
        <v>2336</v>
      </c>
      <c r="F1118" s="106">
        <v>1225749</v>
      </c>
      <c r="G1118" s="106">
        <v>98060</v>
      </c>
      <c r="H1118" s="107" t="s">
        <v>22</v>
      </c>
      <c r="I1118" s="105" t="s">
        <v>61</v>
      </c>
      <c r="J1118" s="105" t="s">
        <v>62</v>
      </c>
      <c r="K1118" s="108">
        <f t="shared" si="34"/>
        <v>1323809</v>
      </c>
      <c r="L1118" s="10" t="str">
        <f t="shared" si="35"/>
        <v/>
      </c>
    </row>
    <row r="1119" spans="1:12" outlineLevel="1" x14ac:dyDescent="0.25">
      <c r="A1119" s="103"/>
      <c r="B1119" s="104">
        <v>45533</v>
      </c>
      <c r="C1119" s="105" t="s">
        <v>2337</v>
      </c>
      <c r="D1119" s="105" t="s">
        <v>23</v>
      </c>
      <c r="E1119" s="105" t="s">
        <v>2338</v>
      </c>
      <c r="F1119" s="106">
        <v>1446042</v>
      </c>
      <c r="G1119" s="106">
        <v>115683</v>
      </c>
      <c r="H1119" s="107" t="s">
        <v>22</v>
      </c>
      <c r="I1119" s="105" t="s">
        <v>61</v>
      </c>
      <c r="J1119" s="105" t="s">
        <v>62</v>
      </c>
      <c r="K1119" s="108">
        <f t="shared" si="34"/>
        <v>1561725</v>
      </c>
      <c r="L1119" s="10" t="str">
        <f t="shared" si="35"/>
        <v/>
      </c>
    </row>
    <row r="1120" spans="1:12" outlineLevel="1" x14ac:dyDescent="0.25">
      <c r="A1120" s="103"/>
      <c r="B1120" s="104">
        <v>45533</v>
      </c>
      <c r="C1120" s="105" t="s">
        <v>2339</v>
      </c>
      <c r="D1120" s="105" t="s">
        <v>23</v>
      </c>
      <c r="E1120" s="105" t="s">
        <v>2340</v>
      </c>
      <c r="F1120" s="106">
        <v>928407</v>
      </c>
      <c r="G1120" s="106">
        <v>74273</v>
      </c>
      <c r="H1120" s="107" t="s">
        <v>22</v>
      </c>
      <c r="I1120" s="105" t="s">
        <v>61</v>
      </c>
      <c r="J1120" s="105" t="s">
        <v>62</v>
      </c>
      <c r="K1120" s="108">
        <f t="shared" si="34"/>
        <v>1002680</v>
      </c>
      <c r="L1120" s="10" t="str">
        <f t="shared" si="35"/>
        <v/>
      </c>
    </row>
    <row r="1121" spans="1:12" outlineLevel="1" x14ac:dyDescent="0.25">
      <c r="A1121" s="103"/>
      <c r="B1121" s="104">
        <v>45533</v>
      </c>
      <c r="C1121" s="105" t="s">
        <v>2341</v>
      </c>
      <c r="D1121" s="105" t="s">
        <v>23</v>
      </c>
      <c r="E1121" s="105" t="s">
        <v>2342</v>
      </c>
      <c r="F1121" s="106">
        <v>1779216</v>
      </c>
      <c r="G1121" s="106">
        <v>142337</v>
      </c>
      <c r="H1121" s="107" t="s">
        <v>22</v>
      </c>
      <c r="I1121" s="105" t="s">
        <v>61</v>
      </c>
      <c r="J1121" s="105" t="s">
        <v>62</v>
      </c>
      <c r="K1121" s="108">
        <f t="shared" si="34"/>
        <v>1921553</v>
      </c>
      <c r="L1121" s="10" t="str">
        <f t="shared" si="35"/>
        <v/>
      </c>
    </row>
    <row r="1122" spans="1:12" outlineLevel="1" x14ac:dyDescent="0.25">
      <c r="A1122" s="103"/>
      <c r="B1122" s="104">
        <v>45533</v>
      </c>
      <c r="C1122" s="105" t="s">
        <v>2343</v>
      </c>
      <c r="D1122" s="105" t="s">
        <v>23</v>
      </c>
      <c r="E1122" s="105" t="s">
        <v>2344</v>
      </c>
      <c r="F1122" s="106">
        <v>1643262</v>
      </c>
      <c r="G1122" s="106">
        <v>131461</v>
      </c>
      <c r="H1122" s="107" t="s">
        <v>22</v>
      </c>
      <c r="I1122" s="105" t="s">
        <v>6</v>
      </c>
      <c r="J1122" s="105" t="s">
        <v>11</v>
      </c>
      <c r="K1122" s="108">
        <f t="shared" si="34"/>
        <v>1774723</v>
      </c>
      <c r="L1122" s="10" t="str">
        <f t="shared" si="35"/>
        <v/>
      </c>
    </row>
    <row r="1123" spans="1:12" outlineLevel="1" x14ac:dyDescent="0.25">
      <c r="A1123" s="103"/>
      <c r="B1123" s="104">
        <v>45533</v>
      </c>
      <c r="C1123" s="105" t="s">
        <v>2345</v>
      </c>
      <c r="D1123" s="105" t="s">
        <v>23</v>
      </c>
      <c r="E1123" s="105" t="s">
        <v>2346</v>
      </c>
      <c r="F1123" s="106">
        <v>1863555</v>
      </c>
      <c r="G1123" s="106">
        <v>149084</v>
      </c>
      <c r="H1123" s="107" t="s">
        <v>22</v>
      </c>
      <c r="I1123" s="105" t="s">
        <v>6</v>
      </c>
      <c r="J1123" s="105" t="s">
        <v>11</v>
      </c>
      <c r="K1123" s="108">
        <f t="shared" si="34"/>
        <v>2012639</v>
      </c>
      <c r="L1123" s="10" t="str">
        <f t="shared" si="35"/>
        <v/>
      </c>
    </row>
    <row r="1124" spans="1:12" outlineLevel="1" x14ac:dyDescent="0.25">
      <c r="A1124" s="103"/>
      <c r="B1124" s="104">
        <v>45533</v>
      </c>
      <c r="C1124" s="105" t="s">
        <v>2347</v>
      </c>
      <c r="D1124" s="105" t="s">
        <v>23</v>
      </c>
      <c r="E1124" s="105" t="s">
        <v>2348</v>
      </c>
      <c r="F1124" s="106">
        <v>1863555</v>
      </c>
      <c r="G1124" s="106">
        <v>149084</v>
      </c>
      <c r="H1124" s="107" t="s">
        <v>22</v>
      </c>
      <c r="I1124" s="105" t="s">
        <v>6</v>
      </c>
      <c r="J1124" s="105" t="s">
        <v>11</v>
      </c>
      <c r="K1124" s="108">
        <f t="shared" si="34"/>
        <v>2012639</v>
      </c>
      <c r="L1124" s="10" t="str">
        <f t="shared" si="35"/>
        <v/>
      </c>
    </row>
    <row r="1125" spans="1:12" outlineLevel="1" x14ac:dyDescent="0.25">
      <c r="A1125" s="103"/>
      <c r="B1125" s="104">
        <v>45533</v>
      </c>
      <c r="C1125" s="105" t="s">
        <v>2349</v>
      </c>
      <c r="D1125" s="105" t="s">
        <v>23</v>
      </c>
      <c r="E1125" s="105" t="s">
        <v>2350</v>
      </c>
      <c r="F1125" s="106">
        <v>1643262</v>
      </c>
      <c r="G1125" s="106">
        <v>131461</v>
      </c>
      <c r="H1125" s="107" t="s">
        <v>22</v>
      </c>
      <c r="I1125" s="105" t="s">
        <v>6</v>
      </c>
      <c r="J1125" s="105" t="s">
        <v>11</v>
      </c>
      <c r="K1125" s="108">
        <f t="shared" si="34"/>
        <v>1774723</v>
      </c>
      <c r="L1125" s="10" t="str">
        <f t="shared" si="35"/>
        <v/>
      </c>
    </row>
    <row r="1126" spans="1:12" outlineLevel="1" x14ac:dyDescent="0.25">
      <c r="A1126" s="103"/>
      <c r="B1126" s="104">
        <v>45533</v>
      </c>
      <c r="C1126" s="105" t="s">
        <v>2351</v>
      </c>
      <c r="D1126" s="105" t="s">
        <v>23</v>
      </c>
      <c r="E1126" s="105" t="s">
        <v>2352</v>
      </c>
      <c r="F1126" s="106">
        <v>1039431</v>
      </c>
      <c r="G1126" s="106">
        <v>83154</v>
      </c>
      <c r="H1126" s="107" t="s">
        <v>22</v>
      </c>
      <c r="I1126" s="105" t="s">
        <v>6</v>
      </c>
      <c r="J1126" s="105" t="s">
        <v>11</v>
      </c>
      <c r="K1126" s="108">
        <f t="shared" si="34"/>
        <v>1122585</v>
      </c>
      <c r="L1126" s="10" t="str">
        <f t="shared" si="35"/>
        <v/>
      </c>
    </row>
    <row r="1127" spans="1:12" outlineLevel="1" x14ac:dyDescent="0.25">
      <c r="A1127" s="103"/>
      <c r="B1127" s="104">
        <v>45533</v>
      </c>
      <c r="C1127" s="105" t="s">
        <v>2353</v>
      </c>
      <c r="D1127" s="105" t="s">
        <v>23</v>
      </c>
      <c r="E1127" s="105" t="s">
        <v>2354</v>
      </c>
      <c r="F1127" s="106">
        <v>724146</v>
      </c>
      <c r="G1127" s="106">
        <v>57932</v>
      </c>
      <c r="H1127" s="107" t="s">
        <v>22</v>
      </c>
      <c r="I1127" s="105" t="s">
        <v>6</v>
      </c>
      <c r="J1127" s="105" t="s">
        <v>11</v>
      </c>
      <c r="K1127" s="108">
        <f t="shared" si="34"/>
        <v>782078</v>
      </c>
      <c r="L1127" s="10" t="str">
        <f t="shared" si="35"/>
        <v/>
      </c>
    </row>
    <row r="1128" spans="1:12" outlineLevel="1" x14ac:dyDescent="0.25">
      <c r="A1128" s="103"/>
      <c r="B1128" s="104">
        <v>45533</v>
      </c>
      <c r="C1128" s="105" t="s">
        <v>2355</v>
      </c>
      <c r="D1128" s="105" t="s">
        <v>23</v>
      </c>
      <c r="E1128" s="105" t="s">
        <v>2356</v>
      </c>
      <c r="F1128" s="106">
        <v>666612</v>
      </c>
      <c r="G1128" s="106">
        <v>53329</v>
      </c>
      <c r="H1128" s="107" t="s">
        <v>22</v>
      </c>
      <c r="I1128" s="105" t="s">
        <v>6</v>
      </c>
      <c r="J1128" s="105" t="s">
        <v>11</v>
      </c>
      <c r="K1128" s="108">
        <f t="shared" si="34"/>
        <v>719941</v>
      </c>
      <c r="L1128" s="10" t="str">
        <f t="shared" si="35"/>
        <v/>
      </c>
    </row>
    <row r="1129" spans="1:12" outlineLevel="1" x14ac:dyDescent="0.25">
      <c r="A1129" s="103"/>
      <c r="B1129" s="104">
        <v>45533</v>
      </c>
      <c r="C1129" s="105" t="s">
        <v>2357</v>
      </c>
      <c r="D1129" s="105" t="s">
        <v>23</v>
      </c>
      <c r="E1129" s="105" t="s">
        <v>2358</v>
      </c>
      <c r="F1129" s="106">
        <v>716832</v>
      </c>
      <c r="G1129" s="106">
        <v>57347</v>
      </c>
      <c r="H1129" s="107" t="s">
        <v>22</v>
      </c>
      <c r="I1129" s="105" t="s">
        <v>6</v>
      </c>
      <c r="J1129" s="105" t="s">
        <v>11</v>
      </c>
      <c r="K1129" s="108">
        <f t="shared" si="34"/>
        <v>774179</v>
      </c>
      <c r="L1129" s="10" t="str">
        <f t="shared" si="35"/>
        <v/>
      </c>
    </row>
    <row r="1130" spans="1:12" outlineLevel="1" x14ac:dyDescent="0.25">
      <c r="A1130" s="103"/>
      <c r="B1130" s="104">
        <v>45533</v>
      </c>
      <c r="C1130" s="105" t="s">
        <v>2359</v>
      </c>
      <c r="D1130" s="105" t="s">
        <v>23</v>
      </c>
      <c r="E1130" s="105" t="s">
        <v>2360</v>
      </c>
      <c r="F1130" s="106">
        <v>1566555</v>
      </c>
      <c r="G1130" s="106">
        <v>125324</v>
      </c>
      <c r="H1130" s="107" t="s">
        <v>22</v>
      </c>
      <c r="I1130" s="105" t="s">
        <v>6</v>
      </c>
      <c r="J1130" s="105" t="s">
        <v>11</v>
      </c>
      <c r="K1130" s="108">
        <f t="shared" si="34"/>
        <v>1691879</v>
      </c>
      <c r="L1130" s="10" t="str">
        <f t="shared" si="35"/>
        <v/>
      </c>
    </row>
    <row r="1131" spans="1:12" outlineLevel="1" x14ac:dyDescent="0.25">
      <c r="A1131" s="103"/>
      <c r="B1131" s="104">
        <v>45533</v>
      </c>
      <c r="C1131" s="105" t="s">
        <v>2361</v>
      </c>
      <c r="D1131" s="105" t="s">
        <v>23</v>
      </c>
      <c r="E1131" s="105" t="s">
        <v>2362</v>
      </c>
      <c r="F1131" s="106">
        <v>1200420</v>
      </c>
      <c r="G1131" s="106">
        <v>96034</v>
      </c>
      <c r="H1131" s="107" t="s">
        <v>22</v>
      </c>
      <c r="I1131" s="105" t="s">
        <v>6</v>
      </c>
      <c r="J1131" s="105" t="s">
        <v>11</v>
      </c>
      <c r="K1131" s="108">
        <f t="shared" si="34"/>
        <v>1296454</v>
      </c>
      <c r="L1131" s="10" t="str">
        <f t="shared" si="35"/>
        <v/>
      </c>
    </row>
    <row r="1132" spans="1:12" outlineLevel="1" x14ac:dyDescent="0.25">
      <c r="A1132" s="103"/>
      <c r="B1132" s="104">
        <v>45533</v>
      </c>
      <c r="C1132" s="105" t="s">
        <v>2363</v>
      </c>
      <c r="D1132" s="105" t="s">
        <v>23</v>
      </c>
      <c r="E1132" s="105" t="s">
        <v>2364</v>
      </c>
      <c r="F1132" s="106">
        <v>987180</v>
      </c>
      <c r="G1132" s="106">
        <v>78974</v>
      </c>
      <c r="H1132" s="107" t="s">
        <v>22</v>
      </c>
      <c r="I1132" s="105" t="s">
        <v>6</v>
      </c>
      <c r="J1132" s="105" t="s">
        <v>11</v>
      </c>
      <c r="K1132" s="108">
        <f t="shared" si="34"/>
        <v>1066154</v>
      </c>
      <c r="L1132" s="10" t="str">
        <f t="shared" si="35"/>
        <v/>
      </c>
    </row>
    <row r="1133" spans="1:12" outlineLevel="1" x14ac:dyDescent="0.25">
      <c r="A1133" s="103"/>
      <c r="B1133" s="104">
        <v>45533</v>
      </c>
      <c r="C1133" s="105" t="s">
        <v>2365</v>
      </c>
      <c r="D1133" s="105" t="s">
        <v>23</v>
      </c>
      <c r="E1133" s="105" t="s">
        <v>2366</v>
      </c>
      <c r="F1133" s="106">
        <v>1346262</v>
      </c>
      <c r="G1133" s="106">
        <v>107701</v>
      </c>
      <c r="H1133" s="107" t="s">
        <v>22</v>
      </c>
      <c r="I1133" s="105" t="s">
        <v>6</v>
      </c>
      <c r="J1133" s="105" t="s">
        <v>11</v>
      </c>
      <c r="K1133" s="108">
        <f t="shared" si="34"/>
        <v>1453963</v>
      </c>
      <c r="L1133" s="10" t="str">
        <f t="shared" si="35"/>
        <v/>
      </c>
    </row>
    <row r="1134" spans="1:12" outlineLevel="1" x14ac:dyDescent="0.25">
      <c r="A1134" s="103"/>
      <c r="B1134" s="104">
        <v>45533</v>
      </c>
      <c r="C1134" s="105" t="s">
        <v>2367</v>
      </c>
      <c r="D1134" s="105" t="s">
        <v>23</v>
      </c>
      <c r="E1134" s="105" t="s">
        <v>2368</v>
      </c>
      <c r="F1134" s="106">
        <v>1297632</v>
      </c>
      <c r="G1134" s="106">
        <v>103811</v>
      </c>
      <c r="H1134" s="107" t="s">
        <v>22</v>
      </c>
      <c r="I1134" s="105" t="s">
        <v>6</v>
      </c>
      <c r="J1134" s="105" t="s">
        <v>11</v>
      </c>
      <c r="K1134" s="108">
        <f t="shared" si="34"/>
        <v>1401443</v>
      </c>
      <c r="L1134" s="10" t="str">
        <f t="shared" si="35"/>
        <v/>
      </c>
    </row>
    <row r="1135" spans="1:12" outlineLevel="1" x14ac:dyDescent="0.25">
      <c r="A1135" s="103"/>
      <c r="B1135" s="104">
        <v>45533</v>
      </c>
      <c r="C1135" s="105" t="s">
        <v>2369</v>
      </c>
      <c r="D1135" s="105" t="s">
        <v>23</v>
      </c>
      <c r="E1135" s="105" t="s">
        <v>2370</v>
      </c>
      <c r="F1135" s="106">
        <v>516104</v>
      </c>
      <c r="G1135" s="106">
        <v>41288</v>
      </c>
      <c r="H1135" s="107" t="s">
        <v>22</v>
      </c>
      <c r="I1135" s="105" t="s">
        <v>6</v>
      </c>
      <c r="J1135" s="105" t="s">
        <v>11</v>
      </c>
      <c r="K1135" s="108">
        <f t="shared" si="34"/>
        <v>557392</v>
      </c>
      <c r="L1135" s="10" t="str">
        <f t="shared" si="35"/>
        <v/>
      </c>
    </row>
    <row r="1136" spans="1:12" outlineLevel="1" x14ac:dyDescent="0.25">
      <c r="A1136" s="103"/>
      <c r="B1136" s="104">
        <v>45533</v>
      </c>
      <c r="C1136" s="105" t="s">
        <v>2371</v>
      </c>
      <c r="D1136" s="105" t="s">
        <v>23</v>
      </c>
      <c r="E1136" s="105" t="s">
        <v>2372</v>
      </c>
      <c r="F1136" s="106">
        <v>1197832</v>
      </c>
      <c r="G1136" s="106">
        <v>95827</v>
      </c>
      <c r="H1136" s="107" t="s">
        <v>22</v>
      </c>
      <c r="I1136" s="105" t="s">
        <v>6</v>
      </c>
      <c r="J1136" s="105" t="s">
        <v>11</v>
      </c>
      <c r="K1136" s="108">
        <f t="shared" si="34"/>
        <v>1293659</v>
      </c>
      <c r="L1136" s="10" t="str">
        <f t="shared" si="35"/>
        <v/>
      </c>
    </row>
    <row r="1137" spans="1:12" outlineLevel="1" x14ac:dyDescent="0.25">
      <c r="A1137" s="103"/>
      <c r="B1137" s="104">
        <v>45533</v>
      </c>
      <c r="C1137" s="105" t="s">
        <v>2373</v>
      </c>
      <c r="D1137" s="105" t="s">
        <v>23</v>
      </c>
      <c r="E1137" s="105" t="s">
        <v>2374</v>
      </c>
      <c r="F1137" s="106">
        <v>720108</v>
      </c>
      <c r="G1137" s="106">
        <v>57609</v>
      </c>
      <c r="H1137" s="107" t="s">
        <v>22</v>
      </c>
      <c r="I1137" s="105" t="s">
        <v>6</v>
      </c>
      <c r="J1137" s="105" t="s">
        <v>11</v>
      </c>
      <c r="K1137" s="108">
        <f t="shared" si="34"/>
        <v>777717</v>
      </c>
      <c r="L1137" s="10" t="str">
        <f t="shared" si="35"/>
        <v/>
      </c>
    </row>
    <row r="1138" spans="1:12" outlineLevel="1" x14ac:dyDescent="0.25">
      <c r="A1138" s="103"/>
      <c r="B1138" s="104">
        <v>45533</v>
      </c>
      <c r="C1138" s="105" t="s">
        <v>2375</v>
      </c>
      <c r="D1138" s="105" t="s">
        <v>23</v>
      </c>
      <c r="E1138" s="105" t="s">
        <v>2376</v>
      </c>
      <c r="F1138" s="106">
        <v>737956</v>
      </c>
      <c r="G1138" s="106">
        <v>59036</v>
      </c>
      <c r="H1138" s="107" t="s">
        <v>22</v>
      </c>
      <c r="I1138" s="105" t="s">
        <v>6</v>
      </c>
      <c r="J1138" s="105" t="s">
        <v>11</v>
      </c>
      <c r="K1138" s="108">
        <f t="shared" si="34"/>
        <v>796992</v>
      </c>
      <c r="L1138" s="10" t="str">
        <f t="shared" si="35"/>
        <v/>
      </c>
    </row>
    <row r="1139" spans="1:12" outlineLevel="1" x14ac:dyDescent="0.25">
      <c r="A1139" s="103"/>
      <c r="B1139" s="104">
        <v>45533</v>
      </c>
      <c r="C1139" s="105" t="s">
        <v>2377</v>
      </c>
      <c r="D1139" s="105" t="s">
        <v>23</v>
      </c>
      <c r="E1139" s="105" t="s">
        <v>2378</v>
      </c>
      <c r="F1139" s="106">
        <v>720108</v>
      </c>
      <c r="G1139" s="106">
        <v>57609</v>
      </c>
      <c r="H1139" s="107" t="s">
        <v>22</v>
      </c>
      <c r="I1139" s="105" t="s">
        <v>6</v>
      </c>
      <c r="J1139" s="105" t="s">
        <v>11</v>
      </c>
      <c r="K1139" s="108">
        <f t="shared" si="34"/>
        <v>777717</v>
      </c>
      <c r="L1139" s="10" t="str">
        <f t="shared" si="35"/>
        <v/>
      </c>
    </row>
    <row r="1140" spans="1:12" outlineLevel="1" x14ac:dyDescent="0.25">
      <c r="A1140" s="103"/>
      <c r="B1140" s="104">
        <v>45533</v>
      </c>
      <c r="C1140" s="105" t="s">
        <v>2379</v>
      </c>
      <c r="D1140" s="105" t="s">
        <v>23</v>
      </c>
      <c r="E1140" s="105" t="s">
        <v>2380</v>
      </c>
      <c r="F1140" s="106">
        <v>791452</v>
      </c>
      <c r="G1140" s="106">
        <v>63316</v>
      </c>
      <c r="H1140" s="107" t="s">
        <v>22</v>
      </c>
      <c r="I1140" s="105" t="s">
        <v>6</v>
      </c>
      <c r="J1140" s="105" t="s">
        <v>11</v>
      </c>
      <c r="K1140" s="108">
        <f t="shared" si="34"/>
        <v>854768</v>
      </c>
      <c r="L1140" s="10" t="str">
        <f t="shared" si="35"/>
        <v/>
      </c>
    </row>
    <row r="1141" spans="1:12" outlineLevel="1" x14ac:dyDescent="0.25">
      <c r="A1141" s="103"/>
      <c r="B1141" s="104">
        <v>45533</v>
      </c>
      <c r="C1141" s="105" t="s">
        <v>2381</v>
      </c>
      <c r="D1141" s="105" t="s">
        <v>23</v>
      </c>
      <c r="E1141" s="105" t="s">
        <v>2382</v>
      </c>
      <c r="F1141" s="106">
        <v>1356975</v>
      </c>
      <c r="G1141" s="106">
        <v>108558</v>
      </c>
      <c r="H1141" s="107" t="s">
        <v>22</v>
      </c>
      <c r="I1141" s="105" t="s">
        <v>6</v>
      </c>
      <c r="J1141" s="105" t="s">
        <v>11</v>
      </c>
      <c r="K1141" s="108">
        <f t="shared" si="34"/>
        <v>1465533</v>
      </c>
      <c r="L1141" s="10" t="str">
        <f t="shared" si="35"/>
        <v/>
      </c>
    </row>
    <row r="1142" spans="1:12" outlineLevel="1" x14ac:dyDescent="0.25">
      <c r="A1142" s="103"/>
      <c r="B1142" s="104">
        <v>45533</v>
      </c>
      <c r="C1142" s="105" t="s">
        <v>2383</v>
      </c>
      <c r="D1142" s="105" t="s">
        <v>23</v>
      </c>
      <c r="E1142" s="105" t="s">
        <v>2384</v>
      </c>
      <c r="F1142" s="106">
        <v>960336</v>
      </c>
      <c r="G1142" s="106">
        <v>76827</v>
      </c>
      <c r="H1142" s="107" t="s">
        <v>22</v>
      </c>
      <c r="I1142" s="105" t="s">
        <v>6</v>
      </c>
      <c r="J1142" s="105" t="s">
        <v>11</v>
      </c>
      <c r="K1142" s="108">
        <f t="shared" si="34"/>
        <v>1037163</v>
      </c>
      <c r="L1142" s="10" t="str">
        <f t="shared" si="35"/>
        <v/>
      </c>
    </row>
    <row r="1143" spans="1:12" outlineLevel="1" x14ac:dyDescent="0.25">
      <c r="A1143" s="103"/>
      <c r="B1143" s="104">
        <v>45533</v>
      </c>
      <c r="C1143" s="105" t="s">
        <v>2385</v>
      </c>
      <c r="D1143" s="105" t="s">
        <v>23</v>
      </c>
      <c r="E1143" s="105" t="s">
        <v>2386</v>
      </c>
      <c r="F1143" s="106">
        <v>1184632</v>
      </c>
      <c r="G1143" s="106">
        <v>94771</v>
      </c>
      <c r="H1143" s="107" t="s">
        <v>22</v>
      </c>
      <c r="I1143" s="105" t="s">
        <v>6</v>
      </c>
      <c r="J1143" s="105" t="s">
        <v>11</v>
      </c>
      <c r="K1143" s="108">
        <f t="shared" si="34"/>
        <v>1279403</v>
      </c>
      <c r="L1143" s="10" t="str">
        <f t="shared" si="35"/>
        <v/>
      </c>
    </row>
    <row r="1144" spans="1:12" outlineLevel="1" x14ac:dyDescent="0.25">
      <c r="A1144" s="103"/>
      <c r="B1144" s="104">
        <v>45533</v>
      </c>
      <c r="C1144" s="105" t="s">
        <v>2387</v>
      </c>
      <c r="D1144" s="105" t="s">
        <v>23</v>
      </c>
      <c r="E1144" s="105" t="s">
        <v>2388</v>
      </c>
      <c r="F1144" s="106">
        <v>938684</v>
      </c>
      <c r="G1144" s="106">
        <v>75095</v>
      </c>
      <c r="H1144" s="107" t="s">
        <v>22</v>
      </c>
      <c r="I1144" s="105" t="s">
        <v>6</v>
      </c>
      <c r="J1144" s="105" t="s">
        <v>11</v>
      </c>
      <c r="K1144" s="108">
        <f t="shared" si="34"/>
        <v>1013779</v>
      </c>
      <c r="L1144" s="10" t="str">
        <f t="shared" si="35"/>
        <v/>
      </c>
    </row>
    <row r="1145" spans="1:12" outlineLevel="1" x14ac:dyDescent="0.25">
      <c r="A1145" s="103"/>
      <c r="B1145" s="104">
        <v>45533</v>
      </c>
      <c r="C1145" s="105" t="s">
        <v>2389</v>
      </c>
      <c r="D1145" s="105" t="s">
        <v>23</v>
      </c>
      <c r="E1145" s="105" t="s">
        <v>2390</v>
      </c>
      <c r="F1145" s="106">
        <v>703380</v>
      </c>
      <c r="G1145" s="106">
        <v>56270</v>
      </c>
      <c r="H1145" s="107" t="s">
        <v>22</v>
      </c>
      <c r="I1145" s="105" t="s">
        <v>6</v>
      </c>
      <c r="J1145" s="105" t="s">
        <v>11</v>
      </c>
      <c r="K1145" s="108">
        <f t="shared" si="34"/>
        <v>759650</v>
      </c>
      <c r="L1145" s="10" t="str">
        <f t="shared" si="35"/>
        <v/>
      </c>
    </row>
    <row r="1146" spans="1:12" outlineLevel="1" x14ac:dyDescent="0.25">
      <c r="A1146" s="103"/>
      <c r="B1146" s="104">
        <v>45533</v>
      </c>
      <c r="C1146" s="105" t="s">
        <v>2391</v>
      </c>
      <c r="D1146" s="105" t="s">
        <v>23</v>
      </c>
      <c r="E1146" s="105" t="s">
        <v>2392</v>
      </c>
      <c r="F1146" s="106">
        <v>774724</v>
      </c>
      <c r="G1146" s="106">
        <v>61978</v>
      </c>
      <c r="H1146" s="107" t="s">
        <v>22</v>
      </c>
      <c r="I1146" s="105" t="s">
        <v>6</v>
      </c>
      <c r="J1146" s="105" t="s">
        <v>11</v>
      </c>
      <c r="K1146" s="108">
        <f t="shared" si="34"/>
        <v>836702</v>
      </c>
      <c r="L1146" s="10" t="str">
        <f t="shared" si="35"/>
        <v/>
      </c>
    </row>
    <row r="1147" spans="1:12" outlineLevel="1" x14ac:dyDescent="0.25">
      <c r="A1147" s="103"/>
      <c r="B1147" s="104">
        <v>45533</v>
      </c>
      <c r="C1147" s="105" t="s">
        <v>2393</v>
      </c>
      <c r="D1147" s="105" t="s">
        <v>23</v>
      </c>
      <c r="E1147" s="105" t="s">
        <v>2394</v>
      </c>
      <c r="F1147" s="106">
        <v>904108</v>
      </c>
      <c r="G1147" s="106">
        <v>72329</v>
      </c>
      <c r="H1147" s="107" t="s">
        <v>22</v>
      </c>
      <c r="I1147" s="105" t="s">
        <v>6</v>
      </c>
      <c r="J1147" s="105" t="s">
        <v>11</v>
      </c>
      <c r="K1147" s="108">
        <f t="shared" si="34"/>
        <v>976437</v>
      </c>
      <c r="L1147" s="10" t="str">
        <f t="shared" si="35"/>
        <v/>
      </c>
    </row>
    <row r="1148" spans="1:12" outlineLevel="1" x14ac:dyDescent="0.25">
      <c r="A1148" s="103"/>
      <c r="B1148" s="104">
        <v>45533</v>
      </c>
      <c r="C1148" s="105" t="s">
        <v>2395</v>
      </c>
      <c r="D1148" s="105" t="s">
        <v>23</v>
      </c>
      <c r="E1148" s="105" t="s">
        <v>2396</v>
      </c>
      <c r="F1148" s="106">
        <v>1419684</v>
      </c>
      <c r="G1148" s="106">
        <v>113575</v>
      </c>
      <c r="H1148" s="107" t="s">
        <v>22</v>
      </c>
      <c r="I1148" s="105" t="s">
        <v>6</v>
      </c>
      <c r="J1148" s="105" t="s">
        <v>11</v>
      </c>
      <c r="K1148" s="108">
        <f t="shared" si="34"/>
        <v>1533259</v>
      </c>
      <c r="L1148" s="10" t="str">
        <f t="shared" si="35"/>
        <v/>
      </c>
    </row>
    <row r="1149" spans="1:12" outlineLevel="1" x14ac:dyDescent="0.25">
      <c r="A1149" s="103"/>
      <c r="B1149" s="104">
        <v>45533</v>
      </c>
      <c r="C1149" s="105" t="s">
        <v>2397</v>
      </c>
      <c r="D1149" s="105" t="s">
        <v>23</v>
      </c>
      <c r="E1149" s="105" t="s">
        <v>2398</v>
      </c>
      <c r="F1149" s="106">
        <v>1703484</v>
      </c>
      <c r="G1149" s="106">
        <v>136279</v>
      </c>
      <c r="H1149" s="107" t="s">
        <v>22</v>
      </c>
      <c r="I1149" s="105" t="s">
        <v>6</v>
      </c>
      <c r="J1149" s="105" t="s">
        <v>11</v>
      </c>
      <c r="K1149" s="108">
        <f t="shared" si="34"/>
        <v>1839763</v>
      </c>
      <c r="L1149" s="10" t="str">
        <f t="shared" si="35"/>
        <v/>
      </c>
    </row>
    <row r="1150" spans="1:12" outlineLevel="1" x14ac:dyDescent="0.25">
      <c r="A1150" s="103"/>
      <c r="B1150" s="104">
        <v>45533</v>
      </c>
      <c r="C1150" s="105" t="s">
        <v>2399</v>
      </c>
      <c r="D1150" s="105" t="s">
        <v>23</v>
      </c>
      <c r="E1150" s="105" t="s">
        <v>2400</v>
      </c>
      <c r="F1150" s="106">
        <v>1058524</v>
      </c>
      <c r="G1150" s="106">
        <v>84682</v>
      </c>
      <c r="H1150" s="107" t="s">
        <v>22</v>
      </c>
      <c r="I1150" s="105" t="s">
        <v>6</v>
      </c>
      <c r="J1150" s="105" t="s">
        <v>11</v>
      </c>
      <c r="K1150" s="108">
        <f t="shared" si="34"/>
        <v>1143206</v>
      </c>
      <c r="L1150" s="10" t="str">
        <f t="shared" si="35"/>
        <v/>
      </c>
    </row>
    <row r="1151" spans="1:12" outlineLevel="1" x14ac:dyDescent="0.25">
      <c r="A1151" s="103"/>
      <c r="B1151" s="104">
        <v>45533</v>
      </c>
      <c r="C1151" s="105" t="s">
        <v>2401</v>
      </c>
      <c r="D1151" s="105" t="s">
        <v>23</v>
      </c>
      <c r="E1151" s="105" t="s">
        <v>2402</v>
      </c>
      <c r="F1151" s="106">
        <v>778252</v>
      </c>
      <c r="G1151" s="106">
        <v>62260</v>
      </c>
      <c r="H1151" s="107" t="s">
        <v>22</v>
      </c>
      <c r="I1151" s="105" t="s">
        <v>6</v>
      </c>
      <c r="J1151" s="105" t="s">
        <v>11</v>
      </c>
      <c r="K1151" s="108">
        <f t="shared" si="34"/>
        <v>840512</v>
      </c>
      <c r="L1151" s="10" t="str">
        <f t="shared" si="35"/>
        <v/>
      </c>
    </row>
    <row r="1152" spans="1:12" outlineLevel="1" x14ac:dyDescent="0.25">
      <c r="A1152" s="103"/>
      <c r="B1152" s="104">
        <v>45533</v>
      </c>
      <c r="C1152" s="105" t="s">
        <v>2403</v>
      </c>
      <c r="D1152" s="105" t="s">
        <v>23</v>
      </c>
      <c r="E1152" s="105" t="s">
        <v>2404</v>
      </c>
      <c r="F1152" s="106">
        <v>516104</v>
      </c>
      <c r="G1152" s="106">
        <v>41288</v>
      </c>
      <c r="H1152" s="107" t="s">
        <v>22</v>
      </c>
      <c r="I1152" s="105" t="s">
        <v>6</v>
      </c>
      <c r="J1152" s="105" t="s">
        <v>11</v>
      </c>
      <c r="K1152" s="108">
        <f t="shared" si="34"/>
        <v>557392</v>
      </c>
      <c r="L1152" s="10" t="str">
        <f t="shared" si="35"/>
        <v/>
      </c>
    </row>
    <row r="1153" spans="1:12" outlineLevel="1" x14ac:dyDescent="0.25">
      <c r="A1153" s="103"/>
      <c r="B1153" s="104">
        <v>45533</v>
      </c>
      <c r="C1153" s="105" t="s">
        <v>2405</v>
      </c>
      <c r="D1153" s="105" t="s">
        <v>23</v>
      </c>
      <c r="E1153" s="105" t="s">
        <v>2406</v>
      </c>
      <c r="F1153" s="106">
        <v>1481632</v>
      </c>
      <c r="G1153" s="106">
        <v>118531</v>
      </c>
      <c r="H1153" s="107" t="s">
        <v>22</v>
      </c>
      <c r="I1153" s="105" t="s">
        <v>6</v>
      </c>
      <c r="J1153" s="105" t="s">
        <v>11</v>
      </c>
      <c r="K1153" s="108">
        <f t="shared" si="34"/>
        <v>1600163</v>
      </c>
      <c r="L1153" s="10" t="str">
        <f t="shared" si="35"/>
        <v/>
      </c>
    </row>
    <row r="1154" spans="1:12" outlineLevel="1" x14ac:dyDescent="0.25">
      <c r="A1154" s="103"/>
      <c r="B1154" s="104">
        <v>45533</v>
      </c>
      <c r="C1154" s="105" t="s">
        <v>2407</v>
      </c>
      <c r="D1154" s="105" t="s">
        <v>23</v>
      </c>
      <c r="E1154" s="105" t="s">
        <v>2408</v>
      </c>
      <c r="F1154" s="106">
        <v>737956</v>
      </c>
      <c r="G1154" s="106">
        <v>59036</v>
      </c>
      <c r="H1154" s="107" t="s">
        <v>22</v>
      </c>
      <c r="I1154" s="105" t="s">
        <v>6</v>
      </c>
      <c r="J1154" s="105" t="s">
        <v>11</v>
      </c>
      <c r="K1154" s="108">
        <f t="shared" si="34"/>
        <v>796992</v>
      </c>
      <c r="L1154" s="10" t="str">
        <f t="shared" si="35"/>
        <v/>
      </c>
    </row>
    <row r="1155" spans="1:12" outlineLevel="1" x14ac:dyDescent="0.25">
      <c r="A1155" s="103"/>
      <c r="B1155" s="104">
        <v>45533</v>
      </c>
      <c r="C1155" s="105" t="s">
        <v>2409</v>
      </c>
      <c r="D1155" s="105" t="s">
        <v>23</v>
      </c>
      <c r="E1155" s="105" t="s">
        <v>2410</v>
      </c>
      <c r="F1155" s="106">
        <v>778252</v>
      </c>
      <c r="G1155" s="106">
        <v>62260</v>
      </c>
      <c r="H1155" s="107" t="s">
        <v>22</v>
      </c>
      <c r="I1155" s="105" t="s">
        <v>6</v>
      </c>
      <c r="J1155" s="105" t="s">
        <v>11</v>
      </c>
      <c r="K1155" s="108">
        <f t="shared" si="34"/>
        <v>840512</v>
      </c>
      <c r="L1155" s="10" t="str">
        <f t="shared" si="35"/>
        <v/>
      </c>
    </row>
    <row r="1156" spans="1:12" outlineLevel="1" x14ac:dyDescent="0.25">
      <c r="A1156" s="103"/>
      <c r="B1156" s="104">
        <v>45533</v>
      </c>
      <c r="C1156" s="105" t="s">
        <v>2411</v>
      </c>
      <c r="D1156" s="105" t="s">
        <v>23</v>
      </c>
      <c r="E1156" s="105" t="s">
        <v>2412</v>
      </c>
      <c r="F1156" s="106">
        <v>1223292</v>
      </c>
      <c r="G1156" s="106">
        <v>97863</v>
      </c>
      <c r="H1156" s="107" t="s">
        <v>22</v>
      </c>
      <c r="I1156" s="105" t="s">
        <v>6</v>
      </c>
      <c r="J1156" s="105" t="s">
        <v>11</v>
      </c>
      <c r="K1156" s="108">
        <f t="shared" si="34"/>
        <v>1321155</v>
      </c>
      <c r="L1156" s="10" t="str">
        <f t="shared" si="35"/>
        <v/>
      </c>
    </row>
    <row r="1157" spans="1:12" outlineLevel="1" x14ac:dyDescent="0.25">
      <c r="A1157" s="103"/>
      <c r="B1157" s="104">
        <v>45533</v>
      </c>
      <c r="C1157" s="105" t="s">
        <v>2413</v>
      </c>
      <c r="D1157" s="105" t="s">
        <v>23</v>
      </c>
      <c r="E1157" s="105" t="s">
        <v>2414</v>
      </c>
      <c r="F1157" s="106">
        <v>1779216</v>
      </c>
      <c r="G1157" s="106">
        <v>142337</v>
      </c>
      <c r="H1157" s="107" t="s">
        <v>22</v>
      </c>
      <c r="I1157" s="105" t="s">
        <v>6</v>
      </c>
      <c r="J1157" s="105" t="s">
        <v>11</v>
      </c>
      <c r="K1157" s="108">
        <f t="shared" si="34"/>
        <v>1921553</v>
      </c>
      <c r="L1157" s="10" t="str">
        <f t="shared" si="35"/>
        <v/>
      </c>
    </row>
    <row r="1158" spans="1:12" outlineLevel="1" x14ac:dyDescent="0.25">
      <c r="A1158" s="103"/>
      <c r="B1158" s="104">
        <v>45533</v>
      </c>
      <c r="C1158" s="105" t="s">
        <v>2415</v>
      </c>
      <c r="D1158" s="105" t="s">
        <v>23</v>
      </c>
      <c r="E1158" s="105" t="s">
        <v>2416</v>
      </c>
      <c r="F1158" s="106">
        <v>737956</v>
      </c>
      <c r="G1158" s="106">
        <v>59036</v>
      </c>
      <c r="H1158" s="107" t="s">
        <v>22</v>
      </c>
      <c r="I1158" s="105" t="s">
        <v>6</v>
      </c>
      <c r="J1158" s="105" t="s">
        <v>11</v>
      </c>
      <c r="K1158" s="108">
        <f t="shared" ref="K1158:K1221" si="36">F1158+G1158</f>
        <v>796992</v>
      </c>
      <c r="L1158" s="10" t="str">
        <f t="shared" si="35"/>
        <v/>
      </c>
    </row>
    <row r="1159" spans="1:12" outlineLevel="1" x14ac:dyDescent="0.25">
      <c r="A1159" s="103"/>
      <c r="B1159" s="104">
        <v>45533</v>
      </c>
      <c r="C1159" s="105" t="s">
        <v>2417</v>
      </c>
      <c r="D1159" s="105" t="s">
        <v>23</v>
      </c>
      <c r="E1159" s="105" t="s">
        <v>2418</v>
      </c>
      <c r="F1159" s="106">
        <v>737956</v>
      </c>
      <c r="G1159" s="106">
        <v>59036</v>
      </c>
      <c r="H1159" s="107" t="s">
        <v>22</v>
      </c>
      <c r="I1159" s="105" t="s">
        <v>6</v>
      </c>
      <c r="J1159" s="105" t="s">
        <v>11</v>
      </c>
      <c r="K1159" s="108">
        <f t="shared" si="36"/>
        <v>796992</v>
      </c>
      <c r="L1159" s="10" t="str">
        <f t="shared" ref="L1159:L1222" si="37">IF(C1159-C1158=1,"",C1159-C1158)</f>
        <v/>
      </c>
    </row>
    <row r="1160" spans="1:12" outlineLevel="1" x14ac:dyDescent="0.25">
      <c r="A1160" s="103"/>
      <c r="B1160" s="104">
        <v>45533</v>
      </c>
      <c r="C1160" s="105" t="s">
        <v>2419</v>
      </c>
      <c r="D1160" s="105" t="s">
        <v>23</v>
      </c>
      <c r="E1160" s="105" t="s">
        <v>2420</v>
      </c>
      <c r="F1160" s="106">
        <v>721689</v>
      </c>
      <c r="G1160" s="106">
        <v>57735</v>
      </c>
      <c r="H1160" s="107" t="s">
        <v>22</v>
      </c>
      <c r="I1160" s="105" t="s">
        <v>6</v>
      </c>
      <c r="J1160" s="105" t="s">
        <v>11</v>
      </c>
      <c r="K1160" s="108">
        <f t="shared" si="36"/>
        <v>779424</v>
      </c>
      <c r="L1160" s="10" t="str">
        <f t="shared" si="37"/>
        <v/>
      </c>
    </row>
    <row r="1161" spans="1:12" outlineLevel="1" x14ac:dyDescent="0.25">
      <c r="A1161" s="103"/>
      <c r="B1161" s="104">
        <v>45533</v>
      </c>
      <c r="C1161" s="105" t="s">
        <v>2421</v>
      </c>
      <c r="D1161" s="105" t="s">
        <v>23</v>
      </c>
      <c r="E1161" s="105" t="s">
        <v>2422</v>
      </c>
      <c r="F1161" s="106">
        <v>724146</v>
      </c>
      <c r="G1161" s="106">
        <v>57932</v>
      </c>
      <c r="H1161" s="107" t="s">
        <v>22</v>
      </c>
      <c r="I1161" s="105" t="s">
        <v>6</v>
      </c>
      <c r="J1161" s="105" t="s">
        <v>11</v>
      </c>
      <c r="K1161" s="108">
        <f t="shared" si="36"/>
        <v>782078</v>
      </c>
      <c r="L1161" s="10" t="str">
        <f t="shared" si="37"/>
        <v/>
      </c>
    </row>
    <row r="1162" spans="1:12" outlineLevel="1" x14ac:dyDescent="0.25">
      <c r="A1162" s="103"/>
      <c r="B1162" s="104">
        <v>45533</v>
      </c>
      <c r="C1162" s="105" t="s">
        <v>2423</v>
      </c>
      <c r="D1162" s="105" t="s">
        <v>23</v>
      </c>
      <c r="E1162" s="105" t="s">
        <v>2424</v>
      </c>
      <c r="F1162" s="106">
        <v>1346262</v>
      </c>
      <c r="G1162" s="106">
        <v>107701</v>
      </c>
      <c r="H1162" s="107" t="s">
        <v>22</v>
      </c>
      <c r="I1162" s="105" t="s">
        <v>6</v>
      </c>
      <c r="J1162" s="105" t="s">
        <v>11</v>
      </c>
      <c r="K1162" s="108">
        <f t="shared" si="36"/>
        <v>1453963</v>
      </c>
      <c r="L1162" s="10" t="str">
        <f t="shared" si="37"/>
        <v/>
      </c>
    </row>
    <row r="1163" spans="1:12" outlineLevel="1" x14ac:dyDescent="0.25">
      <c r="A1163" s="103"/>
      <c r="B1163" s="104">
        <v>45533</v>
      </c>
      <c r="C1163" s="105" t="s">
        <v>2425</v>
      </c>
      <c r="D1163" s="105" t="s">
        <v>23</v>
      </c>
      <c r="E1163" s="105" t="s">
        <v>2426</v>
      </c>
      <c r="F1163" s="106">
        <v>1899729</v>
      </c>
      <c r="G1163" s="106">
        <v>151978</v>
      </c>
      <c r="H1163" s="107" t="s">
        <v>22</v>
      </c>
      <c r="I1163" s="105" t="s">
        <v>6</v>
      </c>
      <c r="J1163" s="105" t="s">
        <v>11</v>
      </c>
      <c r="K1163" s="108">
        <f t="shared" si="36"/>
        <v>2051707</v>
      </c>
      <c r="L1163" s="10" t="str">
        <f t="shared" si="37"/>
        <v/>
      </c>
    </row>
    <row r="1164" spans="1:12" outlineLevel="1" x14ac:dyDescent="0.25">
      <c r="A1164" s="103"/>
      <c r="B1164" s="104">
        <v>45533</v>
      </c>
      <c r="C1164" s="105" t="s">
        <v>2427</v>
      </c>
      <c r="D1164" s="105" t="s">
        <v>23</v>
      </c>
      <c r="E1164" s="105" t="s">
        <v>2428</v>
      </c>
      <c r="F1164" s="106">
        <v>1566555</v>
      </c>
      <c r="G1164" s="106">
        <v>125324</v>
      </c>
      <c r="H1164" s="107" t="s">
        <v>22</v>
      </c>
      <c r="I1164" s="105" t="s">
        <v>6</v>
      </c>
      <c r="J1164" s="105" t="s">
        <v>11</v>
      </c>
      <c r="K1164" s="108">
        <f t="shared" si="36"/>
        <v>1691879</v>
      </c>
      <c r="L1164" s="10" t="str">
        <f t="shared" si="37"/>
        <v/>
      </c>
    </row>
    <row r="1165" spans="1:12" outlineLevel="1" x14ac:dyDescent="0.25">
      <c r="A1165" s="103"/>
      <c r="B1165" s="104">
        <v>45533</v>
      </c>
      <c r="C1165" s="105" t="s">
        <v>2429</v>
      </c>
      <c r="D1165" s="105" t="s">
        <v>23</v>
      </c>
      <c r="E1165" s="105" t="s">
        <v>2430</v>
      </c>
      <c r="F1165" s="106">
        <v>1346262</v>
      </c>
      <c r="G1165" s="106">
        <v>107701</v>
      </c>
      <c r="H1165" s="107" t="s">
        <v>22</v>
      </c>
      <c r="I1165" s="105" t="s">
        <v>6</v>
      </c>
      <c r="J1165" s="105" t="s">
        <v>11</v>
      </c>
      <c r="K1165" s="108">
        <f t="shared" si="36"/>
        <v>1453963</v>
      </c>
      <c r="L1165" s="10" t="str">
        <f t="shared" si="37"/>
        <v/>
      </c>
    </row>
    <row r="1166" spans="1:12" outlineLevel="1" x14ac:dyDescent="0.25">
      <c r="A1166" s="103"/>
      <c r="B1166" s="104">
        <v>45533</v>
      </c>
      <c r="C1166" s="105" t="s">
        <v>2431</v>
      </c>
      <c r="D1166" s="105" t="s">
        <v>23</v>
      </c>
      <c r="E1166" s="105" t="s">
        <v>2432</v>
      </c>
      <c r="F1166" s="106">
        <v>871248</v>
      </c>
      <c r="G1166" s="106">
        <v>69700</v>
      </c>
      <c r="H1166" s="107" t="s">
        <v>22</v>
      </c>
      <c r="I1166" s="105" t="s">
        <v>6</v>
      </c>
      <c r="J1166" s="105" t="s">
        <v>11</v>
      </c>
      <c r="K1166" s="108">
        <f t="shared" si="36"/>
        <v>940948</v>
      </c>
      <c r="L1166" s="10" t="str">
        <f t="shared" si="37"/>
        <v/>
      </c>
    </row>
    <row r="1167" spans="1:12" outlineLevel="1" x14ac:dyDescent="0.25">
      <c r="A1167" s="103"/>
      <c r="B1167" s="104">
        <v>45533</v>
      </c>
      <c r="C1167" s="105" t="s">
        <v>2433</v>
      </c>
      <c r="D1167" s="105" t="s">
        <v>23</v>
      </c>
      <c r="E1167" s="105" t="s">
        <v>2434</v>
      </c>
      <c r="F1167" s="106">
        <v>1566555</v>
      </c>
      <c r="G1167" s="106">
        <v>125324</v>
      </c>
      <c r="H1167" s="107" t="s">
        <v>22</v>
      </c>
      <c r="I1167" s="105" t="s">
        <v>6</v>
      </c>
      <c r="J1167" s="105" t="s">
        <v>11</v>
      </c>
      <c r="K1167" s="108">
        <f t="shared" si="36"/>
        <v>1691879</v>
      </c>
      <c r="L1167" s="10" t="str">
        <f t="shared" si="37"/>
        <v/>
      </c>
    </row>
    <row r="1168" spans="1:12" outlineLevel="1" x14ac:dyDescent="0.25">
      <c r="A1168" s="103"/>
      <c r="B1168" s="104">
        <v>45533</v>
      </c>
      <c r="C1168" s="105" t="s">
        <v>2435</v>
      </c>
      <c r="D1168" s="105" t="s">
        <v>23</v>
      </c>
      <c r="E1168" s="105" t="s">
        <v>2436</v>
      </c>
      <c r="F1168" s="106">
        <v>941960</v>
      </c>
      <c r="G1168" s="106">
        <v>75357</v>
      </c>
      <c r="H1168" s="107" t="s">
        <v>22</v>
      </c>
      <c r="I1168" s="105" t="s">
        <v>6</v>
      </c>
      <c r="J1168" s="105" t="s">
        <v>11</v>
      </c>
      <c r="K1168" s="108">
        <f t="shared" si="36"/>
        <v>1017317</v>
      </c>
      <c r="L1168" s="10" t="str">
        <f t="shared" si="37"/>
        <v/>
      </c>
    </row>
    <row r="1169" spans="1:12" outlineLevel="1" x14ac:dyDescent="0.25">
      <c r="A1169" s="103"/>
      <c r="B1169" s="104">
        <v>45533</v>
      </c>
      <c r="C1169" s="105" t="s">
        <v>2437</v>
      </c>
      <c r="D1169" s="105" t="s">
        <v>23</v>
      </c>
      <c r="E1169" s="105" t="s">
        <v>2438</v>
      </c>
      <c r="F1169" s="106">
        <v>1566555</v>
      </c>
      <c r="G1169" s="106">
        <v>125324</v>
      </c>
      <c r="H1169" s="107" t="s">
        <v>22</v>
      </c>
      <c r="I1169" s="105" t="s">
        <v>6</v>
      </c>
      <c r="J1169" s="105" t="s">
        <v>11</v>
      </c>
      <c r="K1169" s="108">
        <f t="shared" si="36"/>
        <v>1691879</v>
      </c>
      <c r="L1169" s="10" t="str">
        <f t="shared" si="37"/>
        <v/>
      </c>
    </row>
    <row r="1170" spans="1:12" outlineLevel="1" x14ac:dyDescent="0.25">
      <c r="A1170" s="103"/>
      <c r="B1170" s="104">
        <v>45533</v>
      </c>
      <c r="C1170" s="105" t="s">
        <v>2439</v>
      </c>
      <c r="D1170" s="105" t="s">
        <v>23</v>
      </c>
      <c r="E1170" s="105" t="s">
        <v>2440</v>
      </c>
      <c r="F1170" s="106">
        <v>1899729</v>
      </c>
      <c r="G1170" s="106">
        <v>151978</v>
      </c>
      <c r="H1170" s="107" t="s">
        <v>22</v>
      </c>
      <c r="I1170" s="105" t="s">
        <v>6</v>
      </c>
      <c r="J1170" s="105" t="s">
        <v>11</v>
      </c>
      <c r="K1170" s="108">
        <f t="shared" si="36"/>
        <v>2051707</v>
      </c>
      <c r="L1170" s="10" t="str">
        <f t="shared" si="37"/>
        <v/>
      </c>
    </row>
    <row r="1171" spans="1:12" outlineLevel="1" x14ac:dyDescent="0.25">
      <c r="A1171" s="103"/>
      <c r="B1171" s="104">
        <v>45533</v>
      </c>
      <c r="C1171" s="105" t="s">
        <v>2441</v>
      </c>
      <c r="D1171" s="105" t="s">
        <v>23</v>
      </c>
      <c r="E1171" s="105" t="s">
        <v>2442</v>
      </c>
      <c r="F1171" s="106">
        <v>1346262</v>
      </c>
      <c r="G1171" s="106">
        <v>107701</v>
      </c>
      <c r="H1171" s="107" t="s">
        <v>22</v>
      </c>
      <c r="I1171" s="105" t="s">
        <v>6</v>
      </c>
      <c r="J1171" s="105" t="s">
        <v>11</v>
      </c>
      <c r="K1171" s="108">
        <f t="shared" si="36"/>
        <v>1453963</v>
      </c>
      <c r="L1171" s="10" t="str">
        <f t="shared" si="37"/>
        <v/>
      </c>
    </row>
    <row r="1172" spans="1:12" outlineLevel="1" x14ac:dyDescent="0.25">
      <c r="A1172" s="103"/>
      <c r="B1172" s="104">
        <v>45533</v>
      </c>
      <c r="C1172" s="105" t="s">
        <v>2443</v>
      </c>
      <c r="D1172" s="105" t="s">
        <v>23</v>
      </c>
      <c r="E1172" s="105" t="s">
        <v>2444</v>
      </c>
      <c r="F1172" s="106">
        <v>1566555</v>
      </c>
      <c r="G1172" s="106">
        <v>125324</v>
      </c>
      <c r="H1172" s="107" t="s">
        <v>22</v>
      </c>
      <c r="I1172" s="105" t="s">
        <v>6</v>
      </c>
      <c r="J1172" s="105" t="s">
        <v>11</v>
      </c>
      <c r="K1172" s="108">
        <f t="shared" si="36"/>
        <v>1691879</v>
      </c>
      <c r="L1172" s="10" t="str">
        <f t="shared" si="37"/>
        <v/>
      </c>
    </row>
    <row r="1173" spans="1:12" outlineLevel="1" x14ac:dyDescent="0.25">
      <c r="A1173" s="103"/>
      <c r="B1173" s="104">
        <v>45533</v>
      </c>
      <c r="C1173" s="105" t="s">
        <v>2445</v>
      </c>
      <c r="D1173" s="105" t="s">
        <v>23</v>
      </c>
      <c r="E1173" s="105" t="s">
        <v>2446</v>
      </c>
      <c r="F1173" s="106">
        <v>1346262</v>
      </c>
      <c r="G1173" s="106">
        <v>107701</v>
      </c>
      <c r="H1173" s="107" t="s">
        <v>22</v>
      </c>
      <c r="I1173" s="105" t="s">
        <v>6</v>
      </c>
      <c r="J1173" s="105" t="s">
        <v>11</v>
      </c>
      <c r="K1173" s="108">
        <f t="shared" si="36"/>
        <v>1453963</v>
      </c>
      <c r="L1173" s="10" t="str">
        <f t="shared" si="37"/>
        <v/>
      </c>
    </row>
    <row r="1174" spans="1:12" outlineLevel="1" x14ac:dyDescent="0.25">
      <c r="A1174" s="103"/>
      <c r="B1174" s="104">
        <v>45533</v>
      </c>
      <c r="C1174" s="105" t="s">
        <v>2447</v>
      </c>
      <c r="D1174" s="105" t="s">
        <v>23</v>
      </c>
      <c r="E1174" s="105" t="s">
        <v>2448</v>
      </c>
      <c r="F1174" s="106">
        <v>1628864</v>
      </c>
      <c r="G1174" s="106">
        <v>130309</v>
      </c>
      <c r="H1174" s="107" t="s">
        <v>22</v>
      </c>
      <c r="I1174" s="105" t="s">
        <v>6</v>
      </c>
      <c r="J1174" s="105" t="s">
        <v>11</v>
      </c>
      <c r="K1174" s="108">
        <f t="shared" si="36"/>
        <v>1759173</v>
      </c>
      <c r="L1174" s="10" t="str">
        <f t="shared" si="37"/>
        <v/>
      </c>
    </row>
    <row r="1175" spans="1:12" outlineLevel="1" x14ac:dyDescent="0.25">
      <c r="A1175" s="103"/>
      <c r="B1175" s="104">
        <v>45533</v>
      </c>
      <c r="C1175" s="105" t="s">
        <v>2449</v>
      </c>
      <c r="D1175" s="105" t="s">
        <v>23</v>
      </c>
      <c r="E1175" s="105" t="s">
        <v>2450</v>
      </c>
      <c r="F1175" s="106">
        <v>1034956</v>
      </c>
      <c r="G1175" s="106">
        <v>82796</v>
      </c>
      <c r="H1175" s="107" t="s">
        <v>22</v>
      </c>
      <c r="I1175" s="105" t="s">
        <v>6</v>
      </c>
      <c r="J1175" s="105" t="s">
        <v>11</v>
      </c>
      <c r="K1175" s="108">
        <f t="shared" si="36"/>
        <v>1117752</v>
      </c>
      <c r="L1175" s="10" t="str">
        <f t="shared" si="37"/>
        <v/>
      </c>
    </row>
    <row r="1176" spans="1:12" outlineLevel="1" x14ac:dyDescent="0.25">
      <c r="A1176" s="103"/>
      <c r="B1176" s="104">
        <v>45533</v>
      </c>
      <c r="C1176" s="105" t="s">
        <v>2451</v>
      </c>
      <c r="D1176" s="105" t="s">
        <v>23</v>
      </c>
      <c r="E1176" s="105" t="s">
        <v>2452</v>
      </c>
      <c r="F1176" s="106">
        <v>1475912</v>
      </c>
      <c r="G1176" s="106">
        <v>118073</v>
      </c>
      <c r="H1176" s="107" t="s">
        <v>22</v>
      </c>
      <c r="I1176" s="105" t="s">
        <v>6</v>
      </c>
      <c r="J1176" s="105" t="s">
        <v>11</v>
      </c>
      <c r="K1176" s="108">
        <f t="shared" si="36"/>
        <v>1593985</v>
      </c>
      <c r="L1176" s="10" t="str">
        <f t="shared" si="37"/>
        <v/>
      </c>
    </row>
    <row r="1177" spans="1:12" outlineLevel="1" x14ac:dyDescent="0.25">
      <c r="A1177" s="103"/>
      <c r="B1177" s="104">
        <v>45533</v>
      </c>
      <c r="C1177" s="105" t="s">
        <v>2453</v>
      </c>
      <c r="D1177" s="105" t="s">
        <v>23</v>
      </c>
      <c r="E1177" s="105" t="s">
        <v>2454</v>
      </c>
      <c r="F1177" s="106">
        <v>737956</v>
      </c>
      <c r="G1177" s="106">
        <v>59036</v>
      </c>
      <c r="H1177" s="107" t="s">
        <v>22</v>
      </c>
      <c r="I1177" s="105" t="s">
        <v>6</v>
      </c>
      <c r="J1177" s="105" t="s">
        <v>11</v>
      </c>
      <c r="K1177" s="108">
        <f t="shared" si="36"/>
        <v>796992</v>
      </c>
      <c r="L1177" s="10" t="str">
        <f t="shared" si="37"/>
        <v/>
      </c>
    </row>
    <row r="1178" spans="1:12" outlineLevel="1" x14ac:dyDescent="0.25">
      <c r="A1178" s="103"/>
      <c r="B1178" s="104">
        <v>45533</v>
      </c>
      <c r="C1178" s="105" t="s">
        <v>2455</v>
      </c>
      <c r="D1178" s="105" t="s">
        <v>23</v>
      </c>
      <c r="E1178" s="105" t="s">
        <v>2456</v>
      </c>
      <c r="F1178" s="106">
        <v>737956</v>
      </c>
      <c r="G1178" s="106">
        <v>59036</v>
      </c>
      <c r="H1178" s="107" t="s">
        <v>22</v>
      </c>
      <c r="I1178" s="105" t="s">
        <v>6</v>
      </c>
      <c r="J1178" s="105" t="s">
        <v>11</v>
      </c>
      <c r="K1178" s="108">
        <f t="shared" si="36"/>
        <v>796992</v>
      </c>
      <c r="L1178" s="10" t="str">
        <f t="shared" si="37"/>
        <v/>
      </c>
    </row>
    <row r="1179" spans="1:12" outlineLevel="1" x14ac:dyDescent="0.25">
      <c r="A1179" s="103"/>
      <c r="B1179" s="104">
        <v>45533</v>
      </c>
      <c r="C1179" s="105" t="s">
        <v>2457</v>
      </c>
      <c r="D1179" s="105" t="s">
        <v>23</v>
      </c>
      <c r="E1179" s="105" t="s">
        <v>2458</v>
      </c>
      <c r="F1179" s="106">
        <v>938684</v>
      </c>
      <c r="G1179" s="106">
        <v>75095</v>
      </c>
      <c r="H1179" s="107" t="s">
        <v>22</v>
      </c>
      <c r="I1179" s="105" t="s">
        <v>6</v>
      </c>
      <c r="J1179" s="105" t="s">
        <v>11</v>
      </c>
      <c r="K1179" s="108">
        <f t="shared" si="36"/>
        <v>1013779</v>
      </c>
      <c r="L1179" s="10" t="str">
        <f t="shared" si="37"/>
        <v/>
      </c>
    </row>
    <row r="1180" spans="1:12" outlineLevel="1" x14ac:dyDescent="0.25">
      <c r="A1180" s="103"/>
      <c r="B1180" s="104">
        <v>45533</v>
      </c>
      <c r="C1180" s="105" t="s">
        <v>2459</v>
      </c>
      <c r="D1180" s="105" t="s">
        <v>23</v>
      </c>
      <c r="E1180" s="105" t="s">
        <v>2460</v>
      </c>
      <c r="F1180" s="106">
        <v>737956</v>
      </c>
      <c r="G1180" s="106">
        <v>59036</v>
      </c>
      <c r="H1180" s="107" t="s">
        <v>22</v>
      </c>
      <c r="I1180" s="105" t="s">
        <v>6</v>
      </c>
      <c r="J1180" s="105" t="s">
        <v>11</v>
      </c>
      <c r="K1180" s="108">
        <f t="shared" si="36"/>
        <v>796992</v>
      </c>
      <c r="L1180" s="10" t="str">
        <f t="shared" si="37"/>
        <v/>
      </c>
    </row>
    <row r="1181" spans="1:12" outlineLevel="1" x14ac:dyDescent="0.25">
      <c r="A1181" s="103"/>
      <c r="B1181" s="104">
        <v>45533</v>
      </c>
      <c r="C1181" s="105" t="s">
        <v>2461</v>
      </c>
      <c r="D1181" s="105" t="s">
        <v>23</v>
      </c>
      <c r="E1181" s="105" t="s">
        <v>2462</v>
      </c>
      <c r="F1181" s="106">
        <v>1031680</v>
      </c>
      <c r="G1181" s="106">
        <v>82534</v>
      </c>
      <c r="H1181" s="107" t="s">
        <v>22</v>
      </c>
      <c r="I1181" s="105" t="s">
        <v>6</v>
      </c>
      <c r="J1181" s="105" t="s">
        <v>11</v>
      </c>
      <c r="K1181" s="108">
        <f t="shared" si="36"/>
        <v>1114214</v>
      </c>
      <c r="L1181" s="10" t="str">
        <f t="shared" si="37"/>
        <v/>
      </c>
    </row>
    <row r="1182" spans="1:12" outlineLevel="1" x14ac:dyDescent="0.25">
      <c r="A1182" s="103"/>
      <c r="B1182" s="104">
        <v>45533</v>
      </c>
      <c r="C1182" s="105" t="s">
        <v>2463</v>
      </c>
      <c r="D1182" s="105" t="s">
        <v>23</v>
      </c>
      <c r="E1182" s="105" t="s">
        <v>2464</v>
      </c>
      <c r="F1182" s="106">
        <v>1643262</v>
      </c>
      <c r="G1182" s="106">
        <v>131461</v>
      </c>
      <c r="H1182" s="107" t="s">
        <v>22</v>
      </c>
      <c r="I1182" s="105" t="s">
        <v>6</v>
      </c>
      <c r="J1182" s="105" t="s">
        <v>11</v>
      </c>
      <c r="K1182" s="108">
        <f t="shared" si="36"/>
        <v>1774723</v>
      </c>
      <c r="L1182" s="10" t="str">
        <f t="shared" si="37"/>
        <v/>
      </c>
    </row>
    <row r="1183" spans="1:12" outlineLevel="1" x14ac:dyDescent="0.25">
      <c r="A1183" s="103"/>
      <c r="B1183" s="104">
        <v>45533</v>
      </c>
      <c r="C1183" s="105" t="s">
        <v>2465</v>
      </c>
      <c r="D1183" s="105" t="s">
        <v>23</v>
      </c>
      <c r="E1183" s="105" t="s">
        <v>2466</v>
      </c>
      <c r="F1183" s="106">
        <v>1544262</v>
      </c>
      <c r="G1183" s="106">
        <v>123541</v>
      </c>
      <c r="H1183" s="107" t="s">
        <v>22</v>
      </c>
      <c r="I1183" s="105" t="s">
        <v>6</v>
      </c>
      <c r="J1183" s="105" t="s">
        <v>11</v>
      </c>
      <c r="K1183" s="108">
        <f t="shared" si="36"/>
        <v>1667803</v>
      </c>
      <c r="L1183" s="10" t="str">
        <f t="shared" si="37"/>
        <v/>
      </c>
    </row>
    <row r="1184" spans="1:12" outlineLevel="1" x14ac:dyDescent="0.25">
      <c r="A1184" s="103"/>
      <c r="B1184" s="104">
        <v>45533</v>
      </c>
      <c r="C1184" s="105" t="s">
        <v>2467</v>
      </c>
      <c r="D1184" s="105" t="s">
        <v>23</v>
      </c>
      <c r="E1184" s="105" t="s">
        <v>2468</v>
      </c>
      <c r="F1184" s="106">
        <v>1863555</v>
      </c>
      <c r="G1184" s="106">
        <v>149084</v>
      </c>
      <c r="H1184" s="107" t="s">
        <v>22</v>
      </c>
      <c r="I1184" s="105" t="s">
        <v>6</v>
      </c>
      <c r="J1184" s="105" t="s">
        <v>11</v>
      </c>
      <c r="K1184" s="108">
        <f t="shared" si="36"/>
        <v>2012639</v>
      </c>
      <c r="L1184" s="10" t="str">
        <f t="shared" si="37"/>
        <v/>
      </c>
    </row>
    <row r="1185" spans="1:12" outlineLevel="1" x14ac:dyDescent="0.25">
      <c r="A1185" s="103"/>
      <c r="B1185" s="104">
        <v>45533</v>
      </c>
      <c r="C1185" s="105" t="s">
        <v>2469</v>
      </c>
      <c r="D1185" s="105" t="s">
        <v>23</v>
      </c>
      <c r="E1185" s="105" t="s">
        <v>2470</v>
      </c>
      <c r="F1185" s="106">
        <v>1863555</v>
      </c>
      <c r="G1185" s="106">
        <v>149084</v>
      </c>
      <c r="H1185" s="107" t="s">
        <v>22</v>
      </c>
      <c r="I1185" s="105" t="s">
        <v>6</v>
      </c>
      <c r="J1185" s="105" t="s">
        <v>11</v>
      </c>
      <c r="K1185" s="108">
        <f t="shared" si="36"/>
        <v>2012639</v>
      </c>
      <c r="L1185" s="10" t="str">
        <f t="shared" si="37"/>
        <v/>
      </c>
    </row>
    <row r="1186" spans="1:12" outlineLevel="1" x14ac:dyDescent="0.25">
      <c r="A1186" s="103"/>
      <c r="B1186" s="104">
        <v>45533</v>
      </c>
      <c r="C1186" s="105" t="s">
        <v>2471</v>
      </c>
      <c r="D1186" s="105" t="s">
        <v>23</v>
      </c>
      <c r="E1186" s="105" t="s">
        <v>2472</v>
      </c>
      <c r="F1186" s="106">
        <v>1863555</v>
      </c>
      <c r="G1186" s="106">
        <v>149084</v>
      </c>
      <c r="H1186" s="107" t="s">
        <v>22</v>
      </c>
      <c r="I1186" s="105" t="s">
        <v>6</v>
      </c>
      <c r="J1186" s="105" t="s">
        <v>11</v>
      </c>
      <c r="K1186" s="108">
        <f t="shared" si="36"/>
        <v>2012639</v>
      </c>
      <c r="L1186" s="10" t="str">
        <f t="shared" si="37"/>
        <v/>
      </c>
    </row>
    <row r="1187" spans="1:12" outlineLevel="1" x14ac:dyDescent="0.25">
      <c r="A1187" s="103"/>
      <c r="B1187" s="104">
        <v>45533</v>
      </c>
      <c r="C1187" s="105" t="s">
        <v>2473</v>
      </c>
      <c r="D1187" s="105" t="s">
        <v>23</v>
      </c>
      <c r="E1187" s="105" t="s">
        <v>2474</v>
      </c>
      <c r="F1187" s="106">
        <v>1863555</v>
      </c>
      <c r="G1187" s="106">
        <v>149084</v>
      </c>
      <c r="H1187" s="107" t="s">
        <v>22</v>
      </c>
      <c r="I1187" s="105" t="s">
        <v>6</v>
      </c>
      <c r="J1187" s="105" t="s">
        <v>11</v>
      </c>
      <c r="K1187" s="108">
        <f t="shared" si="36"/>
        <v>2012639</v>
      </c>
      <c r="L1187" s="10" t="str">
        <f t="shared" si="37"/>
        <v/>
      </c>
    </row>
    <row r="1188" spans="1:12" outlineLevel="1" x14ac:dyDescent="0.25">
      <c r="A1188" s="103"/>
      <c r="B1188" s="104">
        <v>45533</v>
      </c>
      <c r="C1188" s="105" t="s">
        <v>2475</v>
      </c>
      <c r="D1188" s="105" t="s">
        <v>23</v>
      </c>
      <c r="E1188" s="105" t="s">
        <v>2476</v>
      </c>
      <c r="F1188" s="106">
        <v>1863555</v>
      </c>
      <c r="G1188" s="106">
        <v>149084</v>
      </c>
      <c r="H1188" s="107" t="s">
        <v>22</v>
      </c>
      <c r="I1188" s="105" t="s">
        <v>6</v>
      </c>
      <c r="J1188" s="105" t="s">
        <v>11</v>
      </c>
      <c r="K1188" s="108">
        <f t="shared" si="36"/>
        <v>2012639</v>
      </c>
      <c r="L1188" s="10" t="str">
        <f t="shared" si="37"/>
        <v/>
      </c>
    </row>
    <row r="1189" spans="1:12" outlineLevel="1" x14ac:dyDescent="0.25">
      <c r="A1189" s="103"/>
      <c r="B1189" s="104">
        <v>45533</v>
      </c>
      <c r="C1189" s="105" t="s">
        <v>2477</v>
      </c>
      <c r="D1189" s="105" t="s">
        <v>23</v>
      </c>
      <c r="E1189" s="105" t="s">
        <v>2478</v>
      </c>
      <c r="F1189" s="106">
        <v>1863555</v>
      </c>
      <c r="G1189" s="106">
        <v>149084</v>
      </c>
      <c r="H1189" s="107" t="s">
        <v>22</v>
      </c>
      <c r="I1189" s="105" t="s">
        <v>6</v>
      </c>
      <c r="J1189" s="105" t="s">
        <v>11</v>
      </c>
      <c r="K1189" s="108">
        <f t="shared" si="36"/>
        <v>2012639</v>
      </c>
      <c r="L1189" s="10" t="str">
        <f t="shared" si="37"/>
        <v/>
      </c>
    </row>
    <row r="1190" spans="1:12" outlineLevel="1" x14ac:dyDescent="0.25">
      <c r="A1190" s="103"/>
      <c r="B1190" s="104">
        <v>45533</v>
      </c>
      <c r="C1190" s="105" t="s">
        <v>2479</v>
      </c>
      <c r="D1190" s="105" t="s">
        <v>23</v>
      </c>
      <c r="E1190" s="105" t="s">
        <v>2480</v>
      </c>
      <c r="F1190" s="106">
        <v>938684</v>
      </c>
      <c r="G1190" s="106">
        <v>75095</v>
      </c>
      <c r="H1190" s="107" t="s">
        <v>22</v>
      </c>
      <c r="I1190" s="105" t="s">
        <v>6</v>
      </c>
      <c r="J1190" s="105" t="s">
        <v>11</v>
      </c>
      <c r="K1190" s="108">
        <f t="shared" si="36"/>
        <v>1013779</v>
      </c>
      <c r="L1190" s="10" t="str">
        <f t="shared" si="37"/>
        <v/>
      </c>
    </row>
    <row r="1191" spans="1:12" outlineLevel="1" x14ac:dyDescent="0.25">
      <c r="A1191" s="103"/>
      <c r="B1191" s="104">
        <v>45533</v>
      </c>
      <c r="C1191" s="105" t="s">
        <v>2481</v>
      </c>
      <c r="D1191" s="105" t="s">
        <v>23</v>
      </c>
      <c r="E1191" s="105" t="s">
        <v>2482</v>
      </c>
      <c r="F1191" s="106">
        <v>737956</v>
      </c>
      <c r="G1191" s="106">
        <v>59036</v>
      </c>
      <c r="H1191" s="107" t="s">
        <v>22</v>
      </c>
      <c r="I1191" s="105" t="s">
        <v>6</v>
      </c>
      <c r="J1191" s="105" t="s">
        <v>11</v>
      </c>
      <c r="K1191" s="108">
        <f t="shared" si="36"/>
        <v>796992</v>
      </c>
      <c r="L1191" s="10" t="str">
        <f t="shared" si="37"/>
        <v/>
      </c>
    </row>
    <row r="1192" spans="1:12" outlineLevel="1" x14ac:dyDescent="0.25">
      <c r="A1192" s="103"/>
      <c r="B1192" s="104">
        <v>45533</v>
      </c>
      <c r="C1192" s="105" t="s">
        <v>2483</v>
      </c>
      <c r="D1192" s="105" t="s">
        <v>23</v>
      </c>
      <c r="E1192" s="105" t="s">
        <v>2484</v>
      </c>
      <c r="F1192" s="106">
        <v>890931</v>
      </c>
      <c r="G1192" s="106">
        <v>71274</v>
      </c>
      <c r="H1192" s="107" t="s">
        <v>22</v>
      </c>
      <c r="I1192" s="105" t="s">
        <v>6</v>
      </c>
      <c r="J1192" s="105" t="s">
        <v>11</v>
      </c>
      <c r="K1192" s="108">
        <f t="shared" si="36"/>
        <v>962205</v>
      </c>
      <c r="L1192" s="10" t="str">
        <f t="shared" si="37"/>
        <v/>
      </c>
    </row>
    <row r="1193" spans="1:12" outlineLevel="1" x14ac:dyDescent="0.25">
      <c r="A1193" s="103"/>
      <c r="B1193" s="104">
        <v>45533</v>
      </c>
      <c r="C1193" s="105" t="s">
        <v>2485</v>
      </c>
      <c r="D1193" s="105" t="s">
        <v>23</v>
      </c>
      <c r="E1193" s="105" t="s">
        <v>2486</v>
      </c>
      <c r="F1193" s="106">
        <v>938684</v>
      </c>
      <c r="G1193" s="106">
        <v>75095</v>
      </c>
      <c r="H1193" s="107" t="s">
        <v>22</v>
      </c>
      <c r="I1193" s="105" t="s">
        <v>6</v>
      </c>
      <c r="J1193" s="105" t="s">
        <v>11</v>
      </c>
      <c r="K1193" s="108">
        <f t="shared" si="36"/>
        <v>1013779</v>
      </c>
      <c r="L1193" s="10" t="str">
        <f t="shared" si="37"/>
        <v/>
      </c>
    </row>
    <row r="1194" spans="1:12" outlineLevel="1" x14ac:dyDescent="0.25">
      <c r="A1194" s="103"/>
      <c r="B1194" s="104">
        <v>45533</v>
      </c>
      <c r="C1194" s="105" t="s">
        <v>2487</v>
      </c>
      <c r="D1194" s="105" t="s">
        <v>23</v>
      </c>
      <c r="E1194" s="105" t="s">
        <v>2488</v>
      </c>
      <c r="F1194" s="106">
        <v>1013832</v>
      </c>
      <c r="G1194" s="106">
        <v>81107</v>
      </c>
      <c r="H1194" s="107" t="s">
        <v>22</v>
      </c>
      <c r="I1194" s="105" t="s">
        <v>6</v>
      </c>
      <c r="J1194" s="105" t="s">
        <v>11</v>
      </c>
      <c r="K1194" s="108">
        <f t="shared" si="36"/>
        <v>1094939</v>
      </c>
      <c r="L1194" s="10" t="str">
        <f t="shared" si="37"/>
        <v/>
      </c>
    </row>
    <row r="1195" spans="1:12" outlineLevel="1" x14ac:dyDescent="0.25">
      <c r="A1195" s="103"/>
      <c r="B1195" s="104">
        <v>45533</v>
      </c>
      <c r="C1195" s="105" t="s">
        <v>2489</v>
      </c>
      <c r="D1195" s="105" t="s">
        <v>23</v>
      </c>
      <c r="E1195" s="105" t="s">
        <v>2490</v>
      </c>
      <c r="F1195" s="106">
        <v>1346262</v>
      </c>
      <c r="G1195" s="106">
        <v>107701</v>
      </c>
      <c r="H1195" s="107" t="s">
        <v>22</v>
      </c>
      <c r="I1195" s="105" t="s">
        <v>6</v>
      </c>
      <c r="J1195" s="105" t="s">
        <v>11</v>
      </c>
      <c r="K1195" s="108">
        <f t="shared" si="36"/>
        <v>1453963</v>
      </c>
      <c r="L1195" s="10" t="str">
        <f t="shared" si="37"/>
        <v/>
      </c>
    </row>
    <row r="1196" spans="1:12" outlineLevel="1" x14ac:dyDescent="0.25">
      <c r="A1196" s="103"/>
      <c r="B1196" s="104">
        <v>45533</v>
      </c>
      <c r="C1196" s="105" t="s">
        <v>2491</v>
      </c>
      <c r="D1196" s="105" t="s">
        <v>23</v>
      </c>
      <c r="E1196" s="105" t="s">
        <v>2492</v>
      </c>
      <c r="F1196" s="106">
        <v>1566555</v>
      </c>
      <c r="G1196" s="106">
        <v>125324</v>
      </c>
      <c r="H1196" s="107" t="s">
        <v>22</v>
      </c>
      <c r="I1196" s="105" t="s">
        <v>6</v>
      </c>
      <c r="J1196" s="105" t="s">
        <v>11</v>
      </c>
      <c r="K1196" s="108">
        <f t="shared" si="36"/>
        <v>1691879</v>
      </c>
      <c r="L1196" s="10" t="str">
        <f t="shared" si="37"/>
        <v/>
      </c>
    </row>
    <row r="1197" spans="1:12" outlineLevel="1" x14ac:dyDescent="0.25">
      <c r="A1197" s="103"/>
      <c r="B1197" s="104">
        <v>45533</v>
      </c>
      <c r="C1197" s="105" t="s">
        <v>2493</v>
      </c>
      <c r="D1197" s="105" t="s">
        <v>23</v>
      </c>
      <c r="E1197" s="105" t="s">
        <v>2494</v>
      </c>
      <c r="F1197" s="106">
        <v>938684</v>
      </c>
      <c r="G1197" s="106">
        <v>75095</v>
      </c>
      <c r="H1197" s="107" t="s">
        <v>22</v>
      </c>
      <c r="I1197" s="105" t="s">
        <v>6</v>
      </c>
      <c r="J1197" s="105" t="s">
        <v>11</v>
      </c>
      <c r="K1197" s="108">
        <f t="shared" si="36"/>
        <v>1013779</v>
      </c>
      <c r="L1197" s="10" t="str">
        <f t="shared" si="37"/>
        <v/>
      </c>
    </row>
    <row r="1198" spans="1:12" outlineLevel="1" x14ac:dyDescent="0.25">
      <c r="A1198" s="103"/>
      <c r="B1198" s="104">
        <v>45533</v>
      </c>
      <c r="C1198" s="105" t="s">
        <v>2495</v>
      </c>
      <c r="D1198" s="105" t="s">
        <v>23</v>
      </c>
      <c r="E1198" s="105" t="s">
        <v>2496</v>
      </c>
      <c r="F1198" s="106">
        <v>1161064</v>
      </c>
      <c r="G1198" s="106">
        <v>92885</v>
      </c>
      <c r="H1198" s="107" t="s">
        <v>22</v>
      </c>
      <c r="I1198" s="105" t="s">
        <v>6</v>
      </c>
      <c r="J1198" s="105" t="s">
        <v>11</v>
      </c>
      <c r="K1198" s="108">
        <f t="shared" si="36"/>
        <v>1253949</v>
      </c>
      <c r="L1198" s="10" t="str">
        <f t="shared" si="37"/>
        <v/>
      </c>
    </row>
    <row r="1199" spans="1:12" outlineLevel="1" x14ac:dyDescent="0.25">
      <c r="A1199" s="103"/>
      <c r="B1199" s="104">
        <v>45533</v>
      </c>
      <c r="C1199" s="105" t="s">
        <v>2497</v>
      </c>
      <c r="D1199" s="105" t="s">
        <v>23</v>
      </c>
      <c r="E1199" s="105" t="s">
        <v>2498</v>
      </c>
      <c r="F1199" s="106">
        <v>938684</v>
      </c>
      <c r="G1199" s="106">
        <v>75095</v>
      </c>
      <c r="H1199" s="107" t="s">
        <v>22</v>
      </c>
      <c r="I1199" s="105" t="s">
        <v>6</v>
      </c>
      <c r="J1199" s="105" t="s">
        <v>11</v>
      </c>
      <c r="K1199" s="108">
        <f t="shared" si="36"/>
        <v>1013779</v>
      </c>
      <c r="L1199" s="10" t="str">
        <f t="shared" si="37"/>
        <v/>
      </c>
    </row>
    <row r="1200" spans="1:12" outlineLevel="1" x14ac:dyDescent="0.25">
      <c r="A1200" s="103"/>
      <c r="B1200" s="104">
        <v>45533</v>
      </c>
      <c r="C1200" s="105" t="s">
        <v>2499</v>
      </c>
      <c r="D1200" s="105" t="s">
        <v>23</v>
      </c>
      <c r="E1200" s="105" t="s">
        <v>2500</v>
      </c>
      <c r="F1200" s="106">
        <v>728724</v>
      </c>
      <c r="G1200" s="106">
        <v>58298</v>
      </c>
      <c r="H1200" s="107" t="s">
        <v>22</v>
      </c>
      <c r="I1200" s="105" t="s">
        <v>6</v>
      </c>
      <c r="J1200" s="105" t="s">
        <v>11</v>
      </c>
      <c r="K1200" s="108">
        <f t="shared" si="36"/>
        <v>787022</v>
      </c>
      <c r="L1200" s="10" t="str">
        <f t="shared" si="37"/>
        <v/>
      </c>
    </row>
    <row r="1201" spans="1:12" outlineLevel="1" x14ac:dyDescent="0.25">
      <c r="A1201" s="103"/>
      <c r="B1201" s="104">
        <v>45533</v>
      </c>
      <c r="C1201" s="105" t="s">
        <v>2501</v>
      </c>
      <c r="D1201" s="105" t="s">
        <v>23</v>
      </c>
      <c r="E1201" s="105" t="s">
        <v>2502</v>
      </c>
      <c r="F1201" s="106">
        <v>941960</v>
      </c>
      <c r="G1201" s="106">
        <v>75357</v>
      </c>
      <c r="H1201" s="107" t="s">
        <v>22</v>
      </c>
      <c r="I1201" s="105" t="s">
        <v>6</v>
      </c>
      <c r="J1201" s="105" t="s">
        <v>11</v>
      </c>
      <c r="K1201" s="108">
        <f t="shared" si="36"/>
        <v>1017317</v>
      </c>
      <c r="L1201" s="10" t="str">
        <f t="shared" si="37"/>
        <v/>
      </c>
    </row>
    <row r="1202" spans="1:12" outlineLevel="1" x14ac:dyDescent="0.25">
      <c r="A1202" s="103"/>
      <c r="B1202" s="104">
        <v>45533</v>
      </c>
      <c r="C1202" s="105" t="s">
        <v>2503</v>
      </c>
      <c r="D1202" s="105" t="s">
        <v>23</v>
      </c>
      <c r="E1202" s="105" t="s">
        <v>2504</v>
      </c>
      <c r="F1202" s="106">
        <v>1071976</v>
      </c>
      <c r="G1202" s="106">
        <v>85758</v>
      </c>
      <c r="H1202" s="107" t="s">
        <v>22</v>
      </c>
      <c r="I1202" s="105" t="s">
        <v>6</v>
      </c>
      <c r="J1202" s="105" t="s">
        <v>11</v>
      </c>
      <c r="K1202" s="108">
        <f t="shared" si="36"/>
        <v>1157734</v>
      </c>
      <c r="L1202" s="10" t="str">
        <f t="shared" si="37"/>
        <v/>
      </c>
    </row>
    <row r="1203" spans="1:12" outlineLevel="1" x14ac:dyDescent="0.25">
      <c r="A1203" s="103"/>
      <c r="B1203" s="104">
        <v>45533</v>
      </c>
      <c r="C1203" s="105" t="s">
        <v>2505</v>
      </c>
      <c r="D1203" s="105" t="s">
        <v>23</v>
      </c>
      <c r="E1203" s="105" t="s">
        <v>2506</v>
      </c>
      <c r="F1203" s="106">
        <v>778252</v>
      </c>
      <c r="G1203" s="106">
        <v>62260</v>
      </c>
      <c r="H1203" s="107" t="s">
        <v>22</v>
      </c>
      <c r="I1203" s="105" t="s">
        <v>6</v>
      </c>
      <c r="J1203" s="105" t="s">
        <v>11</v>
      </c>
      <c r="K1203" s="108">
        <f t="shared" si="36"/>
        <v>840512</v>
      </c>
      <c r="L1203" s="10" t="str">
        <f t="shared" si="37"/>
        <v/>
      </c>
    </row>
    <row r="1204" spans="1:12" outlineLevel="1" x14ac:dyDescent="0.25">
      <c r="A1204" s="103"/>
      <c r="B1204" s="104">
        <v>45533</v>
      </c>
      <c r="C1204" s="105" t="s">
        <v>2507</v>
      </c>
      <c r="D1204" s="105" t="s">
        <v>23</v>
      </c>
      <c r="E1204" s="105" t="s">
        <v>2508</v>
      </c>
      <c r="F1204" s="106">
        <v>737956</v>
      </c>
      <c r="G1204" s="106">
        <v>59036</v>
      </c>
      <c r="H1204" s="107" t="s">
        <v>22</v>
      </c>
      <c r="I1204" s="105" t="s">
        <v>6</v>
      </c>
      <c r="J1204" s="105" t="s">
        <v>11</v>
      </c>
      <c r="K1204" s="108">
        <f t="shared" si="36"/>
        <v>796992</v>
      </c>
      <c r="L1204" s="10" t="str">
        <f t="shared" si="37"/>
        <v/>
      </c>
    </row>
    <row r="1205" spans="1:12" outlineLevel="1" x14ac:dyDescent="0.25">
      <c r="A1205" s="103"/>
      <c r="B1205" s="104">
        <v>45533</v>
      </c>
      <c r="C1205" s="105" t="s">
        <v>2509</v>
      </c>
      <c r="D1205" s="105" t="s">
        <v>23</v>
      </c>
      <c r="E1205" s="105" t="s">
        <v>2510</v>
      </c>
      <c r="F1205" s="106">
        <v>938684</v>
      </c>
      <c r="G1205" s="106">
        <v>75095</v>
      </c>
      <c r="H1205" s="107" t="s">
        <v>22</v>
      </c>
      <c r="I1205" s="105" t="s">
        <v>6</v>
      </c>
      <c r="J1205" s="105" t="s">
        <v>11</v>
      </c>
      <c r="K1205" s="108">
        <f t="shared" si="36"/>
        <v>1013779</v>
      </c>
      <c r="L1205" s="10" t="str">
        <f t="shared" si="37"/>
        <v/>
      </c>
    </row>
    <row r="1206" spans="1:12" outlineLevel="1" x14ac:dyDescent="0.25">
      <c r="A1206" s="103"/>
      <c r="B1206" s="104">
        <v>45533</v>
      </c>
      <c r="C1206" s="105" t="s">
        <v>2511</v>
      </c>
      <c r="D1206" s="105" t="s">
        <v>23</v>
      </c>
      <c r="E1206" s="105" t="s">
        <v>2512</v>
      </c>
      <c r="F1206" s="106">
        <v>1297632</v>
      </c>
      <c r="G1206" s="106">
        <v>103811</v>
      </c>
      <c r="H1206" s="107" t="s">
        <v>22</v>
      </c>
      <c r="I1206" s="105" t="s">
        <v>6</v>
      </c>
      <c r="J1206" s="105" t="s">
        <v>11</v>
      </c>
      <c r="K1206" s="108">
        <f t="shared" si="36"/>
        <v>1401443</v>
      </c>
      <c r="L1206" s="10" t="str">
        <f t="shared" si="37"/>
        <v/>
      </c>
    </row>
    <row r="1207" spans="1:12" outlineLevel="1" x14ac:dyDescent="0.25">
      <c r="A1207" s="103"/>
      <c r="B1207" s="104">
        <v>45533</v>
      </c>
      <c r="C1207" s="105" t="s">
        <v>2513</v>
      </c>
      <c r="D1207" s="105" t="s">
        <v>23</v>
      </c>
      <c r="E1207" s="105" t="s">
        <v>2514</v>
      </c>
      <c r="F1207" s="106">
        <v>737956</v>
      </c>
      <c r="G1207" s="106">
        <v>59036</v>
      </c>
      <c r="H1207" s="107" t="s">
        <v>22</v>
      </c>
      <c r="I1207" s="105" t="s">
        <v>6</v>
      </c>
      <c r="J1207" s="105" t="s">
        <v>11</v>
      </c>
      <c r="K1207" s="108">
        <f t="shared" si="36"/>
        <v>796992</v>
      </c>
      <c r="L1207" s="10" t="str">
        <f t="shared" si="37"/>
        <v/>
      </c>
    </row>
    <row r="1208" spans="1:12" outlineLevel="1" x14ac:dyDescent="0.25">
      <c r="A1208" s="103"/>
      <c r="B1208" s="104">
        <v>45533</v>
      </c>
      <c r="C1208" s="105" t="s">
        <v>2515</v>
      </c>
      <c r="D1208" s="105" t="s">
        <v>23</v>
      </c>
      <c r="E1208" s="105" t="s">
        <v>2516</v>
      </c>
      <c r="F1208" s="106">
        <v>737956</v>
      </c>
      <c r="G1208" s="106">
        <v>59036</v>
      </c>
      <c r="H1208" s="107" t="s">
        <v>22</v>
      </c>
      <c r="I1208" s="105" t="s">
        <v>6</v>
      </c>
      <c r="J1208" s="105" t="s">
        <v>11</v>
      </c>
      <c r="K1208" s="108">
        <f t="shared" si="36"/>
        <v>796992</v>
      </c>
      <c r="L1208" s="10" t="str">
        <f t="shared" si="37"/>
        <v/>
      </c>
    </row>
    <row r="1209" spans="1:12" outlineLevel="1" x14ac:dyDescent="0.25">
      <c r="A1209" s="103"/>
      <c r="B1209" s="104">
        <v>45533</v>
      </c>
      <c r="C1209" s="105" t="s">
        <v>2517</v>
      </c>
      <c r="D1209" s="105" t="s">
        <v>23</v>
      </c>
      <c r="E1209" s="105" t="s">
        <v>2518</v>
      </c>
      <c r="F1209" s="106">
        <v>737956</v>
      </c>
      <c r="G1209" s="106">
        <v>59036</v>
      </c>
      <c r="H1209" s="107" t="s">
        <v>22</v>
      </c>
      <c r="I1209" s="105" t="s">
        <v>6</v>
      </c>
      <c r="J1209" s="105" t="s">
        <v>11</v>
      </c>
      <c r="K1209" s="108">
        <f t="shared" si="36"/>
        <v>796992</v>
      </c>
      <c r="L1209" s="10" t="str">
        <f t="shared" si="37"/>
        <v/>
      </c>
    </row>
    <row r="1210" spans="1:12" outlineLevel="1" x14ac:dyDescent="0.25">
      <c r="A1210" s="103"/>
      <c r="B1210" s="104">
        <v>45533</v>
      </c>
      <c r="C1210" s="105" t="s">
        <v>2519</v>
      </c>
      <c r="D1210" s="105" t="s">
        <v>23</v>
      </c>
      <c r="E1210" s="105" t="s">
        <v>2520</v>
      </c>
      <c r="F1210" s="106">
        <v>1667244</v>
      </c>
      <c r="G1210" s="106">
        <v>133380</v>
      </c>
      <c r="H1210" s="107" t="s">
        <v>22</v>
      </c>
      <c r="I1210" s="105" t="s">
        <v>6</v>
      </c>
      <c r="J1210" s="105" t="s">
        <v>11</v>
      </c>
      <c r="K1210" s="108">
        <f t="shared" si="36"/>
        <v>1800624</v>
      </c>
      <c r="L1210" s="10" t="str">
        <f t="shared" si="37"/>
        <v/>
      </c>
    </row>
    <row r="1211" spans="1:12" outlineLevel="1" x14ac:dyDescent="0.25">
      <c r="A1211" s="103"/>
      <c r="B1211" s="104">
        <v>45533</v>
      </c>
      <c r="C1211" s="105" t="s">
        <v>2521</v>
      </c>
      <c r="D1211" s="105" t="s">
        <v>23</v>
      </c>
      <c r="E1211" s="105" t="s">
        <v>2522</v>
      </c>
      <c r="F1211" s="106">
        <v>1013832</v>
      </c>
      <c r="G1211" s="106">
        <v>81107</v>
      </c>
      <c r="H1211" s="107" t="s">
        <v>22</v>
      </c>
      <c r="I1211" s="105" t="s">
        <v>6</v>
      </c>
      <c r="J1211" s="105" t="s">
        <v>11</v>
      </c>
      <c r="K1211" s="108">
        <f t="shared" si="36"/>
        <v>1094939</v>
      </c>
      <c r="L1211" s="10" t="str">
        <f t="shared" si="37"/>
        <v/>
      </c>
    </row>
    <row r="1212" spans="1:12" outlineLevel="1" x14ac:dyDescent="0.25">
      <c r="A1212" s="103"/>
      <c r="B1212" s="104">
        <v>45533</v>
      </c>
      <c r="C1212" s="105" t="s">
        <v>2523</v>
      </c>
      <c r="D1212" s="105" t="s">
        <v>23</v>
      </c>
      <c r="E1212" s="105" t="s">
        <v>2524</v>
      </c>
      <c r="F1212" s="106">
        <v>1519484</v>
      </c>
      <c r="G1212" s="106">
        <v>121559</v>
      </c>
      <c r="H1212" s="107" t="s">
        <v>22</v>
      </c>
      <c r="I1212" s="105" t="s">
        <v>6</v>
      </c>
      <c r="J1212" s="105" t="s">
        <v>11</v>
      </c>
      <c r="K1212" s="108">
        <f t="shared" si="36"/>
        <v>1641043</v>
      </c>
      <c r="L1212" s="10" t="str">
        <f t="shared" si="37"/>
        <v/>
      </c>
    </row>
    <row r="1213" spans="1:12" outlineLevel="1" x14ac:dyDescent="0.25">
      <c r="A1213" s="103"/>
      <c r="B1213" s="104">
        <v>45533</v>
      </c>
      <c r="C1213" s="105" t="s">
        <v>2525</v>
      </c>
      <c r="D1213" s="105" t="s">
        <v>23</v>
      </c>
      <c r="E1213" s="105" t="s">
        <v>2526</v>
      </c>
      <c r="F1213" s="106">
        <v>799904</v>
      </c>
      <c r="G1213" s="106">
        <v>63992</v>
      </c>
      <c r="H1213" s="107" t="s">
        <v>22</v>
      </c>
      <c r="I1213" s="105" t="s">
        <v>6</v>
      </c>
      <c r="J1213" s="105" t="s">
        <v>11</v>
      </c>
      <c r="K1213" s="108">
        <f t="shared" si="36"/>
        <v>863896</v>
      </c>
      <c r="L1213" s="10" t="str">
        <f t="shared" si="37"/>
        <v/>
      </c>
    </row>
    <row r="1214" spans="1:12" outlineLevel="1" x14ac:dyDescent="0.25">
      <c r="A1214" s="103"/>
      <c r="B1214" s="104">
        <v>45533</v>
      </c>
      <c r="C1214" s="105" t="s">
        <v>2527</v>
      </c>
      <c r="D1214" s="105" t="s">
        <v>23</v>
      </c>
      <c r="E1214" s="105" t="s">
        <v>2528</v>
      </c>
      <c r="F1214" s="106">
        <v>737956</v>
      </c>
      <c r="G1214" s="106">
        <v>59036</v>
      </c>
      <c r="H1214" s="107" t="s">
        <v>22</v>
      </c>
      <c r="I1214" s="105" t="s">
        <v>6</v>
      </c>
      <c r="J1214" s="105" t="s">
        <v>11</v>
      </c>
      <c r="K1214" s="108">
        <f t="shared" si="36"/>
        <v>796992</v>
      </c>
      <c r="L1214" s="10" t="str">
        <f t="shared" si="37"/>
        <v/>
      </c>
    </row>
    <row r="1215" spans="1:12" outlineLevel="1" x14ac:dyDescent="0.25">
      <c r="A1215" s="103"/>
      <c r="B1215" s="104">
        <v>45533</v>
      </c>
      <c r="C1215" s="105" t="s">
        <v>2529</v>
      </c>
      <c r="D1215" s="105" t="s">
        <v>23</v>
      </c>
      <c r="E1215" s="105" t="s">
        <v>2530</v>
      </c>
      <c r="F1215" s="106">
        <v>1454788</v>
      </c>
      <c r="G1215" s="106">
        <v>116383</v>
      </c>
      <c r="H1215" s="107" t="s">
        <v>22</v>
      </c>
      <c r="I1215" s="105" t="s">
        <v>6</v>
      </c>
      <c r="J1215" s="105" t="s">
        <v>11</v>
      </c>
      <c r="K1215" s="108">
        <f t="shared" si="36"/>
        <v>1571171</v>
      </c>
      <c r="L1215" s="10" t="str">
        <f t="shared" si="37"/>
        <v/>
      </c>
    </row>
    <row r="1216" spans="1:12" outlineLevel="1" x14ac:dyDescent="0.25">
      <c r="A1216" s="103"/>
      <c r="B1216" s="104">
        <v>45533</v>
      </c>
      <c r="C1216" s="105" t="s">
        <v>2531</v>
      </c>
      <c r="D1216" s="105" t="s">
        <v>23</v>
      </c>
      <c r="E1216" s="105" t="s">
        <v>2532</v>
      </c>
      <c r="F1216" s="106">
        <v>737956</v>
      </c>
      <c r="G1216" s="106">
        <v>59036</v>
      </c>
      <c r="H1216" s="107" t="s">
        <v>22</v>
      </c>
      <c r="I1216" s="105" t="s">
        <v>6</v>
      </c>
      <c r="J1216" s="105" t="s">
        <v>11</v>
      </c>
      <c r="K1216" s="108">
        <f t="shared" si="36"/>
        <v>796992</v>
      </c>
      <c r="L1216" s="10" t="str">
        <f t="shared" si="37"/>
        <v/>
      </c>
    </row>
    <row r="1217" spans="1:12" outlineLevel="1" x14ac:dyDescent="0.25">
      <c r="A1217" s="103"/>
      <c r="B1217" s="104">
        <v>45533</v>
      </c>
      <c r="C1217" s="105" t="s">
        <v>2533</v>
      </c>
      <c r="D1217" s="105" t="s">
        <v>23</v>
      </c>
      <c r="E1217" s="105" t="s">
        <v>2534</v>
      </c>
      <c r="F1217" s="106">
        <v>1197832</v>
      </c>
      <c r="G1217" s="106">
        <v>95827</v>
      </c>
      <c r="H1217" s="107" t="s">
        <v>22</v>
      </c>
      <c r="I1217" s="105" t="s">
        <v>6</v>
      </c>
      <c r="J1217" s="105" t="s">
        <v>11</v>
      </c>
      <c r="K1217" s="108">
        <f t="shared" si="36"/>
        <v>1293659</v>
      </c>
      <c r="L1217" s="10" t="str">
        <f t="shared" si="37"/>
        <v/>
      </c>
    </row>
    <row r="1218" spans="1:12" outlineLevel="1" x14ac:dyDescent="0.25">
      <c r="A1218" s="103"/>
      <c r="B1218" s="104">
        <v>45533</v>
      </c>
      <c r="C1218" s="105" t="s">
        <v>2535</v>
      </c>
      <c r="D1218" s="105" t="s">
        <v>23</v>
      </c>
      <c r="E1218" s="105" t="s">
        <v>2536</v>
      </c>
      <c r="F1218" s="106">
        <v>2553958</v>
      </c>
      <c r="G1218" s="106">
        <v>204317</v>
      </c>
      <c r="H1218" s="107" t="s">
        <v>22</v>
      </c>
      <c r="I1218" s="105" t="s">
        <v>6</v>
      </c>
      <c r="J1218" s="105" t="s">
        <v>11</v>
      </c>
      <c r="K1218" s="108">
        <f t="shared" si="36"/>
        <v>2758275</v>
      </c>
      <c r="L1218" s="10" t="str">
        <f t="shared" si="37"/>
        <v/>
      </c>
    </row>
    <row r="1219" spans="1:12" outlineLevel="1" x14ac:dyDescent="0.25">
      <c r="A1219" s="103"/>
      <c r="B1219" s="104">
        <v>45533</v>
      </c>
      <c r="C1219" s="105" t="s">
        <v>2537</v>
      </c>
      <c r="D1219" s="105" t="s">
        <v>23</v>
      </c>
      <c r="E1219" s="105" t="s">
        <v>2538</v>
      </c>
      <c r="F1219" s="106">
        <v>2013936</v>
      </c>
      <c r="G1219" s="106">
        <v>161115</v>
      </c>
      <c r="H1219" s="107" t="s">
        <v>22</v>
      </c>
      <c r="I1219" s="105" t="s">
        <v>6</v>
      </c>
      <c r="J1219" s="105" t="s">
        <v>11</v>
      </c>
      <c r="K1219" s="108">
        <f t="shared" si="36"/>
        <v>2175051</v>
      </c>
      <c r="L1219" s="10" t="str">
        <f t="shared" si="37"/>
        <v/>
      </c>
    </row>
    <row r="1220" spans="1:12" outlineLevel="1" x14ac:dyDescent="0.25">
      <c r="A1220" s="103"/>
      <c r="B1220" s="104">
        <v>45533</v>
      </c>
      <c r="C1220" s="105" t="s">
        <v>2539</v>
      </c>
      <c r="D1220" s="105" t="s">
        <v>23</v>
      </c>
      <c r="E1220" s="105" t="s">
        <v>2540</v>
      </c>
      <c r="F1220" s="106">
        <v>888464</v>
      </c>
      <c r="G1220" s="106">
        <v>71077</v>
      </c>
      <c r="H1220" s="107" t="s">
        <v>22</v>
      </c>
      <c r="I1220" s="105" t="s">
        <v>6</v>
      </c>
      <c r="J1220" s="105" t="s">
        <v>11</v>
      </c>
      <c r="K1220" s="108">
        <f t="shared" si="36"/>
        <v>959541</v>
      </c>
      <c r="L1220" s="10" t="str">
        <f t="shared" si="37"/>
        <v/>
      </c>
    </row>
    <row r="1221" spans="1:12" outlineLevel="1" x14ac:dyDescent="0.25">
      <c r="A1221" s="103"/>
      <c r="B1221" s="104">
        <v>45533</v>
      </c>
      <c r="C1221" s="105" t="s">
        <v>2541</v>
      </c>
      <c r="D1221" s="105" t="s">
        <v>23</v>
      </c>
      <c r="E1221" s="105" t="s">
        <v>2542</v>
      </c>
      <c r="F1221" s="106">
        <v>960072</v>
      </c>
      <c r="G1221" s="106">
        <v>76806</v>
      </c>
      <c r="H1221" s="107" t="s">
        <v>22</v>
      </c>
      <c r="I1221" s="105" t="s">
        <v>6</v>
      </c>
      <c r="J1221" s="105" t="s">
        <v>11</v>
      </c>
      <c r="K1221" s="108">
        <f t="shared" si="36"/>
        <v>1036878</v>
      </c>
      <c r="L1221" s="10" t="str">
        <f t="shared" si="37"/>
        <v/>
      </c>
    </row>
    <row r="1222" spans="1:12" outlineLevel="1" x14ac:dyDescent="0.25">
      <c r="A1222" s="103"/>
      <c r="B1222" s="104">
        <v>45533</v>
      </c>
      <c r="C1222" s="105" t="s">
        <v>2543</v>
      </c>
      <c r="D1222" s="105" t="s">
        <v>23</v>
      </c>
      <c r="E1222" s="105" t="s">
        <v>2544</v>
      </c>
      <c r="F1222" s="106">
        <v>54385527</v>
      </c>
      <c r="G1222" s="106">
        <v>4350842</v>
      </c>
      <c r="H1222" s="107" t="s">
        <v>22</v>
      </c>
      <c r="I1222" s="105" t="s">
        <v>2545</v>
      </c>
      <c r="J1222" s="105" t="s">
        <v>2546</v>
      </c>
      <c r="K1222" s="108">
        <f t="shared" ref="K1222:K1285" si="38">F1222+G1222</f>
        <v>58736369</v>
      </c>
      <c r="L1222" s="10" t="str">
        <f t="shared" si="37"/>
        <v/>
      </c>
    </row>
    <row r="1223" spans="1:12" outlineLevel="1" x14ac:dyDescent="0.25">
      <c r="A1223" s="103"/>
      <c r="B1223" s="104">
        <v>45533</v>
      </c>
      <c r="C1223" s="105" t="s">
        <v>2547</v>
      </c>
      <c r="D1223" s="105" t="s">
        <v>23</v>
      </c>
      <c r="E1223" s="105" t="s">
        <v>2548</v>
      </c>
      <c r="F1223" s="106">
        <v>1813548</v>
      </c>
      <c r="G1223" s="106">
        <v>145084</v>
      </c>
      <c r="H1223" s="107" t="s">
        <v>22</v>
      </c>
      <c r="I1223" s="105" t="s">
        <v>69</v>
      </c>
      <c r="J1223" s="105" t="s">
        <v>70</v>
      </c>
      <c r="K1223" s="108">
        <f t="shared" si="38"/>
        <v>1958632</v>
      </c>
      <c r="L1223" s="10" t="str">
        <f t="shared" ref="L1223:L1286" si="39">IF(C1223-C1222=1,"",C1223-C1222)</f>
        <v/>
      </c>
    </row>
    <row r="1224" spans="1:12" outlineLevel="1" x14ac:dyDescent="0.25">
      <c r="A1224" s="103"/>
      <c r="B1224" s="104">
        <v>45533</v>
      </c>
      <c r="C1224" s="105" t="s">
        <v>2549</v>
      </c>
      <c r="D1224" s="105" t="s">
        <v>23</v>
      </c>
      <c r="E1224" s="105" t="s">
        <v>2550</v>
      </c>
      <c r="F1224" s="106">
        <v>1111293</v>
      </c>
      <c r="G1224" s="106">
        <v>88903</v>
      </c>
      <c r="H1224" s="107" t="s">
        <v>22</v>
      </c>
      <c r="I1224" s="105" t="s">
        <v>2551</v>
      </c>
      <c r="J1224" s="105" t="s">
        <v>2552</v>
      </c>
      <c r="K1224" s="108">
        <f t="shared" si="38"/>
        <v>1200196</v>
      </c>
      <c r="L1224" s="10" t="str">
        <f t="shared" si="39"/>
        <v/>
      </c>
    </row>
    <row r="1225" spans="1:12" outlineLevel="1" x14ac:dyDescent="0.25">
      <c r="A1225" s="103"/>
      <c r="B1225" s="104">
        <v>45533</v>
      </c>
      <c r="C1225" s="105" t="s">
        <v>2553</v>
      </c>
      <c r="D1225" s="105" t="s">
        <v>23</v>
      </c>
      <c r="E1225" s="105" t="s">
        <v>2554</v>
      </c>
      <c r="F1225" s="106">
        <v>891000</v>
      </c>
      <c r="G1225" s="106">
        <v>71280</v>
      </c>
      <c r="H1225" s="107" t="s">
        <v>22</v>
      </c>
      <c r="I1225" s="105" t="s">
        <v>2555</v>
      </c>
      <c r="J1225" s="105" t="s">
        <v>2556</v>
      </c>
      <c r="K1225" s="108">
        <f t="shared" si="38"/>
        <v>962280</v>
      </c>
      <c r="L1225" s="10" t="str">
        <f t="shared" si="39"/>
        <v/>
      </c>
    </row>
    <row r="1226" spans="1:12" outlineLevel="1" x14ac:dyDescent="0.25">
      <c r="A1226" s="103"/>
      <c r="B1226" s="104">
        <v>45533</v>
      </c>
      <c r="C1226" s="105" t="s">
        <v>2557</v>
      </c>
      <c r="D1226" s="105" t="s">
        <v>23</v>
      </c>
      <c r="E1226" s="105" t="s">
        <v>2558</v>
      </c>
      <c r="F1226" s="106">
        <v>1289600</v>
      </c>
      <c r="G1226" s="106">
        <v>103168</v>
      </c>
      <c r="H1226" s="107" t="s">
        <v>22</v>
      </c>
      <c r="I1226" s="105" t="s">
        <v>2545</v>
      </c>
      <c r="J1226" s="105" t="s">
        <v>2546</v>
      </c>
      <c r="K1226" s="108">
        <f t="shared" si="38"/>
        <v>1392768</v>
      </c>
      <c r="L1226" s="10" t="str">
        <f t="shared" si="39"/>
        <v/>
      </c>
    </row>
    <row r="1227" spans="1:12" outlineLevel="1" x14ac:dyDescent="0.25">
      <c r="A1227" s="103"/>
      <c r="B1227" s="104">
        <v>45533</v>
      </c>
      <c r="C1227" s="105" t="s">
        <v>2559</v>
      </c>
      <c r="D1227" s="105" t="s">
        <v>23</v>
      </c>
      <c r="E1227" s="105" t="s">
        <v>2560</v>
      </c>
      <c r="F1227" s="106">
        <v>739052</v>
      </c>
      <c r="G1227" s="106">
        <v>59124</v>
      </c>
      <c r="H1227" s="107" t="s">
        <v>22</v>
      </c>
      <c r="I1227" s="105" t="s">
        <v>2555</v>
      </c>
      <c r="J1227" s="105" t="s">
        <v>2556</v>
      </c>
      <c r="K1227" s="108">
        <f t="shared" si="38"/>
        <v>798176</v>
      </c>
      <c r="L1227" s="10" t="str">
        <f t="shared" si="39"/>
        <v/>
      </c>
    </row>
    <row r="1228" spans="1:12" outlineLevel="1" x14ac:dyDescent="0.25">
      <c r="A1228" s="103"/>
      <c r="B1228" s="104">
        <v>45533</v>
      </c>
      <c r="C1228" s="105" t="s">
        <v>2561</v>
      </c>
      <c r="D1228" s="105" t="s">
        <v>23</v>
      </c>
      <c r="E1228" s="105" t="s">
        <v>2562</v>
      </c>
      <c r="F1228" s="106">
        <v>1844890</v>
      </c>
      <c r="G1228" s="106">
        <v>147591</v>
      </c>
      <c r="H1228" s="107" t="s">
        <v>22</v>
      </c>
      <c r="I1228" s="105" t="s">
        <v>2563</v>
      </c>
      <c r="J1228" s="105" t="s">
        <v>2564</v>
      </c>
      <c r="K1228" s="108">
        <f t="shared" si="38"/>
        <v>1992481</v>
      </c>
      <c r="L1228" s="10" t="str">
        <f t="shared" si="39"/>
        <v/>
      </c>
    </row>
    <row r="1229" spans="1:12" outlineLevel="1" x14ac:dyDescent="0.25">
      <c r="A1229" s="103"/>
      <c r="B1229" s="104">
        <v>45533</v>
      </c>
      <c r="C1229" s="105" t="s">
        <v>2565</v>
      </c>
      <c r="D1229" s="105" t="s">
        <v>23</v>
      </c>
      <c r="E1229" s="105" t="s">
        <v>2566</v>
      </c>
      <c r="F1229" s="106">
        <v>1112482</v>
      </c>
      <c r="G1229" s="106">
        <v>88999</v>
      </c>
      <c r="H1229" s="107" t="s">
        <v>22</v>
      </c>
      <c r="I1229" s="105" t="s">
        <v>2567</v>
      </c>
      <c r="J1229" s="105" t="s">
        <v>2568</v>
      </c>
      <c r="K1229" s="108">
        <f t="shared" si="38"/>
        <v>1201481</v>
      </c>
      <c r="L1229" s="10" t="str">
        <f t="shared" si="39"/>
        <v/>
      </c>
    </row>
    <row r="1230" spans="1:12" outlineLevel="1" x14ac:dyDescent="0.25">
      <c r="A1230" s="103"/>
      <c r="B1230" s="104">
        <v>45533</v>
      </c>
      <c r="C1230" s="105" t="s">
        <v>2569</v>
      </c>
      <c r="D1230" s="105" t="s">
        <v>23</v>
      </c>
      <c r="E1230" s="105" t="s">
        <v>2570</v>
      </c>
      <c r="F1230" s="106">
        <v>742749</v>
      </c>
      <c r="G1230" s="106">
        <v>59420</v>
      </c>
      <c r="H1230" s="107" t="s">
        <v>22</v>
      </c>
      <c r="I1230" s="105" t="s">
        <v>2567</v>
      </c>
      <c r="J1230" s="105" t="s">
        <v>2568</v>
      </c>
      <c r="K1230" s="108">
        <f t="shared" si="38"/>
        <v>802169</v>
      </c>
      <c r="L1230" s="10" t="str">
        <f t="shared" si="39"/>
        <v/>
      </c>
    </row>
    <row r="1231" spans="1:12" outlineLevel="1" x14ac:dyDescent="0.25">
      <c r="A1231" s="103"/>
      <c r="B1231" s="104">
        <v>45533</v>
      </c>
      <c r="C1231" s="105" t="s">
        <v>2571</v>
      </c>
      <c r="D1231" s="105" t="s">
        <v>23</v>
      </c>
      <c r="E1231" s="105" t="s">
        <v>2572</v>
      </c>
      <c r="F1231" s="106">
        <v>742500</v>
      </c>
      <c r="G1231" s="106">
        <v>59400</v>
      </c>
      <c r="H1231" s="107" t="s">
        <v>22</v>
      </c>
      <c r="I1231" s="105" t="s">
        <v>2567</v>
      </c>
      <c r="J1231" s="105" t="s">
        <v>2568</v>
      </c>
      <c r="K1231" s="108">
        <f t="shared" si="38"/>
        <v>801900</v>
      </c>
      <c r="L1231" s="10" t="str">
        <f t="shared" si="39"/>
        <v/>
      </c>
    </row>
    <row r="1232" spans="1:12" outlineLevel="1" x14ac:dyDescent="0.25">
      <c r="A1232" s="103"/>
      <c r="B1232" s="104">
        <v>45533</v>
      </c>
      <c r="C1232" s="105" t="s">
        <v>2573</v>
      </c>
      <c r="D1232" s="105" t="s">
        <v>23</v>
      </c>
      <c r="E1232" s="105" t="s">
        <v>2574</v>
      </c>
      <c r="F1232" s="106">
        <v>742500</v>
      </c>
      <c r="G1232" s="106">
        <v>59400</v>
      </c>
      <c r="H1232" s="107" t="s">
        <v>22</v>
      </c>
      <c r="I1232" s="105" t="s">
        <v>2567</v>
      </c>
      <c r="J1232" s="105" t="s">
        <v>2568</v>
      </c>
      <c r="K1232" s="108">
        <f t="shared" si="38"/>
        <v>801900</v>
      </c>
      <c r="L1232" s="10" t="str">
        <f t="shared" si="39"/>
        <v/>
      </c>
    </row>
    <row r="1233" spans="1:12" outlineLevel="1" x14ac:dyDescent="0.25">
      <c r="A1233" s="103"/>
      <c r="B1233" s="104">
        <v>45533</v>
      </c>
      <c r="C1233" s="105" t="s">
        <v>2575</v>
      </c>
      <c r="D1233" s="105" t="s">
        <v>23</v>
      </c>
      <c r="E1233" s="105" t="s">
        <v>2576</v>
      </c>
      <c r="F1233" s="106">
        <v>1002058</v>
      </c>
      <c r="G1233" s="106">
        <v>80165</v>
      </c>
      <c r="H1233" s="107" t="s">
        <v>22</v>
      </c>
      <c r="I1233" s="105" t="s">
        <v>2577</v>
      </c>
      <c r="J1233" s="105" t="s">
        <v>2578</v>
      </c>
      <c r="K1233" s="108">
        <f t="shared" si="38"/>
        <v>1082223</v>
      </c>
      <c r="L1233" s="10" t="str">
        <f t="shared" si="39"/>
        <v/>
      </c>
    </row>
    <row r="1234" spans="1:12" outlineLevel="1" x14ac:dyDescent="0.25">
      <c r="A1234" s="103"/>
      <c r="B1234" s="104">
        <v>45533</v>
      </c>
      <c r="C1234" s="105" t="s">
        <v>2579</v>
      </c>
      <c r="D1234" s="105" t="s">
        <v>23</v>
      </c>
      <c r="E1234" s="105" t="s">
        <v>2580</v>
      </c>
      <c r="F1234" s="106">
        <v>1336500</v>
      </c>
      <c r="G1234" s="106">
        <v>106920</v>
      </c>
      <c r="H1234" s="107" t="s">
        <v>22</v>
      </c>
      <c r="I1234" s="105" t="s">
        <v>69</v>
      </c>
      <c r="J1234" s="105" t="s">
        <v>70</v>
      </c>
      <c r="K1234" s="108">
        <f t="shared" si="38"/>
        <v>1443420</v>
      </c>
      <c r="L1234" s="10" t="str">
        <f t="shared" si="39"/>
        <v/>
      </c>
    </row>
    <row r="1235" spans="1:12" outlineLevel="1" x14ac:dyDescent="0.25">
      <c r="A1235" s="103"/>
      <c r="B1235" s="104">
        <v>45533</v>
      </c>
      <c r="C1235" s="105" t="s">
        <v>2581</v>
      </c>
      <c r="D1235" s="105" t="s">
        <v>23</v>
      </c>
      <c r="E1235" s="105" t="s">
        <v>2582</v>
      </c>
      <c r="F1235" s="106">
        <v>1113750</v>
      </c>
      <c r="G1235" s="106">
        <v>89100</v>
      </c>
      <c r="H1235" s="107" t="s">
        <v>22</v>
      </c>
      <c r="I1235" s="105" t="s">
        <v>69</v>
      </c>
      <c r="J1235" s="105" t="s">
        <v>70</v>
      </c>
      <c r="K1235" s="108">
        <f t="shared" si="38"/>
        <v>1202850</v>
      </c>
      <c r="L1235" s="10" t="str">
        <f t="shared" si="39"/>
        <v/>
      </c>
    </row>
    <row r="1236" spans="1:12" outlineLevel="1" x14ac:dyDescent="0.25">
      <c r="A1236" s="103"/>
      <c r="B1236" s="104">
        <v>45533</v>
      </c>
      <c r="C1236" s="105" t="s">
        <v>2583</v>
      </c>
      <c r="D1236" s="105" t="s">
        <v>23</v>
      </c>
      <c r="E1236" s="105" t="s">
        <v>2584</v>
      </c>
      <c r="F1236" s="106">
        <v>1113750</v>
      </c>
      <c r="G1236" s="106">
        <v>89100</v>
      </c>
      <c r="H1236" s="107" t="s">
        <v>22</v>
      </c>
      <c r="I1236" s="105" t="s">
        <v>69</v>
      </c>
      <c r="J1236" s="105" t="s">
        <v>70</v>
      </c>
      <c r="K1236" s="108">
        <f t="shared" si="38"/>
        <v>1202850</v>
      </c>
      <c r="L1236" s="10" t="str">
        <f t="shared" si="39"/>
        <v/>
      </c>
    </row>
    <row r="1237" spans="1:12" outlineLevel="1" x14ac:dyDescent="0.25">
      <c r="A1237" s="103"/>
      <c r="B1237" s="104">
        <v>45533</v>
      </c>
      <c r="C1237" s="105" t="s">
        <v>2585</v>
      </c>
      <c r="D1237" s="105" t="s">
        <v>23</v>
      </c>
      <c r="E1237" s="105" t="s">
        <v>2586</v>
      </c>
      <c r="F1237" s="106">
        <v>2001580</v>
      </c>
      <c r="G1237" s="106">
        <v>160126</v>
      </c>
      <c r="H1237" s="107" t="s">
        <v>22</v>
      </c>
      <c r="I1237" s="105" t="s">
        <v>2587</v>
      </c>
      <c r="J1237" s="105" t="s">
        <v>2588</v>
      </c>
      <c r="K1237" s="108">
        <f t="shared" si="38"/>
        <v>2161706</v>
      </c>
      <c r="L1237" s="10" t="str">
        <f t="shared" si="39"/>
        <v/>
      </c>
    </row>
    <row r="1238" spans="1:12" outlineLevel="1" x14ac:dyDescent="0.25">
      <c r="A1238" s="103"/>
      <c r="B1238" s="104">
        <v>45533</v>
      </c>
      <c r="C1238" s="105" t="s">
        <v>2589</v>
      </c>
      <c r="D1238" s="105" t="s">
        <v>23</v>
      </c>
      <c r="E1238" s="105" t="s">
        <v>2590</v>
      </c>
      <c r="F1238" s="106">
        <v>2518054</v>
      </c>
      <c r="G1238" s="106">
        <v>201444</v>
      </c>
      <c r="H1238" s="107" t="s">
        <v>22</v>
      </c>
      <c r="I1238" s="105" t="s">
        <v>2587</v>
      </c>
      <c r="J1238" s="105" t="s">
        <v>2588</v>
      </c>
      <c r="K1238" s="108">
        <f t="shared" si="38"/>
        <v>2719498</v>
      </c>
      <c r="L1238" s="10" t="str">
        <f t="shared" si="39"/>
        <v/>
      </c>
    </row>
    <row r="1239" spans="1:12" outlineLevel="1" x14ac:dyDescent="0.25">
      <c r="A1239" s="103"/>
      <c r="B1239" s="104">
        <v>45533</v>
      </c>
      <c r="C1239" s="105" t="s">
        <v>2591</v>
      </c>
      <c r="D1239" s="105" t="s">
        <v>23</v>
      </c>
      <c r="E1239" s="105" t="s">
        <v>2592</v>
      </c>
      <c r="F1239" s="106">
        <v>6628631</v>
      </c>
      <c r="G1239" s="106">
        <v>530290</v>
      </c>
      <c r="H1239" s="107" t="s">
        <v>22</v>
      </c>
      <c r="I1239" s="105" t="s">
        <v>2567</v>
      </c>
      <c r="J1239" s="105" t="s">
        <v>2568</v>
      </c>
      <c r="K1239" s="108">
        <f t="shared" si="38"/>
        <v>7158921</v>
      </c>
      <c r="L1239" s="10" t="str">
        <f t="shared" si="39"/>
        <v/>
      </c>
    </row>
    <row r="1240" spans="1:12" outlineLevel="1" x14ac:dyDescent="0.25">
      <c r="A1240" s="103"/>
      <c r="B1240" s="104">
        <v>45533</v>
      </c>
      <c r="C1240" s="105" t="s">
        <v>2593</v>
      </c>
      <c r="D1240" s="105" t="s">
        <v>23</v>
      </c>
      <c r="E1240" s="105" t="s">
        <v>2594</v>
      </c>
      <c r="F1240" s="106">
        <v>891000</v>
      </c>
      <c r="G1240" s="106">
        <v>71280</v>
      </c>
      <c r="H1240" s="107" t="s">
        <v>22</v>
      </c>
      <c r="I1240" s="105" t="s">
        <v>2567</v>
      </c>
      <c r="J1240" s="105" t="s">
        <v>2568</v>
      </c>
      <c r="K1240" s="108">
        <f t="shared" si="38"/>
        <v>962280</v>
      </c>
      <c r="L1240" s="10" t="str">
        <f t="shared" si="39"/>
        <v/>
      </c>
    </row>
    <row r="1241" spans="1:12" outlineLevel="1" x14ac:dyDescent="0.25">
      <c r="A1241" s="103"/>
      <c r="B1241" s="104">
        <v>45533</v>
      </c>
      <c r="C1241" s="105" t="s">
        <v>2595</v>
      </c>
      <c r="D1241" s="105" t="s">
        <v>23</v>
      </c>
      <c r="E1241" s="105" t="s">
        <v>2596</v>
      </c>
      <c r="F1241" s="106">
        <v>1113750</v>
      </c>
      <c r="G1241" s="106">
        <v>89100</v>
      </c>
      <c r="H1241" s="107" t="s">
        <v>22</v>
      </c>
      <c r="I1241" s="105" t="s">
        <v>2587</v>
      </c>
      <c r="J1241" s="105" t="s">
        <v>2588</v>
      </c>
      <c r="K1241" s="108">
        <f t="shared" si="38"/>
        <v>1202850</v>
      </c>
      <c r="L1241" s="10" t="str">
        <f t="shared" si="39"/>
        <v/>
      </c>
    </row>
    <row r="1242" spans="1:12" outlineLevel="1" x14ac:dyDescent="0.25">
      <c r="A1242" s="103"/>
      <c r="B1242" s="104">
        <v>45533</v>
      </c>
      <c r="C1242" s="105" t="s">
        <v>2597</v>
      </c>
      <c r="D1242" s="105" t="s">
        <v>23</v>
      </c>
      <c r="E1242" s="105" t="s">
        <v>2598</v>
      </c>
      <c r="F1242" s="106">
        <v>2002214</v>
      </c>
      <c r="G1242" s="106">
        <v>160177</v>
      </c>
      <c r="H1242" s="107" t="s">
        <v>22</v>
      </c>
      <c r="I1242" s="105" t="s">
        <v>2551</v>
      </c>
      <c r="J1242" s="105" t="s">
        <v>2552</v>
      </c>
      <c r="K1242" s="108">
        <f t="shared" si="38"/>
        <v>2162391</v>
      </c>
      <c r="L1242" s="10" t="str">
        <f t="shared" si="39"/>
        <v/>
      </c>
    </row>
    <row r="1243" spans="1:12" outlineLevel="1" x14ac:dyDescent="0.25">
      <c r="A1243" s="103"/>
      <c r="B1243" s="104">
        <v>45533</v>
      </c>
      <c r="C1243" s="105" t="s">
        <v>2599</v>
      </c>
      <c r="D1243" s="105" t="s">
        <v>23</v>
      </c>
      <c r="E1243" s="105" t="s">
        <v>2600</v>
      </c>
      <c r="F1243" s="106">
        <v>2036195</v>
      </c>
      <c r="G1243" s="106">
        <v>162896</v>
      </c>
      <c r="H1243" s="107" t="s">
        <v>22</v>
      </c>
      <c r="I1243" s="105" t="s">
        <v>69</v>
      </c>
      <c r="J1243" s="105" t="s">
        <v>70</v>
      </c>
      <c r="K1243" s="108">
        <f t="shared" si="38"/>
        <v>2199091</v>
      </c>
      <c r="L1243" s="10" t="str">
        <f t="shared" si="39"/>
        <v/>
      </c>
    </row>
    <row r="1244" spans="1:12" outlineLevel="1" x14ac:dyDescent="0.25">
      <c r="A1244" s="103"/>
      <c r="B1244" s="104">
        <v>45533</v>
      </c>
      <c r="C1244" s="105" t="s">
        <v>2601</v>
      </c>
      <c r="D1244" s="105" t="s">
        <v>23</v>
      </c>
      <c r="E1244" s="105" t="s">
        <v>2602</v>
      </c>
      <c r="F1244" s="106">
        <v>891000</v>
      </c>
      <c r="G1244" s="106">
        <v>71280</v>
      </c>
      <c r="H1244" s="107" t="s">
        <v>22</v>
      </c>
      <c r="I1244" s="105" t="s">
        <v>2551</v>
      </c>
      <c r="J1244" s="105" t="s">
        <v>2552</v>
      </c>
      <c r="K1244" s="108">
        <f t="shared" si="38"/>
        <v>962280</v>
      </c>
      <c r="L1244" s="10" t="str">
        <f t="shared" si="39"/>
        <v/>
      </c>
    </row>
    <row r="1245" spans="1:12" outlineLevel="1" x14ac:dyDescent="0.25">
      <c r="A1245" s="103"/>
      <c r="B1245" s="104">
        <v>45533</v>
      </c>
      <c r="C1245" s="105" t="s">
        <v>2603</v>
      </c>
      <c r="D1245" s="105" t="s">
        <v>23</v>
      </c>
      <c r="E1245" s="105" t="s">
        <v>2604</v>
      </c>
      <c r="F1245" s="106">
        <v>816022</v>
      </c>
      <c r="G1245" s="106">
        <v>65282</v>
      </c>
      <c r="H1245" s="107" t="s">
        <v>22</v>
      </c>
      <c r="I1245" s="105" t="s">
        <v>2605</v>
      </c>
      <c r="J1245" s="105" t="s">
        <v>2606</v>
      </c>
      <c r="K1245" s="108">
        <f t="shared" si="38"/>
        <v>881304</v>
      </c>
      <c r="L1245" s="10" t="str">
        <f t="shared" si="39"/>
        <v/>
      </c>
    </row>
    <row r="1246" spans="1:12" outlineLevel="1" x14ac:dyDescent="0.25">
      <c r="A1246" s="103"/>
      <c r="B1246" s="104">
        <v>45533</v>
      </c>
      <c r="C1246" s="105" t="s">
        <v>2607</v>
      </c>
      <c r="D1246" s="105" t="s">
        <v>23</v>
      </c>
      <c r="E1246" s="105" t="s">
        <v>2608</v>
      </c>
      <c r="F1246" s="106">
        <v>818796</v>
      </c>
      <c r="G1246" s="106">
        <v>65504</v>
      </c>
      <c r="H1246" s="107" t="s">
        <v>22</v>
      </c>
      <c r="I1246" s="105" t="s">
        <v>69</v>
      </c>
      <c r="J1246" s="105" t="s">
        <v>70</v>
      </c>
      <c r="K1246" s="108">
        <f t="shared" si="38"/>
        <v>884300</v>
      </c>
      <c r="L1246" s="10" t="str">
        <f t="shared" si="39"/>
        <v/>
      </c>
    </row>
    <row r="1247" spans="1:12" outlineLevel="1" x14ac:dyDescent="0.25">
      <c r="A1247" s="103"/>
      <c r="B1247" s="104">
        <v>45533</v>
      </c>
      <c r="C1247" s="105" t="s">
        <v>2609</v>
      </c>
      <c r="D1247" s="105" t="s">
        <v>23</v>
      </c>
      <c r="E1247" s="105" t="s">
        <v>2610</v>
      </c>
      <c r="F1247" s="106">
        <v>815112</v>
      </c>
      <c r="G1247" s="106">
        <v>65209</v>
      </c>
      <c r="H1247" s="107" t="s">
        <v>22</v>
      </c>
      <c r="I1247" s="105" t="s">
        <v>2605</v>
      </c>
      <c r="J1247" s="105" t="s">
        <v>2606</v>
      </c>
      <c r="K1247" s="108">
        <f t="shared" si="38"/>
        <v>880321</v>
      </c>
      <c r="L1247" s="10" t="str">
        <f t="shared" si="39"/>
        <v/>
      </c>
    </row>
    <row r="1248" spans="1:12" outlineLevel="1" x14ac:dyDescent="0.25">
      <c r="A1248" s="103"/>
      <c r="B1248" s="104">
        <v>45533</v>
      </c>
      <c r="C1248" s="105" t="s">
        <v>2611</v>
      </c>
      <c r="D1248" s="105" t="s">
        <v>23</v>
      </c>
      <c r="E1248" s="105" t="s">
        <v>2612</v>
      </c>
      <c r="F1248" s="106">
        <v>779308</v>
      </c>
      <c r="G1248" s="106">
        <v>62345</v>
      </c>
      <c r="H1248" s="107" t="s">
        <v>22</v>
      </c>
      <c r="I1248" s="105" t="s">
        <v>2587</v>
      </c>
      <c r="J1248" s="105" t="s">
        <v>2588</v>
      </c>
      <c r="K1248" s="108">
        <f t="shared" si="38"/>
        <v>841653</v>
      </c>
      <c r="L1248" s="10" t="str">
        <f t="shared" si="39"/>
        <v/>
      </c>
    </row>
    <row r="1249" spans="1:12" outlineLevel="1" x14ac:dyDescent="0.25">
      <c r="A1249" s="103"/>
      <c r="B1249" s="104">
        <v>45533</v>
      </c>
      <c r="C1249" s="105" t="s">
        <v>2613</v>
      </c>
      <c r="D1249" s="105" t="s">
        <v>23</v>
      </c>
      <c r="E1249" s="105" t="s">
        <v>2614</v>
      </c>
      <c r="F1249" s="106">
        <v>1496472</v>
      </c>
      <c r="G1249" s="106">
        <v>119718</v>
      </c>
      <c r="H1249" s="107" t="s">
        <v>22</v>
      </c>
      <c r="I1249" s="105" t="s">
        <v>2551</v>
      </c>
      <c r="J1249" s="105" t="s">
        <v>2552</v>
      </c>
      <c r="K1249" s="108">
        <f t="shared" si="38"/>
        <v>1616190</v>
      </c>
      <c r="L1249" s="10" t="str">
        <f t="shared" si="39"/>
        <v/>
      </c>
    </row>
    <row r="1250" spans="1:12" outlineLevel="1" x14ac:dyDescent="0.25">
      <c r="A1250" s="103"/>
      <c r="B1250" s="104">
        <v>45533</v>
      </c>
      <c r="C1250" s="105" t="s">
        <v>2615</v>
      </c>
      <c r="D1250" s="105" t="s">
        <v>23</v>
      </c>
      <c r="E1250" s="105" t="s">
        <v>2616</v>
      </c>
      <c r="F1250" s="106">
        <v>1448582</v>
      </c>
      <c r="G1250" s="106">
        <v>115887</v>
      </c>
      <c r="H1250" s="107" t="s">
        <v>22</v>
      </c>
      <c r="I1250" s="105" t="s">
        <v>2563</v>
      </c>
      <c r="J1250" s="105" t="s">
        <v>2564</v>
      </c>
      <c r="K1250" s="108">
        <f t="shared" si="38"/>
        <v>1564469</v>
      </c>
      <c r="L1250" s="10" t="str">
        <f t="shared" si="39"/>
        <v/>
      </c>
    </row>
    <row r="1251" spans="1:12" outlineLevel="1" x14ac:dyDescent="0.25">
      <c r="A1251" s="103"/>
      <c r="B1251" s="104">
        <v>45533</v>
      </c>
      <c r="C1251" s="105" t="s">
        <v>2617</v>
      </c>
      <c r="D1251" s="105" t="s">
        <v>23</v>
      </c>
      <c r="E1251" s="105" t="s">
        <v>2618</v>
      </c>
      <c r="F1251" s="106">
        <v>2051070</v>
      </c>
      <c r="G1251" s="106">
        <v>164086</v>
      </c>
      <c r="H1251" s="107" t="s">
        <v>22</v>
      </c>
      <c r="I1251" s="105" t="s">
        <v>2577</v>
      </c>
      <c r="J1251" s="105" t="s">
        <v>2578</v>
      </c>
      <c r="K1251" s="108">
        <f t="shared" si="38"/>
        <v>2215156</v>
      </c>
      <c r="L1251" s="10" t="str">
        <f t="shared" si="39"/>
        <v/>
      </c>
    </row>
    <row r="1252" spans="1:12" outlineLevel="1" x14ac:dyDescent="0.25">
      <c r="A1252" s="103"/>
      <c r="B1252" s="104">
        <v>45533</v>
      </c>
      <c r="C1252" s="105" t="s">
        <v>2619</v>
      </c>
      <c r="D1252" s="105" t="s">
        <v>23</v>
      </c>
      <c r="E1252" s="105" t="s">
        <v>2620</v>
      </c>
      <c r="F1252" s="106">
        <v>964431</v>
      </c>
      <c r="G1252" s="106">
        <v>77154</v>
      </c>
      <c r="H1252" s="107" t="s">
        <v>22</v>
      </c>
      <c r="I1252" s="105" t="s">
        <v>2587</v>
      </c>
      <c r="J1252" s="105" t="s">
        <v>2588</v>
      </c>
      <c r="K1252" s="108">
        <f t="shared" si="38"/>
        <v>1041585</v>
      </c>
      <c r="L1252" s="10" t="str">
        <f t="shared" si="39"/>
        <v/>
      </c>
    </row>
    <row r="1253" spans="1:12" outlineLevel="1" x14ac:dyDescent="0.25">
      <c r="A1253" s="103"/>
      <c r="B1253" s="104">
        <v>45533</v>
      </c>
      <c r="C1253" s="105" t="s">
        <v>2621</v>
      </c>
      <c r="D1253" s="105" t="s">
        <v>23</v>
      </c>
      <c r="E1253" s="105" t="s">
        <v>2622</v>
      </c>
      <c r="F1253" s="106">
        <v>1793150</v>
      </c>
      <c r="G1253" s="106">
        <v>143452</v>
      </c>
      <c r="H1253" s="107" t="s">
        <v>22</v>
      </c>
      <c r="I1253" s="105" t="s">
        <v>2577</v>
      </c>
      <c r="J1253" s="105" t="s">
        <v>2578</v>
      </c>
      <c r="K1253" s="108">
        <f t="shared" si="38"/>
        <v>1936602</v>
      </c>
      <c r="L1253" s="10" t="str">
        <f t="shared" si="39"/>
        <v/>
      </c>
    </row>
    <row r="1254" spans="1:12" outlineLevel="1" x14ac:dyDescent="0.25">
      <c r="A1254" s="103"/>
      <c r="B1254" s="104">
        <v>45533</v>
      </c>
      <c r="C1254" s="105" t="s">
        <v>2623</v>
      </c>
      <c r="D1254" s="105" t="s">
        <v>23</v>
      </c>
      <c r="E1254" s="105" t="s">
        <v>2624</v>
      </c>
      <c r="F1254" s="106">
        <v>1355193</v>
      </c>
      <c r="G1254" s="106">
        <v>108415</v>
      </c>
      <c r="H1254" s="107" t="s">
        <v>22</v>
      </c>
      <c r="I1254" s="105" t="s">
        <v>2577</v>
      </c>
      <c r="J1254" s="105" t="s">
        <v>2578</v>
      </c>
      <c r="K1254" s="108">
        <f t="shared" si="38"/>
        <v>1463608</v>
      </c>
      <c r="L1254" s="10" t="str">
        <f t="shared" si="39"/>
        <v/>
      </c>
    </row>
    <row r="1255" spans="1:12" outlineLevel="1" x14ac:dyDescent="0.25">
      <c r="A1255" s="103"/>
      <c r="B1255" s="104">
        <v>45533</v>
      </c>
      <c r="C1255" s="105" t="s">
        <v>2625</v>
      </c>
      <c r="D1255" s="105" t="s">
        <v>23</v>
      </c>
      <c r="E1255" s="105" t="s">
        <v>2626</v>
      </c>
      <c r="F1255" s="106">
        <v>2367546</v>
      </c>
      <c r="G1255" s="106">
        <v>189404</v>
      </c>
      <c r="H1255" s="107" t="s">
        <v>22</v>
      </c>
      <c r="I1255" s="105" t="s">
        <v>69</v>
      </c>
      <c r="J1255" s="105" t="s">
        <v>70</v>
      </c>
      <c r="K1255" s="108">
        <f t="shared" si="38"/>
        <v>2556950</v>
      </c>
      <c r="L1255" s="10" t="str">
        <f t="shared" si="39"/>
        <v/>
      </c>
    </row>
    <row r="1256" spans="1:12" outlineLevel="1" x14ac:dyDescent="0.25">
      <c r="A1256" s="103"/>
      <c r="B1256" s="104">
        <v>45533</v>
      </c>
      <c r="C1256" s="105" t="s">
        <v>2627</v>
      </c>
      <c r="D1256" s="105" t="s">
        <v>23</v>
      </c>
      <c r="E1256" s="105" t="s">
        <v>2628</v>
      </c>
      <c r="F1256" s="106">
        <v>2016924</v>
      </c>
      <c r="G1256" s="106">
        <v>161354</v>
      </c>
      <c r="H1256" s="107" t="s">
        <v>22</v>
      </c>
      <c r="I1256" s="105" t="s">
        <v>2555</v>
      </c>
      <c r="J1256" s="105" t="s">
        <v>2556</v>
      </c>
      <c r="K1256" s="108">
        <f t="shared" si="38"/>
        <v>2178278</v>
      </c>
      <c r="L1256" s="10" t="str">
        <f t="shared" si="39"/>
        <v/>
      </c>
    </row>
    <row r="1257" spans="1:12" outlineLevel="1" x14ac:dyDescent="0.25">
      <c r="A1257" s="103"/>
      <c r="B1257" s="104">
        <v>45533</v>
      </c>
      <c r="C1257" s="105" t="s">
        <v>2629</v>
      </c>
      <c r="D1257" s="105" t="s">
        <v>23</v>
      </c>
      <c r="E1257" s="105" t="s">
        <v>2630</v>
      </c>
      <c r="F1257" s="106">
        <v>891000</v>
      </c>
      <c r="G1257" s="106">
        <v>71280</v>
      </c>
      <c r="H1257" s="107" t="s">
        <v>22</v>
      </c>
      <c r="I1257" s="105" t="s">
        <v>2551</v>
      </c>
      <c r="J1257" s="105" t="s">
        <v>2552</v>
      </c>
      <c r="K1257" s="108">
        <f t="shared" si="38"/>
        <v>962280</v>
      </c>
      <c r="L1257" s="10" t="str">
        <f t="shared" si="39"/>
        <v/>
      </c>
    </row>
    <row r="1258" spans="1:12" outlineLevel="1" x14ac:dyDescent="0.25">
      <c r="A1258" s="103"/>
      <c r="B1258" s="104">
        <v>45533</v>
      </c>
      <c r="C1258" s="105" t="s">
        <v>2631</v>
      </c>
      <c r="D1258" s="105" t="s">
        <v>23</v>
      </c>
      <c r="E1258" s="105" t="s">
        <v>2632</v>
      </c>
      <c r="F1258" s="106">
        <v>741681</v>
      </c>
      <c r="G1258" s="106">
        <v>59334</v>
      </c>
      <c r="H1258" s="107" t="s">
        <v>22</v>
      </c>
      <c r="I1258" s="105" t="s">
        <v>2555</v>
      </c>
      <c r="J1258" s="105" t="s">
        <v>2556</v>
      </c>
      <c r="K1258" s="108">
        <f t="shared" si="38"/>
        <v>801015</v>
      </c>
      <c r="L1258" s="10" t="str">
        <f t="shared" si="39"/>
        <v/>
      </c>
    </row>
    <row r="1259" spans="1:12" outlineLevel="1" x14ac:dyDescent="0.25">
      <c r="A1259" s="103"/>
      <c r="B1259" s="104">
        <v>45533</v>
      </c>
      <c r="C1259" s="105" t="s">
        <v>2633</v>
      </c>
      <c r="D1259" s="105" t="s">
        <v>23</v>
      </c>
      <c r="E1259" s="105" t="s">
        <v>2634</v>
      </c>
      <c r="F1259" s="106">
        <v>742500</v>
      </c>
      <c r="G1259" s="106">
        <v>59400</v>
      </c>
      <c r="H1259" s="107" t="s">
        <v>22</v>
      </c>
      <c r="I1259" s="105" t="s">
        <v>2605</v>
      </c>
      <c r="J1259" s="105" t="s">
        <v>2606</v>
      </c>
      <c r="K1259" s="108">
        <f t="shared" si="38"/>
        <v>801900</v>
      </c>
      <c r="L1259" s="10" t="str">
        <f t="shared" si="39"/>
        <v/>
      </c>
    </row>
    <row r="1260" spans="1:12" outlineLevel="1" x14ac:dyDescent="0.25">
      <c r="A1260" s="103"/>
      <c r="B1260" s="104">
        <v>45533</v>
      </c>
      <c r="C1260" s="105" t="s">
        <v>2635</v>
      </c>
      <c r="D1260" s="105" t="s">
        <v>23</v>
      </c>
      <c r="E1260" s="105" t="s">
        <v>2636</v>
      </c>
      <c r="F1260" s="106">
        <v>964431</v>
      </c>
      <c r="G1260" s="106">
        <v>77154</v>
      </c>
      <c r="H1260" s="107" t="s">
        <v>22</v>
      </c>
      <c r="I1260" s="105" t="s">
        <v>2587</v>
      </c>
      <c r="J1260" s="105" t="s">
        <v>2588</v>
      </c>
      <c r="K1260" s="108">
        <f t="shared" si="38"/>
        <v>1041585</v>
      </c>
      <c r="L1260" s="10" t="str">
        <f t="shared" si="39"/>
        <v/>
      </c>
    </row>
    <row r="1261" spans="1:12" outlineLevel="1" x14ac:dyDescent="0.25">
      <c r="A1261" s="103"/>
      <c r="B1261" s="104">
        <v>45533</v>
      </c>
      <c r="C1261" s="105" t="s">
        <v>2637</v>
      </c>
      <c r="D1261" s="105" t="s">
        <v>23</v>
      </c>
      <c r="E1261" s="105" t="s">
        <v>2638</v>
      </c>
      <c r="F1261" s="106">
        <v>1716717</v>
      </c>
      <c r="G1261" s="106">
        <v>137337</v>
      </c>
      <c r="H1261" s="107" t="s">
        <v>22</v>
      </c>
      <c r="I1261" s="105" t="s">
        <v>2587</v>
      </c>
      <c r="J1261" s="105" t="s">
        <v>2588</v>
      </c>
      <c r="K1261" s="108">
        <f t="shared" si="38"/>
        <v>1854054</v>
      </c>
      <c r="L1261" s="10" t="str">
        <f t="shared" si="39"/>
        <v/>
      </c>
    </row>
    <row r="1262" spans="1:12" outlineLevel="1" x14ac:dyDescent="0.25">
      <c r="A1262" s="103"/>
      <c r="B1262" s="104">
        <v>45533</v>
      </c>
      <c r="C1262" s="105" t="s">
        <v>2639</v>
      </c>
      <c r="D1262" s="105" t="s">
        <v>23</v>
      </c>
      <c r="E1262" s="105" t="s">
        <v>2640</v>
      </c>
      <c r="F1262" s="106">
        <v>1779464</v>
      </c>
      <c r="G1262" s="106">
        <v>142357</v>
      </c>
      <c r="H1262" s="107" t="s">
        <v>22</v>
      </c>
      <c r="I1262" s="105" t="s">
        <v>2567</v>
      </c>
      <c r="J1262" s="105" t="s">
        <v>2568</v>
      </c>
      <c r="K1262" s="108">
        <f t="shared" si="38"/>
        <v>1921821</v>
      </c>
      <c r="L1262" s="10" t="str">
        <f t="shared" si="39"/>
        <v/>
      </c>
    </row>
    <row r="1263" spans="1:12" outlineLevel="1" x14ac:dyDescent="0.25">
      <c r="A1263" s="103"/>
      <c r="B1263" s="104">
        <v>45533</v>
      </c>
      <c r="C1263" s="105" t="s">
        <v>2641</v>
      </c>
      <c r="D1263" s="105" t="s">
        <v>23</v>
      </c>
      <c r="E1263" s="105" t="s">
        <v>2642</v>
      </c>
      <c r="F1263" s="106">
        <v>891000</v>
      </c>
      <c r="G1263" s="106">
        <v>71280</v>
      </c>
      <c r="H1263" s="107" t="s">
        <v>22</v>
      </c>
      <c r="I1263" s="105" t="s">
        <v>69</v>
      </c>
      <c r="J1263" s="105" t="s">
        <v>70</v>
      </c>
      <c r="K1263" s="108">
        <f t="shared" si="38"/>
        <v>962280</v>
      </c>
      <c r="L1263" s="10" t="str">
        <f t="shared" si="39"/>
        <v/>
      </c>
    </row>
    <row r="1264" spans="1:12" outlineLevel="1" x14ac:dyDescent="0.25">
      <c r="A1264" s="103"/>
      <c r="B1264" s="104">
        <v>45533</v>
      </c>
      <c r="C1264" s="105" t="s">
        <v>2643</v>
      </c>
      <c r="D1264" s="105" t="s">
        <v>23</v>
      </c>
      <c r="E1264" s="105" t="s">
        <v>2644</v>
      </c>
      <c r="F1264" s="106">
        <v>1433773</v>
      </c>
      <c r="G1264" s="106">
        <v>114702</v>
      </c>
      <c r="H1264" s="107" t="s">
        <v>22</v>
      </c>
      <c r="I1264" s="105" t="s">
        <v>2605</v>
      </c>
      <c r="J1264" s="105" t="s">
        <v>2606</v>
      </c>
      <c r="K1264" s="108">
        <f t="shared" si="38"/>
        <v>1548475</v>
      </c>
      <c r="L1264" s="10" t="str">
        <f t="shared" si="39"/>
        <v/>
      </c>
    </row>
    <row r="1265" spans="1:12" outlineLevel="1" x14ac:dyDescent="0.25">
      <c r="A1265" s="103"/>
      <c r="B1265" s="104">
        <v>45533</v>
      </c>
      <c r="C1265" s="105" t="s">
        <v>2645</v>
      </c>
      <c r="D1265" s="105" t="s">
        <v>23</v>
      </c>
      <c r="E1265" s="105" t="s">
        <v>2646</v>
      </c>
      <c r="F1265" s="106">
        <v>1334598</v>
      </c>
      <c r="G1265" s="106">
        <v>106768</v>
      </c>
      <c r="H1265" s="107" t="s">
        <v>22</v>
      </c>
      <c r="I1265" s="105" t="s">
        <v>2587</v>
      </c>
      <c r="J1265" s="105" t="s">
        <v>2588</v>
      </c>
      <c r="K1265" s="108">
        <f t="shared" si="38"/>
        <v>1441366</v>
      </c>
      <c r="L1265" s="10" t="str">
        <f t="shared" si="39"/>
        <v/>
      </c>
    </row>
    <row r="1266" spans="1:12" outlineLevel="1" x14ac:dyDescent="0.25">
      <c r="A1266" s="103"/>
      <c r="B1266" s="104">
        <v>45533</v>
      </c>
      <c r="C1266" s="105" t="s">
        <v>2647</v>
      </c>
      <c r="D1266" s="105" t="s">
        <v>23</v>
      </c>
      <c r="E1266" s="105" t="s">
        <v>2648</v>
      </c>
      <c r="F1266" s="106">
        <v>779440</v>
      </c>
      <c r="G1266" s="106">
        <v>62355</v>
      </c>
      <c r="H1266" s="107" t="s">
        <v>22</v>
      </c>
      <c r="I1266" s="105" t="s">
        <v>2587</v>
      </c>
      <c r="J1266" s="105" t="s">
        <v>2588</v>
      </c>
      <c r="K1266" s="108">
        <f t="shared" si="38"/>
        <v>841795</v>
      </c>
      <c r="L1266" s="10" t="str">
        <f t="shared" si="39"/>
        <v/>
      </c>
    </row>
    <row r="1267" spans="1:12" outlineLevel="1" x14ac:dyDescent="0.25">
      <c r="A1267" s="103"/>
      <c r="B1267" s="104">
        <v>45533</v>
      </c>
      <c r="C1267" s="105" t="s">
        <v>2649</v>
      </c>
      <c r="D1267" s="105" t="s">
        <v>23</v>
      </c>
      <c r="E1267" s="105" t="s">
        <v>2650</v>
      </c>
      <c r="F1267" s="106">
        <v>767250</v>
      </c>
      <c r="G1267" s="106">
        <v>61380</v>
      </c>
      <c r="H1267" s="107" t="s">
        <v>22</v>
      </c>
      <c r="I1267" s="105" t="s">
        <v>2555</v>
      </c>
      <c r="J1267" s="105" t="s">
        <v>2556</v>
      </c>
      <c r="K1267" s="108">
        <f t="shared" si="38"/>
        <v>828630</v>
      </c>
      <c r="L1267" s="10" t="str">
        <f t="shared" si="39"/>
        <v/>
      </c>
    </row>
    <row r="1268" spans="1:12" outlineLevel="1" x14ac:dyDescent="0.25">
      <c r="A1268" s="103"/>
      <c r="B1268" s="104">
        <v>45533</v>
      </c>
      <c r="C1268" s="105" t="s">
        <v>2651</v>
      </c>
      <c r="D1268" s="105" t="s">
        <v>23</v>
      </c>
      <c r="E1268" s="105" t="s">
        <v>2652</v>
      </c>
      <c r="F1268" s="106">
        <v>1557348</v>
      </c>
      <c r="G1268" s="106">
        <v>124588</v>
      </c>
      <c r="H1268" s="107" t="s">
        <v>22</v>
      </c>
      <c r="I1268" s="105" t="s">
        <v>2551</v>
      </c>
      <c r="J1268" s="105" t="s">
        <v>2552</v>
      </c>
      <c r="K1268" s="108">
        <f t="shared" si="38"/>
        <v>1681936</v>
      </c>
      <c r="L1268" s="10" t="str">
        <f t="shared" si="39"/>
        <v/>
      </c>
    </row>
    <row r="1269" spans="1:12" outlineLevel="1" x14ac:dyDescent="0.25">
      <c r="A1269" s="103"/>
      <c r="B1269" s="104">
        <v>45533</v>
      </c>
      <c r="C1269" s="105" t="s">
        <v>2653</v>
      </c>
      <c r="D1269" s="105" t="s">
        <v>23</v>
      </c>
      <c r="E1269" s="105" t="s">
        <v>2654</v>
      </c>
      <c r="F1269" s="106">
        <v>1375374</v>
      </c>
      <c r="G1269" s="106">
        <v>110030</v>
      </c>
      <c r="H1269" s="107" t="s">
        <v>22</v>
      </c>
      <c r="I1269" s="105" t="s">
        <v>2587</v>
      </c>
      <c r="J1269" s="105" t="s">
        <v>2588</v>
      </c>
      <c r="K1269" s="108">
        <f t="shared" si="38"/>
        <v>1485404</v>
      </c>
      <c r="L1269" s="10" t="str">
        <f t="shared" si="39"/>
        <v/>
      </c>
    </row>
    <row r="1270" spans="1:12" outlineLevel="1" x14ac:dyDescent="0.25">
      <c r="A1270" s="103"/>
      <c r="B1270" s="104">
        <v>45533</v>
      </c>
      <c r="C1270" s="105" t="s">
        <v>2655</v>
      </c>
      <c r="D1270" s="105" t="s">
        <v>23</v>
      </c>
      <c r="E1270" s="105" t="s">
        <v>2656</v>
      </c>
      <c r="F1270" s="106">
        <v>1791469</v>
      </c>
      <c r="G1270" s="106">
        <v>143318</v>
      </c>
      <c r="H1270" s="107" t="s">
        <v>22</v>
      </c>
      <c r="I1270" s="105" t="s">
        <v>2551</v>
      </c>
      <c r="J1270" s="105" t="s">
        <v>2552</v>
      </c>
      <c r="K1270" s="108">
        <f t="shared" si="38"/>
        <v>1934787</v>
      </c>
      <c r="L1270" s="10" t="str">
        <f t="shared" si="39"/>
        <v/>
      </c>
    </row>
    <row r="1271" spans="1:12" outlineLevel="1" x14ac:dyDescent="0.25">
      <c r="A1271" s="103"/>
      <c r="B1271" s="104">
        <v>45533</v>
      </c>
      <c r="C1271" s="105" t="s">
        <v>2657</v>
      </c>
      <c r="D1271" s="105" t="s">
        <v>23</v>
      </c>
      <c r="E1271" s="105" t="s">
        <v>2658</v>
      </c>
      <c r="F1271" s="106">
        <v>1448582</v>
      </c>
      <c r="G1271" s="106">
        <v>115887</v>
      </c>
      <c r="H1271" s="107" t="s">
        <v>22</v>
      </c>
      <c r="I1271" s="105" t="s">
        <v>2605</v>
      </c>
      <c r="J1271" s="105" t="s">
        <v>2606</v>
      </c>
      <c r="K1271" s="108">
        <f t="shared" si="38"/>
        <v>1564469</v>
      </c>
      <c r="L1271" s="10" t="str">
        <f t="shared" si="39"/>
        <v/>
      </c>
    </row>
    <row r="1272" spans="1:12" outlineLevel="1" x14ac:dyDescent="0.25">
      <c r="A1272" s="103"/>
      <c r="B1272" s="104">
        <v>45533</v>
      </c>
      <c r="C1272" s="105" t="s">
        <v>2659</v>
      </c>
      <c r="D1272" s="105" t="s">
        <v>23</v>
      </c>
      <c r="E1272" s="105" t="s">
        <v>2660</v>
      </c>
      <c r="F1272" s="106">
        <v>1137866</v>
      </c>
      <c r="G1272" s="106">
        <v>91029</v>
      </c>
      <c r="H1272" s="107" t="s">
        <v>22</v>
      </c>
      <c r="I1272" s="105" t="s">
        <v>2567</v>
      </c>
      <c r="J1272" s="105" t="s">
        <v>2568</v>
      </c>
      <c r="K1272" s="108">
        <f t="shared" si="38"/>
        <v>1228895</v>
      </c>
      <c r="L1272" s="10" t="str">
        <f t="shared" si="39"/>
        <v/>
      </c>
    </row>
    <row r="1273" spans="1:12" outlineLevel="1" x14ac:dyDescent="0.25">
      <c r="A1273" s="103"/>
      <c r="B1273" s="104">
        <v>45533</v>
      </c>
      <c r="C1273" s="105" t="s">
        <v>2661</v>
      </c>
      <c r="D1273" s="105" t="s">
        <v>23</v>
      </c>
      <c r="E1273" s="105" t="s">
        <v>2662</v>
      </c>
      <c r="F1273" s="106">
        <v>1509159</v>
      </c>
      <c r="G1273" s="106">
        <v>120733</v>
      </c>
      <c r="H1273" s="107" t="s">
        <v>22</v>
      </c>
      <c r="I1273" s="105" t="s">
        <v>2587</v>
      </c>
      <c r="J1273" s="105" t="s">
        <v>2588</v>
      </c>
      <c r="K1273" s="108">
        <f t="shared" si="38"/>
        <v>1629892</v>
      </c>
      <c r="L1273" s="10" t="str">
        <f t="shared" si="39"/>
        <v/>
      </c>
    </row>
    <row r="1274" spans="1:12" outlineLevel="1" x14ac:dyDescent="0.25">
      <c r="A1274" s="103"/>
      <c r="B1274" s="104">
        <v>45533</v>
      </c>
      <c r="C1274" s="105" t="s">
        <v>2663</v>
      </c>
      <c r="D1274" s="105" t="s">
        <v>23</v>
      </c>
      <c r="E1274" s="105" t="s">
        <v>2664</v>
      </c>
      <c r="F1274" s="106">
        <v>1757148</v>
      </c>
      <c r="G1274" s="106">
        <v>140572</v>
      </c>
      <c r="H1274" s="107" t="s">
        <v>22</v>
      </c>
      <c r="I1274" s="105" t="s">
        <v>2587</v>
      </c>
      <c r="J1274" s="105" t="s">
        <v>2588</v>
      </c>
      <c r="K1274" s="108">
        <f t="shared" si="38"/>
        <v>1897720</v>
      </c>
      <c r="L1274" s="10" t="str">
        <f t="shared" si="39"/>
        <v/>
      </c>
    </row>
    <row r="1275" spans="1:12" outlineLevel="1" x14ac:dyDescent="0.25">
      <c r="A1275" s="103"/>
      <c r="B1275" s="104">
        <v>45533</v>
      </c>
      <c r="C1275" s="105" t="s">
        <v>2665</v>
      </c>
      <c r="D1275" s="105" t="s">
        <v>23</v>
      </c>
      <c r="E1275" s="105" t="s">
        <v>2666</v>
      </c>
      <c r="F1275" s="106">
        <v>2445257</v>
      </c>
      <c r="G1275" s="106">
        <v>195621</v>
      </c>
      <c r="H1275" s="107" t="s">
        <v>22</v>
      </c>
      <c r="I1275" s="105" t="s">
        <v>2587</v>
      </c>
      <c r="J1275" s="105" t="s">
        <v>2588</v>
      </c>
      <c r="K1275" s="108">
        <f t="shared" si="38"/>
        <v>2640878</v>
      </c>
      <c r="L1275" s="10" t="str">
        <f t="shared" si="39"/>
        <v/>
      </c>
    </row>
    <row r="1276" spans="1:12" outlineLevel="1" x14ac:dyDescent="0.25">
      <c r="A1276" s="103"/>
      <c r="B1276" s="104">
        <v>45533</v>
      </c>
      <c r="C1276" s="105" t="s">
        <v>2667</v>
      </c>
      <c r="D1276" s="105" t="s">
        <v>23</v>
      </c>
      <c r="E1276" s="105" t="s">
        <v>2668</v>
      </c>
      <c r="F1276" s="106">
        <v>784492</v>
      </c>
      <c r="G1276" s="106">
        <v>62759</v>
      </c>
      <c r="H1276" s="107" t="s">
        <v>22</v>
      </c>
      <c r="I1276" s="105" t="s">
        <v>69</v>
      </c>
      <c r="J1276" s="105" t="s">
        <v>70</v>
      </c>
      <c r="K1276" s="108">
        <f t="shared" si="38"/>
        <v>847251</v>
      </c>
      <c r="L1276" s="10" t="str">
        <f t="shared" si="39"/>
        <v/>
      </c>
    </row>
    <row r="1277" spans="1:12" outlineLevel="1" x14ac:dyDescent="0.25">
      <c r="A1277" s="103"/>
      <c r="B1277" s="104">
        <v>45533</v>
      </c>
      <c r="C1277" s="105" t="s">
        <v>2669</v>
      </c>
      <c r="D1277" s="105" t="s">
        <v>23</v>
      </c>
      <c r="E1277" s="105" t="s">
        <v>2670</v>
      </c>
      <c r="F1277" s="106">
        <v>1248834</v>
      </c>
      <c r="G1277" s="106">
        <v>99907</v>
      </c>
      <c r="H1277" s="107" t="s">
        <v>22</v>
      </c>
      <c r="I1277" s="105" t="s">
        <v>69</v>
      </c>
      <c r="J1277" s="105" t="s">
        <v>70</v>
      </c>
      <c r="K1277" s="108">
        <f t="shared" si="38"/>
        <v>1348741</v>
      </c>
      <c r="L1277" s="10" t="str">
        <f t="shared" si="39"/>
        <v/>
      </c>
    </row>
    <row r="1278" spans="1:12" outlineLevel="1" x14ac:dyDescent="0.25">
      <c r="A1278" s="103"/>
      <c r="B1278" s="104">
        <v>45533</v>
      </c>
      <c r="C1278" s="105" t="s">
        <v>2671</v>
      </c>
      <c r="D1278" s="105" t="s">
        <v>23</v>
      </c>
      <c r="E1278" s="105" t="s">
        <v>2672</v>
      </c>
      <c r="F1278" s="106">
        <v>763340</v>
      </c>
      <c r="G1278" s="106">
        <v>61067</v>
      </c>
      <c r="H1278" s="107" t="s">
        <v>22</v>
      </c>
      <c r="I1278" s="105" t="s">
        <v>69</v>
      </c>
      <c r="J1278" s="105" t="s">
        <v>70</v>
      </c>
      <c r="K1278" s="108">
        <f t="shared" si="38"/>
        <v>824407</v>
      </c>
      <c r="L1278" s="10" t="str">
        <f t="shared" si="39"/>
        <v/>
      </c>
    </row>
    <row r="1279" spans="1:12" outlineLevel="1" x14ac:dyDescent="0.25">
      <c r="A1279" s="103"/>
      <c r="B1279" s="104">
        <v>45533</v>
      </c>
      <c r="C1279" s="105" t="s">
        <v>2673</v>
      </c>
      <c r="D1279" s="105" t="s">
        <v>23</v>
      </c>
      <c r="E1279" s="105" t="s">
        <v>2674</v>
      </c>
      <c r="F1279" s="106">
        <v>863524</v>
      </c>
      <c r="G1279" s="106">
        <v>69082</v>
      </c>
      <c r="H1279" s="107" t="s">
        <v>22</v>
      </c>
      <c r="I1279" s="105" t="s">
        <v>69</v>
      </c>
      <c r="J1279" s="105" t="s">
        <v>70</v>
      </c>
      <c r="K1279" s="108">
        <f t="shared" si="38"/>
        <v>932606</v>
      </c>
      <c r="L1279" s="10" t="str">
        <f t="shared" si="39"/>
        <v/>
      </c>
    </row>
    <row r="1280" spans="1:12" outlineLevel="1" x14ac:dyDescent="0.25">
      <c r="A1280" s="103"/>
      <c r="B1280" s="104">
        <v>45533</v>
      </c>
      <c r="C1280" s="105" t="s">
        <v>2675</v>
      </c>
      <c r="D1280" s="105" t="s">
        <v>23</v>
      </c>
      <c r="E1280" s="105" t="s">
        <v>2676</v>
      </c>
      <c r="F1280" s="106">
        <v>731950</v>
      </c>
      <c r="G1280" s="106">
        <v>58556</v>
      </c>
      <c r="H1280" s="107" t="s">
        <v>22</v>
      </c>
      <c r="I1280" s="105" t="s">
        <v>69</v>
      </c>
      <c r="J1280" s="105" t="s">
        <v>70</v>
      </c>
      <c r="K1280" s="108">
        <f t="shared" si="38"/>
        <v>790506</v>
      </c>
      <c r="L1280" s="10" t="str">
        <f t="shared" si="39"/>
        <v/>
      </c>
    </row>
    <row r="1281" spans="1:12" outlineLevel="1" x14ac:dyDescent="0.25">
      <c r="A1281" s="103"/>
      <c r="B1281" s="104">
        <v>45533</v>
      </c>
      <c r="C1281" s="105" t="s">
        <v>2677</v>
      </c>
      <c r="D1281" s="105" t="s">
        <v>23</v>
      </c>
      <c r="E1281" s="105" t="s">
        <v>2678</v>
      </c>
      <c r="F1281" s="106">
        <v>787772</v>
      </c>
      <c r="G1281" s="106">
        <v>63022</v>
      </c>
      <c r="H1281" s="107" t="s">
        <v>22</v>
      </c>
      <c r="I1281" s="105" t="s">
        <v>2567</v>
      </c>
      <c r="J1281" s="105" t="s">
        <v>2568</v>
      </c>
      <c r="K1281" s="108">
        <f t="shared" si="38"/>
        <v>850794</v>
      </c>
      <c r="L1281" s="10" t="str">
        <f t="shared" si="39"/>
        <v/>
      </c>
    </row>
    <row r="1282" spans="1:12" outlineLevel="1" x14ac:dyDescent="0.25">
      <c r="A1282" s="103"/>
      <c r="B1282" s="104">
        <v>45533</v>
      </c>
      <c r="C1282" s="105" t="s">
        <v>2679</v>
      </c>
      <c r="D1282" s="105" t="s">
        <v>23</v>
      </c>
      <c r="E1282" s="105" t="s">
        <v>2680</v>
      </c>
      <c r="F1282" s="106">
        <v>1605032</v>
      </c>
      <c r="G1282" s="106">
        <v>128403</v>
      </c>
      <c r="H1282" s="107" t="s">
        <v>22</v>
      </c>
      <c r="I1282" s="105" t="s">
        <v>2577</v>
      </c>
      <c r="J1282" s="105" t="s">
        <v>2578</v>
      </c>
      <c r="K1282" s="108">
        <f t="shared" si="38"/>
        <v>1733435</v>
      </c>
      <c r="L1282" s="10" t="str">
        <f t="shared" si="39"/>
        <v/>
      </c>
    </row>
    <row r="1283" spans="1:12" outlineLevel="1" x14ac:dyDescent="0.25">
      <c r="A1283" s="103"/>
      <c r="B1283" s="104">
        <v>45533</v>
      </c>
      <c r="C1283" s="105" t="s">
        <v>2681</v>
      </c>
      <c r="D1283" s="105" t="s">
        <v>23</v>
      </c>
      <c r="E1283" s="105" t="s">
        <v>2682</v>
      </c>
      <c r="F1283" s="106">
        <v>897621</v>
      </c>
      <c r="G1283" s="106">
        <v>71810</v>
      </c>
      <c r="H1283" s="107" t="s">
        <v>22</v>
      </c>
      <c r="I1283" s="105" t="s">
        <v>2567</v>
      </c>
      <c r="J1283" s="105" t="s">
        <v>2568</v>
      </c>
      <c r="K1283" s="108">
        <f t="shared" si="38"/>
        <v>969431</v>
      </c>
      <c r="L1283" s="10" t="str">
        <f t="shared" si="39"/>
        <v/>
      </c>
    </row>
    <row r="1284" spans="1:12" outlineLevel="1" x14ac:dyDescent="0.25">
      <c r="A1284" s="103"/>
      <c r="B1284" s="104">
        <v>45533</v>
      </c>
      <c r="C1284" s="105" t="s">
        <v>2683</v>
      </c>
      <c r="D1284" s="105" t="s">
        <v>23</v>
      </c>
      <c r="E1284" s="105" t="s">
        <v>2684</v>
      </c>
      <c r="F1284" s="106">
        <v>739632</v>
      </c>
      <c r="G1284" s="106">
        <v>59171</v>
      </c>
      <c r="H1284" s="107" t="s">
        <v>22</v>
      </c>
      <c r="I1284" s="105" t="s">
        <v>2605</v>
      </c>
      <c r="J1284" s="105" t="s">
        <v>2606</v>
      </c>
      <c r="K1284" s="108">
        <f t="shared" si="38"/>
        <v>798803</v>
      </c>
      <c r="L1284" s="10" t="str">
        <f t="shared" si="39"/>
        <v/>
      </c>
    </row>
    <row r="1285" spans="1:12" outlineLevel="1" x14ac:dyDescent="0.25">
      <c r="A1285" s="103"/>
      <c r="B1285" s="104">
        <v>45533</v>
      </c>
      <c r="C1285" s="105" t="s">
        <v>2685</v>
      </c>
      <c r="D1285" s="105" t="s">
        <v>23</v>
      </c>
      <c r="E1285" s="105" t="s">
        <v>2686</v>
      </c>
      <c r="F1285" s="106">
        <v>755692</v>
      </c>
      <c r="G1285" s="106">
        <v>60455</v>
      </c>
      <c r="H1285" s="107" t="s">
        <v>22</v>
      </c>
      <c r="I1285" s="105" t="s">
        <v>2605</v>
      </c>
      <c r="J1285" s="105" t="s">
        <v>2606</v>
      </c>
      <c r="K1285" s="108">
        <f t="shared" si="38"/>
        <v>816147</v>
      </c>
      <c r="L1285" s="10" t="str">
        <f t="shared" si="39"/>
        <v/>
      </c>
    </row>
    <row r="1286" spans="1:12" outlineLevel="1" x14ac:dyDescent="0.25">
      <c r="A1286" s="103"/>
      <c r="B1286" s="104">
        <v>45533</v>
      </c>
      <c r="C1286" s="105" t="s">
        <v>2687</v>
      </c>
      <c r="D1286" s="105" t="s">
        <v>23</v>
      </c>
      <c r="E1286" s="105" t="s">
        <v>2688</v>
      </c>
      <c r="F1286" s="106">
        <v>1628454</v>
      </c>
      <c r="G1286" s="106">
        <v>130276</v>
      </c>
      <c r="H1286" s="107" t="s">
        <v>22</v>
      </c>
      <c r="I1286" s="105" t="s">
        <v>2587</v>
      </c>
      <c r="J1286" s="105" t="s">
        <v>2588</v>
      </c>
      <c r="K1286" s="108">
        <f t="shared" ref="K1286:K1349" si="40">F1286+G1286</f>
        <v>1758730</v>
      </c>
      <c r="L1286" s="10" t="str">
        <f t="shared" si="39"/>
        <v/>
      </c>
    </row>
    <row r="1287" spans="1:12" outlineLevel="1" x14ac:dyDescent="0.25">
      <c r="A1287" s="103"/>
      <c r="B1287" s="104">
        <v>45533</v>
      </c>
      <c r="C1287" s="105" t="s">
        <v>2689</v>
      </c>
      <c r="D1287" s="105" t="s">
        <v>23</v>
      </c>
      <c r="E1287" s="105" t="s">
        <v>2690</v>
      </c>
      <c r="F1287" s="106">
        <v>891000</v>
      </c>
      <c r="G1287" s="106">
        <v>71280</v>
      </c>
      <c r="H1287" s="107" t="s">
        <v>22</v>
      </c>
      <c r="I1287" s="105" t="s">
        <v>2587</v>
      </c>
      <c r="J1287" s="105" t="s">
        <v>2588</v>
      </c>
      <c r="K1287" s="108">
        <f t="shared" si="40"/>
        <v>962280</v>
      </c>
      <c r="L1287" s="10" t="str">
        <f t="shared" ref="L1287:L1350" si="41">IF(C1287-C1286=1,"",C1287-C1286)</f>
        <v/>
      </c>
    </row>
    <row r="1288" spans="1:12" outlineLevel="1" x14ac:dyDescent="0.25">
      <c r="A1288" s="103"/>
      <c r="B1288" s="104">
        <v>45533</v>
      </c>
      <c r="C1288" s="105" t="s">
        <v>2691</v>
      </c>
      <c r="D1288" s="105" t="s">
        <v>23</v>
      </c>
      <c r="E1288" s="105" t="s">
        <v>2692</v>
      </c>
      <c r="F1288" s="106">
        <v>742500</v>
      </c>
      <c r="G1288" s="106">
        <v>59400</v>
      </c>
      <c r="H1288" s="107" t="s">
        <v>22</v>
      </c>
      <c r="I1288" s="105" t="s">
        <v>2587</v>
      </c>
      <c r="J1288" s="105" t="s">
        <v>2588</v>
      </c>
      <c r="K1288" s="108">
        <f t="shared" si="40"/>
        <v>801900</v>
      </c>
      <c r="L1288" s="10" t="str">
        <f t="shared" si="41"/>
        <v/>
      </c>
    </row>
    <row r="1289" spans="1:12" outlineLevel="1" x14ac:dyDescent="0.25">
      <c r="A1289" s="103"/>
      <c r="B1289" s="104">
        <v>45533</v>
      </c>
      <c r="C1289" s="105" t="s">
        <v>2693</v>
      </c>
      <c r="D1289" s="105" t="s">
        <v>23</v>
      </c>
      <c r="E1289" s="105" t="s">
        <v>2694</v>
      </c>
      <c r="F1289" s="106">
        <v>1081076</v>
      </c>
      <c r="G1289" s="106">
        <v>86486</v>
      </c>
      <c r="H1289" s="107" t="s">
        <v>22</v>
      </c>
      <c r="I1289" s="105" t="s">
        <v>2587</v>
      </c>
      <c r="J1289" s="105" t="s">
        <v>2588</v>
      </c>
      <c r="K1289" s="108">
        <f t="shared" si="40"/>
        <v>1167562</v>
      </c>
      <c r="L1289" s="10" t="str">
        <f t="shared" si="41"/>
        <v/>
      </c>
    </row>
    <row r="1290" spans="1:12" outlineLevel="1" x14ac:dyDescent="0.25">
      <c r="A1290" s="103"/>
      <c r="B1290" s="104">
        <v>45533</v>
      </c>
      <c r="C1290" s="105" t="s">
        <v>2695</v>
      </c>
      <c r="D1290" s="105" t="s">
        <v>23</v>
      </c>
      <c r="E1290" s="105" t="s">
        <v>2696</v>
      </c>
      <c r="F1290" s="106">
        <v>742500</v>
      </c>
      <c r="G1290" s="106">
        <v>59400</v>
      </c>
      <c r="H1290" s="107" t="s">
        <v>22</v>
      </c>
      <c r="I1290" s="105" t="s">
        <v>2587</v>
      </c>
      <c r="J1290" s="105" t="s">
        <v>2588</v>
      </c>
      <c r="K1290" s="108">
        <f t="shared" si="40"/>
        <v>801900</v>
      </c>
      <c r="L1290" s="10" t="str">
        <f t="shared" si="41"/>
        <v/>
      </c>
    </row>
    <row r="1291" spans="1:12" outlineLevel="1" x14ac:dyDescent="0.25">
      <c r="A1291" s="103"/>
      <c r="B1291" s="104">
        <v>45533</v>
      </c>
      <c r="C1291" s="105" t="s">
        <v>2697</v>
      </c>
      <c r="D1291" s="105" t="s">
        <v>23</v>
      </c>
      <c r="E1291" s="105" t="s">
        <v>2698</v>
      </c>
      <c r="F1291" s="106">
        <v>743494</v>
      </c>
      <c r="G1291" s="106">
        <v>59480</v>
      </c>
      <c r="H1291" s="107" t="s">
        <v>22</v>
      </c>
      <c r="I1291" s="105" t="s">
        <v>69</v>
      </c>
      <c r="J1291" s="105" t="s">
        <v>70</v>
      </c>
      <c r="K1291" s="108">
        <f t="shared" si="40"/>
        <v>802974</v>
      </c>
      <c r="L1291" s="10" t="str">
        <f t="shared" si="41"/>
        <v/>
      </c>
    </row>
    <row r="1292" spans="1:12" outlineLevel="1" x14ac:dyDescent="0.25">
      <c r="A1292" s="103"/>
      <c r="B1292" s="104">
        <v>45533</v>
      </c>
      <c r="C1292" s="105" t="s">
        <v>2699</v>
      </c>
      <c r="D1292" s="105" t="s">
        <v>23</v>
      </c>
      <c r="E1292" s="105" t="s">
        <v>2700</v>
      </c>
      <c r="F1292" s="106">
        <v>851621</v>
      </c>
      <c r="G1292" s="106">
        <v>68130</v>
      </c>
      <c r="H1292" s="107" t="s">
        <v>22</v>
      </c>
      <c r="I1292" s="105" t="s">
        <v>2577</v>
      </c>
      <c r="J1292" s="105" t="s">
        <v>2578</v>
      </c>
      <c r="K1292" s="108">
        <f t="shared" si="40"/>
        <v>919751</v>
      </c>
      <c r="L1292" s="10" t="str">
        <f t="shared" si="41"/>
        <v/>
      </c>
    </row>
    <row r="1293" spans="1:12" outlineLevel="1" x14ac:dyDescent="0.25">
      <c r="A1293" s="103"/>
      <c r="B1293" s="104">
        <v>45533</v>
      </c>
      <c r="C1293" s="105" t="s">
        <v>2701</v>
      </c>
      <c r="D1293" s="105" t="s">
        <v>23</v>
      </c>
      <c r="E1293" s="105" t="s">
        <v>2702</v>
      </c>
      <c r="F1293" s="106">
        <v>1780732</v>
      </c>
      <c r="G1293" s="106">
        <v>142459</v>
      </c>
      <c r="H1293" s="107" t="s">
        <v>22</v>
      </c>
      <c r="I1293" s="105" t="s">
        <v>2577</v>
      </c>
      <c r="J1293" s="105" t="s">
        <v>2578</v>
      </c>
      <c r="K1293" s="108">
        <f t="shared" si="40"/>
        <v>1923191</v>
      </c>
      <c r="L1293" s="10" t="str">
        <f t="shared" si="41"/>
        <v/>
      </c>
    </row>
    <row r="1294" spans="1:12" outlineLevel="1" x14ac:dyDescent="0.25">
      <c r="A1294" s="103"/>
      <c r="B1294" s="104">
        <v>45533</v>
      </c>
      <c r="C1294" s="105" t="s">
        <v>2703</v>
      </c>
      <c r="D1294" s="105" t="s">
        <v>23</v>
      </c>
      <c r="E1294" s="105" t="s">
        <v>2704</v>
      </c>
      <c r="F1294" s="106">
        <v>1177356</v>
      </c>
      <c r="G1294" s="106">
        <v>94188</v>
      </c>
      <c r="H1294" s="107" t="s">
        <v>22</v>
      </c>
      <c r="I1294" s="105" t="s">
        <v>2577</v>
      </c>
      <c r="J1294" s="105" t="s">
        <v>2578</v>
      </c>
      <c r="K1294" s="108">
        <f t="shared" si="40"/>
        <v>1271544</v>
      </c>
      <c r="L1294" s="10" t="str">
        <f t="shared" si="41"/>
        <v/>
      </c>
    </row>
    <row r="1295" spans="1:12" outlineLevel="1" x14ac:dyDescent="0.25">
      <c r="A1295" s="103"/>
      <c r="B1295" s="104">
        <v>45533</v>
      </c>
      <c r="C1295" s="105" t="s">
        <v>2705</v>
      </c>
      <c r="D1295" s="105" t="s">
        <v>23</v>
      </c>
      <c r="E1295" s="105" t="s">
        <v>2706</v>
      </c>
      <c r="F1295" s="106">
        <v>742500</v>
      </c>
      <c r="G1295" s="106">
        <v>59400</v>
      </c>
      <c r="H1295" s="107" t="s">
        <v>22</v>
      </c>
      <c r="I1295" s="105" t="s">
        <v>2563</v>
      </c>
      <c r="J1295" s="105" t="s">
        <v>2564</v>
      </c>
      <c r="K1295" s="108">
        <f t="shared" si="40"/>
        <v>801900</v>
      </c>
      <c r="L1295" s="10" t="str">
        <f t="shared" si="41"/>
        <v/>
      </c>
    </row>
    <row r="1296" spans="1:12" outlineLevel="1" x14ac:dyDescent="0.25">
      <c r="A1296" s="103"/>
      <c r="B1296" s="104">
        <v>45533</v>
      </c>
      <c r="C1296" s="105" t="s">
        <v>2707</v>
      </c>
      <c r="D1296" s="105" t="s">
        <v>23</v>
      </c>
      <c r="E1296" s="105" t="s">
        <v>2708</v>
      </c>
      <c r="F1296" s="106">
        <v>1311846</v>
      </c>
      <c r="G1296" s="106">
        <v>104948</v>
      </c>
      <c r="H1296" s="107" t="s">
        <v>22</v>
      </c>
      <c r="I1296" s="105" t="s">
        <v>2587</v>
      </c>
      <c r="J1296" s="105" t="s">
        <v>2588</v>
      </c>
      <c r="K1296" s="108">
        <f t="shared" si="40"/>
        <v>1416794</v>
      </c>
      <c r="L1296" s="10" t="str">
        <f t="shared" si="41"/>
        <v/>
      </c>
    </row>
    <row r="1297" spans="1:12" outlineLevel="1" x14ac:dyDescent="0.25">
      <c r="A1297" s="103"/>
      <c r="B1297" s="104">
        <v>45533</v>
      </c>
      <c r="C1297" s="105" t="s">
        <v>2709</v>
      </c>
      <c r="D1297" s="105" t="s">
        <v>23</v>
      </c>
      <c r="E1297" s="105" t="s">
        <v>2710</v>
      </c>
      <c r="F1297" s="106">
        <v>1058416</v>
      </c>
      <c r="G1297" s="106">
        <v>84673</v>
      </c>
      <c r="H1297" s="107" t="s">
        <v>22</v>
      </c>
      <c r="I1297" s="105" t="s">
        <v>2587</v>
      </c>
      <c r="J1297" s="105" t="s">
        <v>2588</v>
      </c>
      <c r="K1297" s="108">
        <f t="shared" si="40"/>
        <v>1143089</v>
      </c>
      <c r="L1297" s="10" t="str">
        <f t="shared" si="41"/>
        <v/>
      </c>
    </row>
    <row r="1298" spans="1:12" outlineLevel="1" x14ac:dyDescent="0.25">
      <c r="A1298" s="103"/>
      <c r="B1298" s="104">
        <v>45533</v>
      </c>
      <c r="C1298" s="105" t="s">
        <v>2711</v>
      </c>
      <c r="D1298" s="105" t="s">
        <v>23</v>
      </c>
      <c r="E1298" s="105" t="s">
        <v>2712</v>
      </c>
      <c r="F1298" s="106">
        <v>891000</v>
      </c>
      <c r="G1298" s="106">
        <v>71280</v>
      </c>
      <c r="H1298" s="107" t="s">
        <v>22</v>
      </c>
      <c r="I1298" s="105" t="s">
        <v>2563</v>
      </c>
      <c r="J1298" s="105" t="s">
        <v>2564</v>
      </c>
      <c r="K1298" s="108">
        <f t="shared" si="40"/>
        <v>962280</v>
      </c>
      <c r="L1298" s="10" t="str">
        <f t="shared" si="41"/>
        <v/>
      </c>
    </row>
    <row r="1299" spans="1:12" outlineLevel="1" x14ac:dyDescent="0.25">
      <c r="A1299" s="103"/>
      <c r="B1299" s="104">
        <v>45533</v>
      </c>
      <c r="C1299" s="105" t="s">
        <v>2713</v>
      </c>
      <c r="D1299" s="105" t="s">
        <v>23</v>
      </c>
      <c r="E1299" s="105" t="s">
        <v>2714</v>
      </c>
      <c r="F1299" s="106">
        <v>891000</v>
      </c>
      <c r="G1299" s="106">
        <v>71280</v>
      </c>
      <c r="H1299" s="107" t="s">
        <v>22</v>
      </c>
      <c r="I1299" s="105" t="s">
        <v>2563</v>
      </c>
      <c r="J1299" s="105" t="s">
        <v>2564</v>
      </c>
      <c r="K1299" s="108">
        <f t="shared" si="40"/>
        <v>962280</v>
      </c>
      <c r="L1299" s="10" t="str">
        <f t="shared" si="41"/>
        <v/>
      </c>
    </row>
    <row r="1300" spans="1:12" outlineLevel="1" x14ac:dyDescent="0.25">
      <c r="A1300" s="103"/>
      <c r="B1300" s="104">
        <v>45533</v>
      </c>
      <c r="C1300" s="105" t="s">
        <v>2715</v>
      </c>
      <c r="D1300" s="105" t="s">
        <v>23</v>
      </c>
      <c r="E1300" s="105" t="s">
        <v>2716</v>
      </c>
      <c r="F1300" s="106">
        <v>891000</v>
      </c>
      <c r="G1300" s="106">
        <v>71280</v>
      </c>
      <c r="H1300" s="107" t="s">
        <v>22</v>
      </c>
      <c r="I1300" s="105" t="s">
        <v>2567</v>
      </c>
      <c r="J1300" s="105" t="s">
        <v>2568</v>
      </c>
      <c r="K1300" s="108">
        <f t="shared" si="40"/>
        <v>962280</v>
      </c>
      <c r="L1300" s="10" t="str">
        <f t="shared" si="41"/>
        <v/>
      </c>
    </row>
    <row r="1301" spans="1:12" outlineLevel="1" x14ac:dyDescent="0.25">
      <c r="A1301" s="103"/>
      <c r="B1301" s="104">
        <v>45533</v>
      </c>
      <c r="C1301" s="105" t="s">
        <v>2717</v>
      </c>
      <c r="D1301" s="105" t="s">
        <v>23</v>
      </c>
      <c r="E1301" s="105" t="s">
        <v>2718</v>
      </c>
      <c r="F1301" s="106">
        <v>703876</v>
      </c>
      <c r="G1301" s="106">
        <v>56310</v>
      </c>
      <c r="H1301" s="107" t="s">
        <v>22</v>
      </c>
      <c r="I1301" s="105" t="s">
        <v>2577</v>
      </c>
      <c r="J1301" s="105" t="s">
        <v>2578</v>
      </c>
      <c r="K1301" s="108">
        <f t="shared" si="40"/>
        <v>760186</v>
      </c>
      <c r="L1301" s="10" t="str">
        <f t="shared" si="41"/>
        <v/>
      </c>
    </row>
    <row r="1302" spans="1:12" outlineLevel="1" x14ac:dyDescent="0.25">
      <c r="A1302" s="103"/>
      <c r="B1302" s="104">
        <v>45533</v>
      </c>
      <c r="C1302" s="105" t="s">
        <v>2719</v>
      </c>
      <c r="D1302" s="105" t="s">
        <v>23</v>
      </c>
      <c r="E1302" s="105" t="s">
        <v>2720</v>
      </c>
      <c r="F1302" s="106">
        <v>3704560</v>
      </c>
      <c r="G1302" s="106">
        <v>296365</v>
      </c>
      <c r="H1302" s="107" t="s">
        <v>22</v>
      </c>
      <c r="I1302" s="105" t="s">
        <v>2587</v>
      </c>
      <c r="J1302" s="105" t="s">
        <v>2588</v>
      </c>
      <c r="K1302" s="108">
        <f t="shared" si="40"/>
        <v>4000925</v>
      </c>
      <c r="L1302" s="10" t="str">
        <f t="shared" si="41"/>
        <v/>
      </c>
    </row>
    <row r="1303" spans="1:12" outlineLevel="1" x14ac:dyDescent="0.25">
      <c r="A1303" s="103"/>
      <c r="B1303" s="104">
        <v>45533</v>
      </c>
      <c r="C1303" s="105" t="s">
        <v>2721</v>
      </c>
      <c r="D1303" s="105" t="s">
        <v>23</v>
      </c>
      <c r="E1303" s="105" t="s">
        <v>2722</v>
      </c>
      <c r="F1303" s="106">
        <v>1113750</v>
      </c>
      <c r="G1303" s="106">
        <v>89100</v>
      </c>
      <c r="H1303" s="107" t="s">
        <v>22</v>
      </c>
      <c r="I1303" s="105" t="s">
        <v>2587</v>
      </c>
      <c r="J1303" s="105" t="s">
        <v>2588</v>
      </c>
      <c r="K1303" s="108">
        <f t="shared" si="40"/>
        <v>1202850</v>
      </c>
      <c r="L1303" s="10" t="str">
        <f t="shared" si="41"/>
        <v/>
      </c>
    </row>
    <row r="1304" spans="1:12" outlineLevel="1" x14ac:dyDescent="0.25">
      <c r="A1304" s="103"/>
      <c r="B1304" s="104">
        <v>45533</v>
      </c>
      <c r="C1304" s="105" t="s">
        <v>2723</v>
      </c>
      <c r="D1304" s="105" t="s">
        <v>23</v>
      </c>
      <c r="E1304" s="105" t="s">
        <v>2724</v>
      </c>
      <c r="F1304" s="106">
        <v>891000</v>
      </c>
      <c r="G1304" s="106">
        <v>71280</v>
      </c>
      <c r="H1304" s="107" t="s">
        <v>22</v>
      </c>
      <c r="I1304" s="105" t="s">
        <v>2587</v>
      </c>
      <c r="J1304" s="105" t="s">
        <v>2588</v>
      </c>
      <c r="K1304" s="108">
        <f t="shared" si="40"/>
        <v>962280</v>
      </c>
      <c r="L1304" s="10" t="str">
        <f t="shared" si="41"/>
        <v/>
      </c>
    </row>
    <row r="1305" spans="1:12" outlineLevel="1" x14ac:dyDescent="0.25">
      <c r="A1305" s="103"/>
      <c r="B1305" s="104">
        <v>45533</v>
      </c>
      <c r="C1305" s="105" t="s">
        <v>2725</v>
      </c>
      <c r="D1305" s="105" t="s">
        <v>23</v>
      </c>
      <c r="E1305" s="105" t="s">
        <v>2726</v>
      </c>
      <c r="F1305" s="106">
        <v>791886</v>
      </c>
      <c r="G1305" s="106">
        <v>63351</v>
      </c>
      <c r="H1305" s="107" t="s">
        <v>22</v>
      </c>
      <c r="I1305" s="105" t="s">
        <v>2551</v>
      </c>
      <c r="J1305" s="105" t="s">
        <v>2552</v>
      </c>
      <c r="K1305" s="108">
        <f t="shared" si="40"/>
        <v>855237</v>
      </c>
      <c r="L1305" s="10" t="str">
        <f t="shared" si="41"/>
        <v/>
      </c>
    </row>
    <row r="1306" spans="1:12" outlineLevel="1" x14ac:dyDescent="0.25">
      <c r="A1306" s="103"/>
      <c r="B1306" s="104">
        <v>45533</v>
      </c>
      <c r="C1306" s="105" t="s">
        <v>2727</v>
      </c>
      <c r="D1306" s="105" t="s">
        <v>23</v>
      </c>
      <c r="E1306" s="105" t="s">
        <v>2728</v>
      </c>
      <c r="F1306" s="106">
        <v>735463</v>
      </c>
      <c r="G1306" s="106">
        <v>58837</v>
      </c>
      <c r="H1306" s="107" t="s">
        <v>22</v>
      </c>
      <c r="I1306" s="105" t="s">
        <v>69</v>
      </c>
      <c r="J1306" s="105" t="s">
        <v>70</v>
      </c>
      <c r="K1306" s="108">
        <f t="shared" si="40"/>
        <v>794300</v>
      </c>
      <c r="L1306" s="10" t="str">
        <f t="shared" si="41"/>
        <v/>
      </c>
    </row>
    <row r="1307" spans="1:12" outlineLevel="1" x14ac:dyDescent="0.25">
      <c r="A1307" s="103"/>
      <c r="B1307" s="104">
        <v>45533</v>
      </c>
      <c r="C1307" s="105" t="s">
        <v>2729</v>
      </c>
      <c r="D1307" s="105" t="s">
        <v>23</v>
      </c>
      <c r="E1307" s="105" t="s">
        <v>2730</v>
      </c>
      <c r="F1307" s="106">
        <v>1592650</v>
      </c>
      <c r="G1307" s="106">
        <v>127412</v>
      </c>
      <c r="H1307" s="107" t="s">
        <v>22</v>
      </c>
      <c r="I1307" s="105" t="s">
        <v>2563</v>
      </c>
      <c r="J1307" s="105" t="s">
        <v>2564</v>
      </c>
      <c r="K1307" s="108">
        <f t="shared" si="40"/>
        <v>1720062</v>
      </c>
      <c r="L1307" s="10" t="str">
        <f t="shared" si="41"/>
        <v/>
      </c>
    </row>
    <row r="1308" spans="1:12" outlineLevel="1" x14ac:dyDescent="0.25">
      <c r="A1308" s="103"/>
      <c r="B1308" s="104">
        <v>45533</v>
      </c>
      <c r="C1308" s="105" t="s">
        <v>2731</v>
      </c>
      <c r="D1308" s="105" t="s">
        <v>23</v>
      </c>
      <c r="E1308" s="105" t="s">
        <v>2732</v>
      </c>
      <c r="F1308" s="106">
        <v>1332775</v>
      </c>
      <c r="G1308" s="106">
        <v>106622</v>
      </c>
      <c r="H1308" s="107" t="s">
        <v>22</v>
      </c>
      <c r="I1308" s="105" t="s">
        <v>2563</v>
      </c>
      <c r="J1308" s="105" t="s">
        <v>2564</v>
      </c>
      <c r="K1308" s="108">
        <f t="shared" si="40"/>
        <v>1439397</v>
      </c>
      <c r="L1308" s="10" t="str">
        <f t="shared" si="41"/>
        <v/>
      </c>
    </row>
    <row r="1309" spans="1:12" outlineLevel="1" x14ac:dyDescent="0.25">
      <c r="A1309" s="103"/>
      <c r="B1309" s="104">
        <v>45533</v>
      </c>
      <c r="C1309" s="105" t="s">
        <v>2733</v>
      </c>
      <c r="D1309" s="105" t="s">
        <v>23</v>
      </c>
      <c r="E1309" s="105" t="s">
        <v>2734</v>
      </c>
      <c r="F1309" s="106">
        <v>870750</v>
      </c>
      <c r="G1309" s="106">
        <v>69660</v>
      </c>
      <c r="H1309" s="107" t="s">
        <v>22</v>
      </c>
      <c r="I1309" s="105" t="s">
        <v>2577</v>
      </c>
      <c r="J1309" s="105" t="s">
        <v>2578</v>
      </c>
      <c r="K1309" s="108">
        <f t="shared" si="40"/>
        <v>940410</v>
      </c>
      <c r="L1309" s="10" t="str">
        <f t="shared" si="41"/>
        <v/>
      </c>
    </row>
    <row r="1310" spans="1:12" outlineLevel="1" x14ac:dyDescent="0.25">
      <c r="A1310" s="103"/>
      <c r="B1310" s="104">
        <v>45533</v>
      </c>
      <c r="C1310" s="105" t="s">
        <v>2735</v>
      </c>
      <c r="D1310" s="105" t="s">
        <v>23</v>
      </c>
      <c r="E1310" s="105" t="s">
        <v>2736</v>
      </c>
      <c r="F1310" s="106">
        <v>1981460</v>
      </c>
      <c r="G1310" s="106">
        <v>158517</v>
      </c>
      <c r="H1310" s="107" t="s">
        <v>22</v>
      </c>
      <c r="I1310" s="105" t="s">
        <v>2577</v>
      </c>
      <c r="J1310" s="105" t="s">
        <v>2578</v>
      </c>
      <c r="K1310" s="108">
        <f t="shared" si="40"/>
        <v>2139977</v>
      </c>
      <c r="L1310" s="10" t="str">
        <f t="shared" si="41"/>
        <v/>
      </c>
    </row>
    <row r="1311" spans="1:12" outlineLevel="1" x14ac:dyDescent="0.25">
      <c r="A1311" s="103"/>
      <c r="B1311" s="104">
        <v>45533</v>
      </c>
      <c r="C1311" s="105" t="s">
        <v>2737</v>
      </c>
      <c r="D1311" s="105" t="s">
        <v>23</v>
      </c>
      <c r="E1311" s="105" t="s">
        <v>2738</v>
      </c>
      <c r="F1311" s="106">
        <v>1447558</v>
      </c>
      <c r="G1311" s="106">
        <v>115805</v>
      </c>
      <c r="H1311" s="107" t="s">
        <v>22</v>
      </c>
      <c r="I1311" s="105" t="s">
        <v>2577</v>
      </c>
      <c r="J1311" s="105" t="s">
        <v>2578</v>
      </c>
      <c r="K1311" s="108">
        <f t="shared" si="40"/>
        <v>1563363</v>
      </c>
      <c r="L1311" s="10" t="str">
        <f t="shared" si="41"/>
        <v/>
      </c>
    </row>
    <row r="1312" spans="1:12" outlineLevel="1" x14ac:dyDescent="0.25">
      <c r="A1312" s="103"/>
      <c r="B1312" s="104">
        <v>45533</v>
      </c>
      <c r="C1312" s="105" t="s">
        <v>2739</v>
      </c>
      <c r="D1312" s="105" t="s">
        <v>23</v>
      </c>
      <c r="E1312" s="105" t="s">
        <v>2740</v>
      </c>
      <c r="F1312" s="106">
        <v>718650</v>
      </c>
      <c r="G1312" s="106">
        <v>57492</v>
      </c>
      <c r="H1312" s="107" t="s">
        <v>22</v>
      </c>
      <c r="I1312" s="105" t="s">
        <v>2577</v>
      </c>
      <c r="J1312" s="105" t="s">
        <v>2578</v>
      </c>
      <c r="K1312" s="108">
        <f t="shared" si="40"/>
        <v>776142</v>
      </c>
      <c r="L1312" s="10" t="str">
        <f t="shared" si="41"/>
        <v/>
      </c>
    </row>
    <row r="1313" spans="1:12" outlineLevel="1" x14ac:dyDescent="0.25">
      <c r="A1313" s="103"/>
      <c r="B1313" s="104">
        <v>45533</v>
      </c>
      <c r="C1313" s="105" t="s">
        <v>2741</v>
      </c>
      <c r="D1313" s="105" t="s">
        <v>23</v>
      </c>
      <c r="E1313" s="105" t="s">
        <v>2742</v>
      </c>
      <c r="F1313" s="106">
        <v>1169345</v>
      </c>
      <c r="G1313" s="106">
        <v>93548</v>
      </c>
      <c r="H1313" s="107" t="s">
        <v>22</v>
      </c>
      <c r="I1313" s="105" t="s">
        <v>2577</v>
      </c>
      <c r="J1313" s="105" t="s">
        <v>2578</v>
      </c>
      <c r="K1313" s="108">
        <f t="shared" si="40"/>
        <v>1262893</v>
      </c>
      <c r="L1313" s="10" t="str">
        <f t="shared" si="41"/>
        <v/>
      </c>
    </row>
    <row r="1314" spans="1:12" outlineLevel="1" x14ac:dyDescent="0.25">
      <c r="A1314" s="103"/>
      <c r="B1314" s="104">
        <v>45533</v>
      </c>
      <c r="C1314" s="105" t="s">
        <v>2743</v>
      </c>
      <c r="D1314" s="105" t="s">
        <v>23</v>
      </c>
      <c r="E1314" s="105" t="s">
        <v>2744</v>
      </c>
      <c r="F1314" s="106">
        <v>1572200</v>
      </c>
      <c r="G1314" s="106">
        <v>125776</v>
      </c>
      <c r="H1314" s="107" t="s">
        <v>22</v>
      </c>
      <c r="I1314" s="105" t="s">
        <v>2577</v>
      </c>
      <c r="J1314" s="105" t="s">
        <v>2578</v>
      </c>
      <c r="K1314" s="108">
        <f t="shared" si="40"/>
        <v>1697976</v>
      </c>
      <c r="L1314" s="10" t="str">
        <f t="shared" si="41"/>
        <v/>
      </c>
    </row>
    <row r="1315" spans="1:12" outlineLevel="1" x14ac:dyDescent="0.25">
      <c r="A1315" s="103"/>
      <c r="B1315" s="104">
        <v>45533</v>
      </c>
      <c r="C1315" s="105" t="s">
        <v>2745</v>
      </c>
      <c r="D1315" s="105" t="s">
        <v>23</v>
      </c>
      <c r="E1315" s="105" t="s">
        <v>2746</v>
      </c>
      <c r="F1315" s="106">
        <v>703055</v>
      </c>
      <c r="G1315" s="106">
        <v>56244</v>
      </c>
      <c r="H1315" s="107" t="s">
        <v>22</v>
      </c>
      <c r="I1315" s="105" t="s">
        <v>2577</v>
      </c>
      <c r="J1315" s="105" t="s">
        <v>2578</v>
      </c>
      <c r="K1315" s="108">
        <f t="shared" si="40"/>
        <v>759299</v>
      </c>
      <c r="L1315" s="10" t="str">
        <f t="shared" si="41"/>
        <v/>
      </c>
    </row>
    <row r="1316" spans="1:12" outlineLevel="1" x14ac:dyDescent="0.25">
      <c r="A1316" s="103"/>
      <c r="B1316" s="104">
        <v>45533</v>
      </c>
      <c r="C1316" s="105" t="s">
        <v>2747</v>
      </c>
      <c r="D1316" s="105" t="s">
        <v>23</v>
      </c>
      <c r="E1316" s="105" t="s">
        <v>2748</v>
      </c>
      <c r="F1316" s="106">
        <v>1322081</v>
      </c>
      <c r="G1316" s="106">
        <v>105766</v>
      </c>
      <c r="H1316" s="107" t="s">
        <v>22</v>
      </c>
      <c r="I1316" s="105" t="s">
        <v>2563</v>
      </c>
      <c r="J1316" s="105" t="s">
        <v>2564</v>
      </c>
      <c r="K1316" s="108">
        <f t="shared" si="40"/>
        <v>1427847</v>
      </c>
      <c r="L1316" s="10" t="str">
        <f t="shared" si="41"/>
        <v/>
      </c>
    </row>
    <row r="1317" spans="1:12" outlineLevel="1" x14ac:dyDescent="0.25">
      <c r="A1317" s="103"/>
      <c r="B1317" s="104">
        <v>45533</v>
      </c>
      <c r="C1317" s="105" t="s">
        <v>2749</v>
      </c>
      <c r="D1317" s="105" t="s">
        <v>23</v>
      </c>
      <c r="E1317" s="105" t="s">
        <v>2750</v>
      </c>
      <c r="F1317" s="106">
        <v>1164150</v>
      </c>
      <c r="G1317" s="106">
        <v>93132</v>
      </c>
      <c r="H1317" s="107" t="s">
        <v>22</v>
      </c>
      <c r="I1317" s="105" t="s">
        <v>69</v>
      </c>
      <c r="J1317" s="105" t="s">
        <v>70</v>
      </c>
      <c r="K1317" s="108">
        <f t="shared" si="40"/>
        <v>1257282</v>
      </c>
      <c r="L1317" s="10" t="str">
        <f t="shared" si="41"/>
        <v/>
      </c>
    </row>
    <row r="1318" spans="1:12" outlineLevel="1" x14ac:dyDescent="0.25">
      <c r="A1318" s="103"/>
      <c r="B1318" s="104">
        <v>45533</v>
      </c>
      <c r="C1318" s="105" t="s">
        <v>2751</v>
      </c>
      <c r="D1318" s="105" t="s">
        <v>23</v>
      </c>
      <c r="E1318" s="105" t="s">
        <v>2752</v>
      </c>
      <c r="F1318" s="106">
        <v>1113750</v>
      </c>
      <c r="G1318" s="106">
        <v>89100</v>
      </c>
      <c r="H1318" s="107" t="s">
        <v>22</v>
      </c>
      <c r="I1318" s="105" t="s">
        <v>69</v>
      </c>
      <c r="J1318" s="105" t="s">
        <v>70</v>
      </c>
      <c r="K1318" s="108">
        <f t="shared" si="40"/>
        <v>1202850</v>
      </c>
      <c r="L1318" s="10" t="str">
        <f t="shared" si="41"/>
        <v/>
      </c>
    </row>
    <row r="1319" spans="1:12" outlineLevel="1" x14ac:dyDescent="0.25">
      <c r="A1319" s="103"/>
      <c r="B1319" s="104">
        <v>45533</v>
      </c>
      <c r="C1319" s="105" t="s">
        <v>2753</v>
      </c>
      <c r="D1319" s="105" t="s">
        <v>23</v>
      </c>
      <c r="E1319" s="105" t="s">
        <v>2754</v>
      </c>
      <c r="F1319" s="106">
        <v>1664611</v>
      </c>
      <c r="G1319" s="106">
        <v>133169</v>
      </c>
      <c r="H1319" s="107" t="s">
        <v>22</v>
      </c>
      <c r="I1319" s="105" t="s">
        <v>2577</v>
      </c>
      <c r="J1319" s="105" t="s">
        <v>2578</v>
      </c>
      <c r="K1319" s="108">
        <f t="shared" si="40"/>
        <v>1797780</v>
      </c>
      <c r="L1319" s="10" t="str">
        <f t="shared" si="41"/>
        <v/>
      </c>
    </row>
    <row r="1320" spans="1:12" outlineLevel="1" x14ac:dyDescent="0.25">
      <c r="A1320" s="103"/>
      <c r="B1320" s="104">
        <v>45533</v>
      </c>
      <c r="C1320" s="105" t="s">
        <v>2755</v>
      </c>
      <c r="D1320" s="105" t="s">
        <v>23</v>
      </c>
      <c r="E1320" s="105" t="s">
        <v>2756</v>
      </c>
      <c r="F1320" s="106">
        <v>976570</v>
      </c>
      <c r="G1320" s="106">
        <v>78126</v>
      </c>
      <c r="H1320" s="107" t="s">
        <v>22</v>
      </c>
      <c r="I1320" s="105" t="s">
        <v>2587</v>
      </c>
      <c r="J1320" s="105" t="s">
        <v>2588</v>
      </c>
      <c r="K1320" s="108">
        <f t="shared" si="40"/>
        <v>1054696</v>
      </c>
      <c r="L1320" s="10" t="str">
        <f t="shared" si="41"/>
        <v/>
      </c>
    </row>
    <row r="1321" spans="1:12" outlineLevel="1" x14ac:dyDescent="0.25">
      <c r="A1321" s="103"/>
      <c r="B1321" s="104">
        <v>45533</v>
      </c>
      <c r="C1321" s="105" t="s">
        <v>2757</v>
      </c>
      <c r="D1321" s="105" t="s">
        <v>23</v>
      </c>
      <c r="E1321" s="105" t="s">
        <v>2758</v>
      </c>
      <c r="F1321" s="106">
        <v>1052458</v>
      </c>
      <c r="G1321" s="106">
        <v>84197</v>
      </c>
      <c r="H1321" s="107" t="s">
        <v>22</v>
      </c>
      <c r="I1321" s="105" t="s">
        <v>2605</v>
      </c>
      <c r="J1321" s="105" t="s">
        <v>2606</v>
      </c>
      <c r="K1321" s="108">
        <f t="shared" si="40"/>
        <v>1136655</v>
      </c>
      <c r="L1321" s="10" t="str">
        <f t="shared" si="41"/>
        <v/>
      </c>
    </row>
    <row r="1322" spans="1:12" outlineLevel="1" x14ac:dyDescent="0.25">
      <c r="A1322" s="103"/>
      <c r="B1322" s="104">
        <v>45533</v>
      </c>
      <c r="C1322" s="105" t="s">
        <v>2759</v>
      </c>
      <c r="D1322" s="105" t="s">
        <v>23</v>
      </c>
      <c r="E1322" s="105" t="s">
        <v>2760</v>
      </c>
      <c r="F1322" s="106">
        <v>3427215</v>
      </c>
      <c r="G1322" s="106">
        <v>274177</v>
      </c>
      <c r="H1322" s="107" t="s">
        <v>22</v>
      </c>
      <c r="I1322" s="105" t="s">
        <v>2551</v>
      </c>
      <c r="J1322" s="105" t="s">
        <v>2552</v>
      </c>
      <c r="K1322" s="108">
        <f t="shared" si="40"/>
        <v>3701392</v>
      </c>
      <c r="L1322" s="10" t="str">
        <f t="shared" si="41"/>
        <v/>
      </c>
    </row>
    <row r="1323" spans="1:12" outlineLevel="1" x14ac:dyDescent="0.25">
      <c r="A1323" s="103"/>
      <c r="B1323" s="104">
        <v>45533</v>
      </c>
      <c r="C1323" s="105" t="s">
        <v>2761</v>
      </c>
      <c r="D1323" s="105" t="s">
        <v>23</v>
      </c>
      <c r="E1323" s="105" t="s">
        <v>2762</v>
      </c>
      <c r="F1323" s="106">
        <v>1709593</v>
      </c>
      <c r="G1323" s="106">
        <v>136767</v>
      </c>
      <c r="H1323" s="107" t="s">
        <v>22</v>
      </c>
      <c r="I1323" s="105" t="s">
        <v>2587</v>
      </c>
      <c r="J1323" s="105" t="s">
        <v>2588</v>
      </c>
      <c r="K1323" s="108">
        <f t="shared" si="40"/>
        <v>1846360</v>
      </c>
      <c r="L1323" s="10" t="str">
        <f t="shared" si="41"/>
        <v/>
      </c>
    </row>
    <row r="1324" spans="1:12" outlineLevel="1" x14ac:dyDescent="0.25">
      <c r="A1324" s="103"/>
      <c r="B1324" s="104">
        <v>45533</v>
      </c>
      <c r="C1324" s="105" t="s">
        <v>2763</v>
      </c>
      <c r="D1324" s="105" t="s">
        <v>23</v>
      </c>
      <c r="E1324" s="105" t="s">
        <v>2764</v>
      </c>
      <c r="F1324" s="106">
        <v>1181484</v>
      </c>
      <c r="G1324" s="106">
        <v>94519</v>
      </c>
      <c r="H1324" s="107" t="s">
        <v>22</v>
      </c>
      <c r="I1324" s="105" t="s">
        <v>2587</v>
      </c>
      <c r="J1324" s="105" t="s">
        <v>2588</v>
      </c>
      <c r="K1324" s="108">
        <f t="shared" si="40"/>
        <v>1276003</v>
      </c>
      <c r="L1324" s="10" t="str">
        <f t="shared" si="41"/>
        <v/>
      </c>
    </row>
    <row r="1325" spans="1:12" outlineLevel="1" x14ac:dyDescent="0.25">
      <c r="A1325" s="103"/>
      <c r="B1325" s="104">
        <v>45533</v>
      </c>
      <c r="C1325" s="105" t="s">
        <v>2765</v>
      </c>
      <c r="D1325" s="105" t="s">
        <v>23</v>
      </c>
      <c r="E1325" s="105" t="s">
        <v>2766</v>
      </c>
      <c r="F1325" s="106">
        <v>1696447</v>
      </c>
      <c r="G1325" s="106">
        <v>135716</v>
      </c>
      <c r="H1325" s="107" t="s">
        <v>22</v>
      </c>
      <c r="I1325" s="105" t="s">
        <v>2605</v>
      </c>
      <c r="J1325" s="105" t="s">
        <v>2606</v>
      </c>
      <c r="K1325" s="108">
        <f t="shared" si="40"/>
        <v>1832163</v>
      </c>
      <c r="L1325" s="10" t="str">
        <f t="shared" si="41"/>
        <v/>
      </c>
    </row>
    <row r="1326" spans="1:12" outlineLevel="1" x14ac:dyDescent="0.25">
      <c r="A1326" s="103"/>
      <c r="B1326" s="104">
        <v>45533</v>
      </c>
      <c r="C1326" s="105" t="s">
        <v>2767</v>
      </c>
      <c r="D1326" s="105" t="s">
        <v>23</v>
      </c>
      <c r="E1326" s="105" t="s">
        <v>2768</v>
      </c>
      <c r="F1326" s="106">
        <v>2646003</v>
      </c>
      <c r="G1326" s="106">
        <v>211680</v>
      </c>
      <c r="H1326" s="107" t="s">
        <v>22</v>
      </c>
      <c r="I1326" s="105" t="s">
        <v>2563</v>
      </c>
      <c r="J1326" s="105" t="s">
        <v>2564</v>
      </c>
      <c r="K1326" s="108">
        <f t="shared" si="40"/>
        <v>2857683</v>
      </c>
      <c r="L1326" s="10" t="str">
        <f t="shared" si="41"/>
        <v/>
      </c>
    </row>
    <row r="1327" spans="1:12" outlineLevel="1" x14ac:dyDescent="0.25">
      <c r="A1327" s="103"/>
      <c r="B1327" s="104">
        <v>45533</v>
      </c>
      <c r="C1327" s="105" t="s">
        <v>2769</v>
      </c>
      <c r="D1327" s="105" t="s">
        <v>23</v>
      </c>
      <c r="E1327" s="105" t="s">
        <v>2770</v>
      </c>
      <c r="F1327" s="106">
        <v>1263416</v>
      </c>
      <c r="G1327" s="106">
        <v>101073</v>
      </c>
      <c r="H1327" s="107" t="s">
        <v>22</v>
      </c>
      <c r="I1327" s="105" t="s">
        <v>69</v>
      </c>
      <c r="J1327" s="105" t="s">
        <v>70</v>
      </c>
      <c r="K1327" s="108">
        <f t="shared" si="40"/>
        <v>1364489</v>
      </c>
      <c r="L1327" s="10" t="str">
        <f t="shared" si="41"/>
        <v/>
      </c>
    </row>
    <row r="1328" spans="1:12" outlineLevel="1" x14ac:dyDescent="0.25">
      <c r="A1328" s="103"/>
      <c r="B1328" s="104">
        <v>45533</v>
      </c>
      <c r="C1328" s="105" t="s">
        <v>2771</v>
      </c>
      <c r="D1328" s="105" t="s">
        <v>23</v>
      </c>
      <c r="E1328" s="105" t="s">
        <v>2772</v>
      </c>
      <c r="F1328" s="106">
        <v>1324538</v>
      </c>
      <c r="G1328" s="106">
        <v>105963</v>
      </c>
      <c r="H1328" s="107" t="s">
        <v>22</v>
      </c>
      <c r="I1328" s="105" t="s">
        <v>2563</v>
      </c>
      <c r="J1328" s="105" t="s">
        <v>2564</v>
      </c>
      <c r="K1328" s="108">
        <f t="shared" si="40"/>
        <v>1430501</v>
      </c>
      <c r="L1328" s="10" t="str">
        <f t="shared" si="41"/>
        <v/>
      </c>
    </row>
    <row r="1329" spans="1:12" outlineLevel="1" x14ac:dyDescent="0.25">
      <c r="A1329" s="103"/>
      <c r="B1329" s="104">
        <v>45533</v>
      </c>
      <c r="C1329" s="105" t="s">
        <v>2773</v>
      </c>
      <c r="D1329" s="105" t="s">
        <v>23</v>
      </c>
      <c r="E1329" s="105" t="s">
        <v>2774</v>
      </c>
      <c r="F1329" s="106">
        <v>1728686</v>
      </c>
      <c r="G1329" s="106">
        <v>138295</v>
      </c>
      <c r="H1329" s="107" t="s">
        <v>22</v>
      </c>
      <c r="I1329" s="105" t="s">
        <v>69</v>
      </c>
      <c r="J1329" s="105" t="s">
        <v>70</v>
      </c>
      <c r="K1329" s="108">
        <f t="shared" si="40"/>
        <v>1866981</v>
      </c>
      <c r="L1329" s="10" t="str">
        <f t="shared" si="41"/>
        <v/>
      </c>
    </row>
    <row r="1330" spans="1:12" outlineLevel="1" x14ac:dyDescent="0.25">
      <c r="A1330" s="103"/>
      <c r="B1330" s="104">
        <v>45533</v>
      </c>
      <c r="C1330" s="105" t="s">
        <v>2775</v>
      </c>
      <c r="D1330" s="105" t="s">
        <v>23</v>
      </c>
      <c r="E1330" s="105" t="s">
        <v>2776</v>
      </c>
      <c r="F1330" s="106">
        <v>891000</v>
      </c>
      <c r="G1330" s="106">
        <v>71280</v>
      </c>
      <c r="H1330" s="107" t="s">
        <v>22</v>
      </c>
      <c r="I1330" s="105" t="s">
        <v>2587</v>
      </c>
      <c r="J1330" s="105" t="s">
        <v>2588</v>
      </c>
      <c r="K1330" s="108">
        <f t="shared" si="40"/>
        <v>962280</v>
      </c>
      <c r="L1330" s="10" t="str">
        <f t="shared" si="41"/>
        <v/>
      </c>
    </row>
    <row r="1331" spans="1:12" outlineLevel="1" x14ac:dyDescent="0.25">
      <c r="A1331" s="103"/>
      <c r="B1331" s="104">
        <v>45533</v>
      </c>
      <c r="C1331" s="105" t="s">
        <v>2777</v>
      </c>
      <c r="D1331" s="105" t="s">
        <v>23</v>
      </c>
      <c r="E1331" s="105" t="s">
        <v>2778</v>
      </c>
      <c r="F1331" s="106">
        <v>857606</v>
      </c>
      <c r="G1331" s="106">
        <v>68608</v>
      </c>
      <c r="H1331" s="107" t="s">
        <v>22</v>
      </c>
      <c r="I1331" s="105" t="s">
        <v>69</v>
      </c>
      <c r="J1331" s="105" t="s">
        <v>70</v>
      </c>
      <c r="K1331" s="108">
        <f t="shared" si="40"/>
        <v>926214</v>
      </c>
      <c r="L1331" s="10" t="str">
        <f t="shared" si="41"/>
        <v/>
      </c>
    </row>
    <row r="1332" spans="1:12" outlineLevel="1" x14ac:dyDescent="0.25">
      <c r="A1332" s="103"/>
      <c r="B1332" s="104">
        <v>45533</v>
      </c>
      <c r="C1332" s="105" t="s">
        <v>2779</v>
      </c>
      <c r="D1332" s="105" t="s">
        <v>23</v>
      </c>
      <c r="E1332" s="105" t="s">
        <v>2780</v>
      </c>
      <c r="F1332" s="106">
        <v>2151348</v>
      </c>
      <c r="G1332" s="106">
        <v>172108</v>
      </c>
      <c r="H1332" s="107" t="s">
        <v>22</v>
      </c>
      <c r="I1332" s="105" t="s">
        <v>2577</v>
      </c>
      <c r="J1332" s="105" t="s">
        <v>2578</v>
      </c>
      <c r="K1332" s="108">
        <f t="shared" si="40"/>
        <v>2323456</v>
      </c>
      <c r="L1332" s="10" t="str">
        <f t="shared" si="41"/>
        <v/>
      </c>
    </row>
    <row r="1333" spans="1:12" outlineLevel="1" x14ac:dyDescent="0.25">
      <c r="A1333" s="103"/>
      <c r="B1333" s="104">
        <v>45533</v>
      </c>
      <c r="C1333" s="105" t="s">
        <v>2781</v>
      </c>
      <c r="D1333" s="105" t="s">
        <v>23</v>
      </c>
      <c r="E1333" s="105" t="s">
        <v>2782</v>
      </c>
      <c r="F1333" s="106">
        <v>1601650</v>
      </c>
      <c r="G1333" s="106">
        <v>128132</v>
      </c>
      <c r="H1333" s="107" t="s">
        <v>22</v>
      </c>
      <c r="I1333" s="105" t="s">
        <v>65</v>
      </c>
      <c r="J1333" s="105" t="s">
        <v>66</v>
      </c>
      <c r="K1333" s="108">
        <f t="shared" si="40"/>
        <v>1729782</v>
      </c>
      <c r="L1333" s="10" t="str">
        <f t="shared" si="41"/>
        <v/>
      </c>
    </row>
    <row r="1334" spans="1:12" outlineLevel="1" x14ac:dyDescent="0.25">
      <c r="A1334" s="103"/>
      <c r="B1334" s="104">
        <v>45533</v>
      </c>
      <c r="C1334" s="105" t="s">
        <v>2783</v>
      </c>
      <c r="D1334" s="105" t="s">
        <v>23</v>
      </c>
      <c r="E1334" s="105" t="s">
        <v>2784</v>
      </c>
      <c r="F1334" s="106">
        <v>1267290</v>
      </c>
      <c r="G1334" s="106">
        <v>101383</v>
      </c>
      <c r="H1334" s="107" t="s">
        <v>22</v>
      </c>
      <c r="I1334" s="105" t="s">
        <v>89</v>
      </c>
      <c r="J1334" s="105" t="s">
        <v>90</v>
      </c>
      <c r="K1334" s="108">
        <f t="shared" si="40"/>
        <v>1368673</v>
      </c>
      <c r="L1334" s="10" t="str">
        <f t="shared" si="41"/>
        <v/>
      </c>
    </row>
    <row r="1335" spans="1:12" outlineLevel="1" x14ac:dyDescent="0.25">
      <c r="A1335" s="103"/>
      <c r="B1335" s="104">
        <v>45533</v>
      </c>
      <c r="C1335" s="105" t="s">
        <v>2785</v>
      </c>
      <c r="D1335" s="105" t="s">
        <v>23</v>
      </c>
      <c r="E1335" s="105" t="s">
        <v>2786</v>
      </c>
      <c r="F1335" s="106">
        <v>806332</v>
      </c>
      <c r="G1335" s="106">
        <v>64507</v>
      </c>
      <c r="H1335" s="107" t="s">
        <v>22</v>
      </c>
      <c r="I1335" s="105" t="s">
        <v>57</v>
      </c>
      <c r="J1335" s="105" t="s">
        <v>58</v>
      </c>
      <c r="K1335" s="108">
        <f t="shared" si="40"/>
        <v>870839</v>
      </c>
      <c r="L1335" s="10" t="str">
        <f t="shared" si="41"/>
        <v/>
      </c>
    </row>
    <row r="1336" spans="1:12" outlineLevel="1" x14ac:dyDescent="0.25">
      <c r="A1336" s="103"/>
      <c r="B1336" s="104">
        <v>45533</v>
      </c>
      <c r="C1336" s="105" t="s">
        <v>2787</v>
      </c>
      <c r="D1336" s="105" t="s">
        <v>23</v>
      </c>
      <c r="E1336" s="105" t="s">
        <v>2788</v>
      </c>
      <c r="F1336" s="106">
        <v>706381</v>
      </c>
      <c r="G1336" s="106">
        <v>56510</v>
      </c>
      <c r="H1336" s="107" t="s">
        <v>22</v>
      </c>
      <c r="I1336" s="105" t="s">
        <v>57</v>
      </c>
      <c r="J1336" s="105" t="s">
        <v>58</v>
      </c>
      <c r="K1336" s="108">
        <f t="shared" si="40"/>
        <v>762891</v>
      </c>
      <c r="L1336" s="10" t="str">
        <f t="shared" si="41"/>
        <v/>
      </c>
    </row>
    <row r="1337" spans="1:12" outlineLevel="1" x14ac:dyDescent="0.25">
      <c r="A1337" s="103"/>
      <c r="B1337" s="104">
        <v>45533</v>
      </c>
      <c r="C1337" s="105" t="s">
        <v>2789</v>
      </c>
      <c r="D1337" s="105" t="s">
        <v>23</v>
      </c>
      <c r="E1337" s="105" t="s">
        <v>2790</v>
      </c>
      <c r="F1337" s="106">
        <v>1067484</v>
      </c>
      <c r="G1337" s="106">
        <v>85399</v>
      </c>
      <c r="H1337" s="107" t="s">
        <v>22</v>
      </c>
      <c r="I1337" s="105" t="s">
        <v>55</v>
      </c>
      <c r="J1337" s="105" t="s">
        <v>56</v>
      </c>
      <c r="K1337" s="108">
        <f t="shared" si="40"/>
        <v>1152883</v>
      </c>
      <c r="L1337" s="10" t="str">
        <f t="shared" si="41"/>
        <v/>
      </c>
    </row>
    <row r="1338" spans="1:12" outlineLevel="1" x14ac:dyDescent="0.25">
      <c r="A1338" s="103"/>
      <c r="B1338" s="104">
        <v>45533</v>
      </c>
      <c r="C1338" s="105" t="s">
        <v>2791</v>
      </c>
      <c r="D1338" s="105" t="s">
        <v>23</v>
      </c>
      <c r="E1338" s="105" t="s">
        <v>2792</v>
      </c>
      <c r="F1338" s="106">
        <v>1112112</v>
      </c>
      <c r="G1338" s="106">
        <v>88969</v>
      </c>
      <c r="H1338" s="107" t="s">
        <v>22</v>
      </c>
      <c r="I1338" s="105" t="s">
        <v>51</v>
      </c>
      <c r="J1338" s="105" t="s">
        <v>52</v>
      </c>
      <c r="K1338" s="108">
        <f t="shared" si="40"/>
        <v>1201081</v>
      </c>
      <c r="L1338" s="10" t="str">
        <f t="shared" si="41"/>
        <v/>
      </c>
    </row>
    <row r="1339" spans="1:12" outlineLevel="1" x14ac:dyDescent="0.25">
      <c r="A1339" s="103"/>
      <c r="B1339" s="104">
        <v>45533</v>
      </c>
      <c r="C1339" s="105" t="s">
        <v>2793</v>
      </c>
      <c r="D1339" s="105" t="s">
        <v>23</v>
      </c>
      <c r="E1339" s="105" t="s">
        <v>2794</v>
      </c>
      <c r="F1339" s="106">
        <v>2902660</v>
      </c>
      <c r="G1339" s="106">
        <v>232213</v>
      </c>
      <c r="H1339" s="107" t="s">
        <v>22</v>
      </c>
      <c r="I1339" s="105" t="s">
        <v>59</v>
      </c>
      <c r="J1339" s="105" t="s">
        <v>60</v>
      </c>
      <c r="K1339" s="108">
        <f t="shared" si="40"/>
        <v>3134873</v>
      </c>
      <c r="L1339" s="10" t="str">
        <f t="shared" si="41"/>
        <v/>
      </c>
    </row>
    <row r="1340" spans="1:12" outlineLevel="1" x14ac:dyDescent="0.25">
      <c r="A1340" s="103"/>
      <c r="B1340" s="104">
        <v>45533</v>
      </c>
      <c r="C1340" s="105" t="s">
        <v>2795</v>
      </c>
      <c r="D1340" s="105" t="s">
        <v>23</v>
      </c>
      <c r="E1340" s="105" t="s">
        <v>2796</v>
      </c>
      <c r="F1340" s="106">
        <v>757917</v>
      </c>
      <c r="G1340" s="106">
        <v>60633</v>
      </c>
      <c r="H1340" s="107" t="s">
        <v>22</v>
      </c>
      <c r="I1340" s="105" t="s">
        <v>59</v>
      </c>
      <c r="J1340" s="105" t="s">
        <v>60</v>
      </c>
      <c r="K1340" s="108">
        <f t="shared" si="40"/>
        <v>818550</v>
      </c>
      <c r="L1340" s="10" t="str">
        <f t="shared" si="41"/>
        <v/>
      </c>
    </row>
    <row r="1341" spans="1:12" outlineLevel="1" x14ac:dyDescent="0.25">
      <c r="A1341" s="103"/>
      <c r="B1341" s="104">
        <v>45533</v>
      </c>
      <c r="C1341" s="105" t="s">
        <v>2797</v>
      </c>
      <c r="D1341" s="105" t="s">
        <v>23</v>
      </c>
      <c r="E1341" s="105" t="s">
        <v>2798</v>
      </c>
      <c r="F1341" s="106">
        <v>1488130</v>
      </c>
      <c r="G1341" s="106">
        <v>119050</v>
      </c>
      <c r="H1341" s="107" t="s">
        <v>22</v>
      </c>
      <c r="I1341" s="105" t="s">
        <v>83</v>
      </c>
      <c r="J1341" s="105" t="s">
        <v>84</v>
      </c>
      <c r="K1341" s="108">
        <f t="shared" si="40"/>
        <v>1607180</v>
      </c>
      <c r="L1341" s="10" t="str">
        <f t="shared" si="41"/>
        <v/>
      </c>
    </row>
    <row r="1342" spans="1:12" outlineLevel="1" x14ac:dyDescent="0.25">
      <c r="A1342" s="103"/>
      <c r="B1342" s="104">
        <v>45533</v>
      </c>
      <c r="C1342" s="105" t="s">
        <v>2799</v>
      </c>
      <c r="D1342" s="105" t="s">
        <v>23</v>
      </c>
      <c r="E1342" s="105" t="s">
        <v>2800</v>
      </c>
      <c r="F1342" s="106">
        <v>903182</v>
      </c>
      <c r="G1342" s="106">
        <v>72255</v>
      </c>
      <c r="H1342" s="107" t="s">
        <v>22</v>
      </c>
      <c r="I1342" s="105" t="s">
        <v>85</v>
      </c>
      <c r="J1342" s="105" t="s">
        <v>86</v>
      </c>
      <c r="K1342" s="108">
        <f t="shared" si="40"/>
        <v>975437</v>
      </c>
      <c r="L1342" s="10" t="str">
        <f t="shared" si="41"/>
        <v/>
      </c>
    </row>
    <row r="1343" spans="1:12" outlineLevel="1" x14ac:dyDescent="0.25">
      <c r="A1343" s="103"/>
      <c r="B1343" s="104">
        <v>45533</v>
      </c>
      <c r="C1343" s="105" t="s">
        <v>2801</v>
      </c>
      <c r="D1343" s="105" t="s">
        <v>23</v>
      </c>
      <c r="E1343" s="105" t="s">
        <v>2802</v>
      </c>
      <c r="F1343" s="106">
        <v>1267290</v>
      </c>
      <c r="G1343" s="106">
        <v>101383</v>
      </c>
      <c r="H1343" s="107" t="s">
        <v>22</v>
      </c>
      <c r="I1343" s="105" t="s">
        <v>51</v>
      </c>
      <c r="J1343" s="105" t="s">
        <v>52</v>
      </c>
      <c r="K1343" s="108">
        <f t="shared" si="40"/>
        <v>1368673</v>
      </c>
      <c r="L1343" s="10" t="str">
        <f t="shared" si="41"/>
        <v/>
      </c>
    </row>
    <row r="1344" spans="1:12" outlineLevel="1" x14ac:dyDescent="0.25">
      <c r="A1344" s="103"/>
      <c r="B1344" s="104">
        <v>45533</v>
      </c>
      <c r="C1344" s="105" t="s">
        <v>2803</v>
      </c>
      <c r="D1344" s="105" t="s">
        <v>23</v>
      </c>
      <c r="E1344" s="105" t="s">
        <v>2804</v>
      </c>
      <c r="F1344" s="106">
        <v>1306398</v>
      </c>
      <c r="G1344" s="106">
        <v>104512</v>
      </c>
      <c r="H1344" s="107" t="s">
        <v>22</v>
      </c>
      <c r="I1344" s="105" t="s">
        <v>51</v>
      </c>
      <c r="J1344" s="105" t="s">
        <v>52</v>
      </c>
      <c r="K1344" s="108">
        <f t="shared" si="40"/>
        <v>1410910</v>
      </c>
      <c r="L1344" s="10" t="str">
        <f t="shared" si="41"/>
        <v/>
      </c>
    </row>
    <row r="1345" spans="1:12" outlineLevel="1" x14ac:dyDescent="0.25">
      <c r="A1345" s="103"/>
      <c r="B1345" s="104">
        <v>45533</v>
      </c>
      <c r="C1345" s="105" t="s">
        <v>2805</v>
      </c>
      <c r="D1345" s="105" t="s">
        <v>23</v>
      </c>
      <c r="E1345" s="105" t="s">
        <v>2806</v>
      </c>
      <c r="F1345" s="106">
        <v>1236130</v>
      </c>
      <c r="G1345" s="106">
        <v>98890</v>
      </c>
      <c r="H1345" s="107" t="s">
        <v>22</v>
      </c>
      <c r="I1345" s="105" t="s">
        <v>47</v>
      </c>
      <c r="J1345" s="105" t="s">
        <v>48</v>
      </c>
      <c r="K1345" s="108">
        <f t="shared" si="40"/>
        <v>1335020</v>
      </c>
      <c r="L1345" s="10" t="str">
        <f t="shared" si="41"/>
        <v/>
      </c>
    </row>
    <row r="1346" spans="1:12" outlineLevel="1" x14ac:dyDescent="0.25">
      <c r="A1346" s="103"/>
      <c r="B1346" s="104">
        <v>45533</v>
      </c>
      <c r="C1346" s="105" t="s">
        <v>2807</v>
      </c>
      <c r="D1346" s="105" t="s">
        <v>23</v>
      </c>
      <c r="E1346" s="105" t="s">
        <v>2808</v>
      </c>
      <c r="F1346" s="106">
        <v>2201842</v>
      </c>
      <c r="G1346" s="106">
        <v>176147</v>
      </c>
      <c r="H1346" s="107" t="s">
        <v>22</v>
      </c>
      <c r="I1346" s="105" t="s">
        <v>47</v>
      </c>
      <c r="J1346" s="105" t="s">
        <v>48</v>
      </c>
      <c r="K1346" s="108">
        <f t="shared" si="40"/>
        <v>2377989</v>
      </c>
      <c r="L1346" s="10" t="str">
        <f t="shared" si="41"/>
        <v/>
      </c>
    </row>
    <row r="1347" spans="1:12" outlineLevel="1" x14ac:dyDescent="0.25">
      <c r="A1347" s="103"/>
      <c r="B1347" s="104">
        <v>45533</v>
      </c>
      <c r="C1347" s="105" t="s">
        <v>2809</v>
      </c>
      <c r="D1347" s="105" t="s">
        <v>23</v>
      </c>
      <c r="E1347" s="105" t="s">
        <v>2810</v>
      </c>
      <c r="F1347" s="106">
        <v>1173355</v>
      </c>
      <c r="G1347" s="106">
        <v>93868</v>
      </c>
      <c r="H1347" s="107" t="s">
        <v>22</v>
      </c>
      <c r="I1347" s="105" t="s">
        <v>67</v>
      </c>
      <c r="J1347" s="105" t="s">
        <v>68</v>
      </c>
      <c r="K1347" s="108">
        <f t="shared" si="40"/>
        <v>1267223</v>
      </c>
      <c r="L1347" s="10" t="str">
        <f t="shared" si="41"/>
        <v/>
      </c>
    </row>
    <row r="1348" spans="1:12" outlineLevel="1" x14ac:dyDescent="0.25">
      <c r="A1348" s="103"/>
      <c r="B1348" s="104">
        <v>45533</v>
      </c>
      <c r="C1348" s="105" t="s">
        <v>2811</v>
      </c>
      <c r="D1348" s="105" t="s">
        <v>23</v>
      </c>
      <c r="E1348" s="105" t="s">
        <v>2812</v>
      </c>
      <c r="F1348" s="106">
        <v>742500</v>
      </c>
      <c r="G1348" s="106">
        <v>59400</v>
      </c>
      <c r="H1348" s="107" t="s">
        <v>22</v>
      </c>
      <c r="I1348" s="105" t="s">
        <v>81</v>
      </c>
      <c r="J1348" s="105" t="s">
        <v>82</v>
      </c>
      <c r="K1348" s="108">
        <f t="shared" si="40"/>
        <v>801900</v>
      </c>
      <c r="L1348" s="10" t="str">
        <f t="shared" si="41"/>
        <v/>
      </c>
    </row>
    <row r="1349" spans="1:12" outlineLevel="1" x14ac:dyDescent="0.25">
      <c r="A1349" s="103"/>
      <c r="B1349" s="104">
        <v>45533</v>
      </c>
      <c r="C1349" s="105" t="s">
        <v>2813</v>
      </c>
      <c r="D1349" s="105" t="s">
        <v>23</v>
      </c>
      <c r="E1349" s="105" t="s">
        <v>2814</v>
      </c>
      <c r="F1349" s="106">
        <v>1614075</v>
      </c>
      <c r="G1349" s="106">
        <v>129126</v>
      </c>
      <c r="H1349" s="107" t="s">
        <v>22</v>
      </c>
      <c r="I1349" s="105" t="s">
        <v>65</v>
      </c>
      <c r="J1349" s="105" t="s">
        <v>66</v>
      </c>
      <c r="K1349" s="108">
        <f t="shared" si="40"/>
        <v>1743201</v>
      </c>
      <c r="L1349" s="10" t="str">
        <f t="shared" si="41"/>
        <v/>
      </c>
    </row>
    <row r="1350" spans="1:12" outlineLevel="1" x14ac:dyDescent="0.25">
      <c r="A1350" s="103"/>
      <c r="B1350" s="104">
        <v>45533</v>
      </c>
      <c r="C1350" s="105" t="s">
        <v>2815</v>
      </c>
      <c r="D1350" s="105" t="s">
        <v>23</v>
      </c>
      <c r="E1350" s="105" t="s">
        <v>2816</v>
      </c>
      <c r="F1350" s="106">
        <v>734310</v>
      </c>
      <c r="G1350" s="106">
        <v>58745</v>
      </c>
      <c r="H1350" s="107" t="s">
        <v>22</v>
      </c>
      <c r="I1350" s="105" t="s">
        <v>57</v>
      </c>
      <c r="J1350" s="105" t="s">
        <v>58</v>
      </c>
      <c r="K1350" s="108">
        <f t="shared" ref="K1350:K1355" si="42">F1350+G1350</f>
        <v>793055</v>
      </c>
      <c r="L1350" s="10" t="str">
        <f t="shared" si="41"/>
        <v/>
      </c>
    </row>
    <row r="1351" spans="1:12" outlineLevel="1" x14ac:dyDescent="0.25">
      <c r="A1351" s="103"/>
      <c r="B1351" s="104">
        <v>45533</v>
      </c>
      <c r="C1351" s="105" t="s">
        <v>2817</v>
      </c>
      <c r="D1351" s="105" t="s">
        <v>23</v>
      </c>
      <c r="E1351" s="105" t="s">
        <v>2818</v>
      </c>
      <c r="F1351" s="106">
        <v>1853922</v>
      </c>
      <c r="G1351" s="106">
        <v>148314</v>
      </c>
      <c r="H1351" s="107" t="s">
        <v>22</v>
      </c>
      <c r="I1351" s="105" t="s">
        <v>47</v>
      </c>
      <c r="J1351" s="105" t="s">
        <v>48</v>
      </c>
      <c r="K1351" s="108">
        <f t="shared" si="42"/>
        <v>2002236</v>
      </c>
      <c r="L1351" s="10" t="str">
        <f t="shared" ref="L1351:L1354" si="43">IF(C1351-C1350=1,"",C1351-C1350)</f>
        <v/>
      </c>
    </row>
    <row r="1352" spans="1:12" outlineLevel="1" x14ac:dyDescent="0.25">
      <c r="A1352" s="103"/>
      <c r="B1352" s="104">
        <v>45533</v>
      </c>
      <c r="C1352" s="105" t="s">
        <v>2819</v>
      </c>
      <c r="D1352" s="105" t="s">
        <v>23</v>
      </c>
      <c r="E1352" s="105" t="s">
        <v>2820</v>
      </c>
      <c r="F1352" s="106">
        <v>1698815</v>
      </c>
      <c r="G1352" s="106">
        <v>135905</v>
      </c>
      <c r="H1352" s="107" t="s">
        <v>22</v>
      </c>
      <c r="I1352" s="105" t="s">
        <v>81</v>
      </c>
      <c r="J1352" s="105" t="s">
        <v>82</v>
      </c>
      <c r="K1352" s="108">
        <f t="shared" si="42"/>
        <v>1834720</v>
      </c>
      <c r="L1352" s="10" t="str">
        <f t="shared" si="43"/>
        <v/>
      </c>
    </row>
    <row r="1353" spans="1:12" outlineLevel="1" x14ac:dyDescent="0.25">
      <c r="A1353" s="103"/>
      <c r="B1353" s="104">
        <v>45533</v>
      </c>
      <c r="C1353" s="105" t="s">
        <v>2821</v>
      </c>
      <c r="D1353" s="105" t="s">
        <v>23</v>
      </c>
      <c r="E1353" s="105" t="s">
        <v>2822</v>
      </c>
      <c r="F1353" s="106">
        <v>707480</v>
      </c>
      <c r="G1353" s="106">
        <v>56598</v>
      </c>
      <c r="H1353" s="107" t="s">
        <v>22</v>
      </c>
      <c r="I1353" s="105" t="s">
        <v>65</v>
      </c>
      <c r="J1353" s="105" t="s">
        <v>66</v>
      </c>
      <c r="K1353" s="108">
        <f t="shared" si="42"/>
        <v>764078</v>
      </c>
      <c r="L1353" s="10" t="str">
        <f t="shared" si="43"/>
        <v/>
      </c>
    </row>
    <row r="1354" spans="1:12" outlineLevel="1" x14ac:dyDescent="0.25">
      <c r="A1354" s="103"/>
      <c r="B1354" s="104">
        <v>45533</v>
      </c>
      <c r="C1354" s="105" t="s">
        <v>2823</v>
      </c>
      <c r="D1354" s="105" t="s">
        <v>23</v>
      </c>
      <c r="E1354" s="105" t="s">
        <v>2824</v>
      </c>
      <c r="F1354" s="106">
        <v>2219790</v>
      </c>
      <c r="G1354" s="106">
        <v>177583</v>
      </c>
      <c r="H1354" s="107" t="s">
        <v>22</v>
      </c>
      <c r="I1354" s="105" t="s">
        <v>89</v>
      </c>
      <c r="J1354" s="105" t="s">
        <v>90</v>
      </c>
      <c r="K1354" s="108">
        <f t="shared" si="42"/>
        <v>2397373</v>
      </c>
      <c r="L1354" s="10" t="str">
        <f t="shared" si="43"/>
        <v/>
      </c>
    </row>
    <row r="1355" spans="1:12" x14ac:dyDescent="0.25">
      <c r="B1355" s="1"/>
      <c r="F1355" s="3">
        <v>2245749344</v>
      </c>
      <c r="G1355" s="3">
        <v>179659923</v>
      </c>
      <c r="K1355" s="6">
        <f t="shared" si="42"/>
        <v>2425409267</v>
      </c>
      <c r="L1355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69"/>
  <sheetViews>
    <sheetView topLeftCell="A141" zoomScaleNormal="100" workbookViewId="0">
      <selection activeCell="B5" sqref="B5:G16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2825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2826</v>
      </c>
      <c r="F4" s="3"/>
      <c r="G4" s="3"/>
    </row>
    <row r="5" spans="1:12" outlineLevel="1" x14ac:dyDescent="0.25">
      <c r="A5" s="103"/>
      <c r="B5" s="104">
        <v>45534</v>
      </c>
      <c r="C5" s="105" t="s">
        <v>2827</v>
      </c>
      <c r="D5" s="105" t="s">
        <v>23</v>
      </c>
      <c r="E5" s="105" t="s">
        <v>2828</v>
      </c>
      <c r="F5" s="106">
        <v>1236130</v>
      </c>
      <c r="G5" s="106">
        <v>98890</v>
      </c>
      <c r="H5" s="107" t="s">
        <v>22</v>
      </c>
      <c r="I5" s="105" t="s">
        <v>61</v>
      </c>
      <c r="J5" s="105" t="s">
        <v>62</v>
      </c>
      <c r="K5" s="108">
        <f>F5+G5</f>
        <v>1335020</v>
      </c>
    </row>
    <row r="6" spans="1:12" outlineLevel="1" x14ac:dyDescent="0.25">
      <c r="A6" s="103"/>
      <c r="B6" s="104">
        <v>45534</v>
      </c>
      <c r="C6" s="105" t="s">
        <v>2829</v>
      </c>
      <c r="D6" s="105" t="s">
        <v>23</v>
      </c>
      <c r="E6" s="105" t="s">
        <v>2830</v>
      </c>
      <c r="F6" s="106">
        <v>1382379</v>
      </c>
      <c r="G6" s="106">
        <v>110590</v>
      </c>
      <c r="H6" s="107" t="s">
        <v>22</v>
      </c>
      <c r="I6" s="105" t="s">
        <v>61</v>
      </c>
      <c r="J6" s="105" t="s">
        <v>62</v>
      </c>
      <c r="K6" s="108">
        <f t="shared" ref="K6:K69" si="0">F6+G6</f>
        <v>1492969</v>
      </c>
      <c r="L6" s="10" t="str">
        <f>IF(C6-C5=1,"",C6-C5)</f>
        <v/>
      </c>
    </row>
    <row r="7" spans="1:12" outlineLevel="1" x14ac:dyDescent="0.25">
      <c r="A7" s="103"/>
      <c r="B7" s="104">
        <v>45534</v>
      </c>
      <c r="C7" s="105" t="s">
        <v>2831</v>
      </c>
      <c r="D7" s="105" t="s">
        <v>23</v>
      </c>
      <c r="E7" s="105" t="s">
        <v>2832</v>
      </c>
      <c r="F7" s="106">
        <v>1182264</v>
      </c>
      <c r="G7" s="106">
        <v>94581</v>
      </c>
      <c r="H7" s="107" t="s">
        <v>22</v>
      </c>
      <c r="I7" s="105" t="s">
        <v>63</v>
      </c>
      <c r="J7" s="105" t="s">
        <v>64</v>
      </c>
      <c r="K7" s="108">
        <f t="shared" si="0"/>
        <v>1276845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45534</v>
      </c>
      <c r="C8" s="105" t="s">
        <v>2833</v>
      </c>
      <c r="D8" s="105" t="s">
        <v>23</v>
      </c>
      <c r="E8" s="105" t="s">
        <v>2834</v>
      </c>
      <c r="F8" s="106">
        <v>1254456</v>
      </c>
      <c r="G8" s="106">
        <v>100356</v>
      </c>
      <c r="H8" s="107" t="s">
        <v>22</v>
      </c>
      <c r="I8" s="105" t="s">
        <v>63</v>
      </c>
      <c r="J8" s="105" t="s">
        <v>64</v>
      </c>
      <c r="K8" s="108">
        <f t="shared" si="0"/>
        <v>1354812</v>
      </c>
      <c r="L8" s="10" t="str">
        <f t="shared" si="1"/>
        <v/>
      </c>
    </row>
    <row r="9" spans="1:12" outlineLevel="1" x14ac:dyDescent="0.25">
      <c r="A9" s="103"/>
      <c r="B9" s="104">
        <v>45534</v>
      </c>
      <c r="C9" s="105" t="s">
        <v>2835</v>
      </c>
      <c r="D9" s="105" t="s">
        <v>23</v>
      </c>
      <c r="E9" s="105" t="s">
        <v>2836</v>
      </c>
      <c r="F9" s="106">
        <v>1072453</v>
      </c>
      <c r="G9" s="106">
        <v>85796</v>
      </c>
      <c r="H9" s="107" t="s">
        <v>22</v>
      </c>
      <c r="I9" s="105" t="s">
        <v>63</v>
      </c>
      <c r="J9" s="105" t="s">
        <v>64</v>
      </c>
      <c r="K9" s="108">
        <f t="shared" si="0"/>
        <v>1158249</v>
      </c>
      <c r="L9" s="10" t="str">
        <f t="shared" si="1"/>
        <v/>
      </c>
    </row>
    <row r="10" spans="1:12" outlineLevel="1" x14ac:dyDescent="0.25">
      <c r="A10" s="103"/>
      <c r="B10" s="104">
        <v>45534</v>
      </c>
      <c r="C10" s="105" t="s">
        <v>2837</v>
      </c>
      <c r="D10" s="105" t="s">
        <v>23</v>
      </c>
      <c r="E10" s="105" t="s">
        <v>2838</v>
      </c>
      <c r="F10" s="106">
        <v>1100163</v>
      </c>
      <c r="G10" s="106">
        <v>88013</v>
      </c>
      <c r="H10" s="107" t="s">
        <v>22</v>
      </c>
      <c r="I10" s="105" t="s">
        <v>63</v>
      </c>
      <c r="J10" s="105" t="s">
        <v>64</v>
      </c>
      <c r="K10" s="108">
        <f t="shared" si="0"/>
        <v>1188176</v>
      </c>
      <c r="L10" s="10" t="str">
        <f t="shared" si="1"/>
        <v/>
      </c>
    </row>
    <row r="11" spans="1:12" outlineLevel="1" x14ac:dyDescent="0.25">
      <c r="A11" s="103"/>
      <c r="B11" s="104">
        <v>45534</v>
      </c>
      <c r="C11" s="105" t="s">
        <v>2839</v>
      </c>
      <c r="D11" s="105" t="s">
        <v>23</v>
      </c>
      <c r="E11" s="105" t="s">
        <v>2840</v>
      </c>
      <c r="F11" s="106">
        <v>757917</v>
      </c>
      <c r="G11" s="106">
        <v>60633</v>
      </c>
      <c r="H11" s="107" t="s">
        <v>22</v>
      </c>
      <c r="I11" s="105" t="s">
        <v>63</v>
      </c>
      <c r="J11" s="105" t="s">
        <v>64</v>
      </c>
      <c r="K11" s="108">
        <f t="shared" si="0"/>
        <v>818550</v>
      </c>
      <c r="L11" s="10" t="str">
        <f t="shared" si="1"/>
        <v/>
      </c>
    </row>
    <row r="12" spans="1:12" outlineLevel="1" x14ac:dyDescent="0.25">
      <c r="A12" s="103"/>
      <c r="B12" s="104">
        <v>45534</v>
      </c>
      <c r="C12" s="105" t="s">
        <v>2841</v>
      </c>
      <c r="D12" s="105" t="s">
        <v>23</v>
      </c>
      <c r="E12" s="105" t="s">
        <v>2842</v>
      </c>
      <c r="F12" s="106">
        <v>962252</v>
      </c>
      <c r="G12" s="106">
        <v>76980</v>
      </c>
      <c r="H12" s="107" t="s">
        <v>22</v>
      </c>
      <c r="I12" s="105" t="s">
        <v>63</v>
      </c>
      <c r="J12" s="105" t="s">
        <v>64</v>
      </c>
      <c r="K12" s="108">
        <f t="shared" si="0"/>
        <v>1039232</v>
      </c>
      <c r="L12" s="10" t="str">
        <f t="shared" si="1"/>
        <v/>
      </c>
    </row>
    <row r="13" spans="1:12" outlineLevel="1" x14ac:dyDescent="0.25">
      <c r="A13" s="103"/>
      <c r="B13" s="104">
        <v>45534</v>
      </c>
      <c r="C13" s="105" t="s">
        <v>2843</v>
      </c>
      <c r="D13" s="105" t="s">
        <v>23</v>
      </c>
      <c r="E13" s="105" t="s">
        <v>2844</v>
      </c>
      <c r="F13" s="106">
        <v>925114</v>
      </c>
      <c r="G13" s="106">
        <v>74009</v>
      </c>
      <c r="H13" s="107" t="s">
        <v>22</v>
      </c>
      <c r="I13" s="105" t="s">
        <v>63</v>
      </c>
      <c r="J13" s="105" t="s">
        <v>64</v>
      </c>
      <c r="K13" s="108">
        <f t="shared" si="0"/>
        <v>999123</v>
      </c>
      <c r="L13" s="10" t="str">
        <f t="shared" si="1"/>
        <v/>
      </c>
    </row>
    <row r="14" spans="1:12" outlineLevel="1" x14ac:dyDescent="0.25">
      <c r="A14" s="103"/>
      <c r="B14" s="104">
        <v>45534</v>
      </c>
      <c r="C14" s="105" t="s">
        <v>2845</v>
      </c>
      <c r="D14" s="105" t="s">
        <v>23</v>
      </c>
      <c r="E14" s="105" t="s">
        <v>2846</v>
      </c>
      <c r="F14" s="106">
        <v>1406114</v>
      </c>
      <c r="G14" s="106">
        <v>112489</v>
      </c>
      <c r="H14" s="107" t="s">
        <v>22</v>
      </c>
      <c r="I14" s="105" t="s">
        <v>63</v>
      </c>
      <c r="J14" s="105" t="s">
        <v>64</v>
      </c>
      <c r="K14" s="108">
        <f t="shared" si="0"/>
        <v>1518603</v>
      </c>
      <c r="L14" s="10" t="str">
        <f t="shared" si="1"/>
        <v/>
      </c>
    </row>
    <row r="15" spans="1:12" outlineLevel="1" x14ac:dyDescent="0.25">
      <c r="A15" s="103"/>
      <c r="B15" s="104">
        <v>45534</v>
      </c>
      <c r="C15" s="105" t="s">
        <v>2847</v>
      </c>
      <c r="D15" s="105" t="s">
        <v>23</v>
      </c>
      <c r="E15" s="105" t="s">
        <v>2848</v>
      </c>
      <c r="F15" s="106">
        <v>1186824</v>
      </c>
      <c r="G15" s="106">
        <v>94946</v>
      </c>
      <c r="H15" s="107" t="s">
        <v>22</v>
      </c>
      <c r="I15" s="105" t="s">
        <v>63</v>
      </c>
      <c r="J15" s="105" t="s">
        <v>64</v>
      </c>
      <c r="K15" s="108">
        <f t="shared" si="0"/>
        <v>1281770</v>
      </c>
      <c r="L15" s="10" t="str">
        <f t="shared" si="1"/>
        <v/>
      </c>
    </row>
    <row r="16" spans="1:12" outlineLevel="1" x14ac:dyDescent="0.25">
      <c r="A16" s="103"/>
      <c r="B16" s="104">
        <v>45534</v>
      </c>
      <c r="C16" s="105" t="s">
        <v>2849</v>
      </c>
      <c r="D16" s="105" t="s">
        <v>23</v>
      </c>
      <c r="E16" s="105" t="s">
        <v>2850</v>
      </c>
      <c r="F16" s="106">
        <v>1182545</v>
      </c>
      <c r="G16" s="106">
        <v>94604</v>
      </c>
      <c r="H16" s="107" t="s">
        <v>22</v>
      </c>
      <c r="I16" s="105" t="s">
        <v>63</v>
      </c>
      <c r="J16" s="105" t="s">
        <v>64</v>
      </c>
      <c r="K16" s="108">
        <f t="shared" si="0"/>
        <v>1277149</v>
      </c>
      <c r="L16" s="10" t="str">
        <f t="shared" si="1"/>
        <v/>
      </c>
    </row>
    <row r="17" spans="1:12" outlineLevel="1" x14ac:dyDescent="0.25">
      <c r="A17" s="103"/>
      <c r="B17" s="104">
        <v>45534</v>
      </c>
      <c r="C17" s="105" t="s">
        <v>2851</v>
      </c>
      <c r="D17" s="105" t="s">
        <v>23</v>
      </c>
      <c r="E17" s="105" t="s">
        <v>2852</v>
      </c>
      <c r="F17" s="106">
        <v>1470017</v>
      </c>
      <c r="G17" s="106">
        <v>117601</v>
      </c>
      <c r="H17" s="107" t="s">
        <v>22</v>
      </c>
      <c r="I17" s="105" t="s">
        <v>63</v>
      </c>
      <c r="J17" s="105" t="s">
        <v>64</v>
      </c>
      <c r="K17" s="108">
        <f t="shared" si="0"/>
        <v>1587618</v>
      </c>
      <c r="L17" s="10" t="str">
        <f t="shared" si="1"/>
        <v/>
      </c>
    </row>
    <row r="18" spans="1:12" outlineLevel="1" x14ac:dyDescent="0.25">
      <c r="A18" s="103"/>
      <c r="B18" s="104">
        <v>45534</v>
      </c>
      <c r="C18" s="105" t="s">
        <v>2853</v>
      </c>
      <c r="D18" s="105" t="s">
        <v>23</v>
      </c>
      <c r="E18" s="105" t="s">
        <v>2854</v>
      </c>
      <c r="F18" s="106">
        <v>2147980</v>
      </c>
      <c r="G18" s="106">
        <v>171838</v>
      </c>
      <c r="H18" s="107" t="s">
        <v>22</v>
      </c>
      <c r="I18" s="105" t="s">
        <v>63</v>
      </c>
      <c r="J18" s="105" t="s">
        <v>64</v>
      </c>
      <c r="K18" s="108">
        <f t="shared" si="0"/>
        <v>2319818</v>
      </c>
      <c r="L18" s="10" t="str">
        <f t="shared" si="1"/>
        <v/>
      </c>
    </row>
    <row r="19" spans="1:12" outlineLevel="1" x14ac:dyDescent="0.25">
      <c r="A19" s="103"/>
      <c r="B19" s="104">
        <v>45534</v>
      </c>
      <c r="C19" s="105" t="s">
        <v>2855</v>
      </c>
      <c r="D19" s="105" t="s">
        <v>23</v>
      </c>
      <c r="E19" s="105" t="s">
        <v>2856</v>
      </c>
      <c r="F19" s="106">
        <v>989067</v>
      </c>
      <c r="G19" s="106">
        <v>79125</v>
      </c>
      <c r="H19" s="107" t="s">
        <v>22</v>
      </c>
      <c r="I19" s="105" t="s">
        <v>63</v>
      </c>
      <c r="J19" s="105" t="s">
        <v>64</v>
      </c>
      <c r="K19" s="108">
        <f t="shared" si="0"/>
        <v>1068192</v>
      </c>
      <c r="L19" s="10" t="str">
        <f t="shared" si="1"/>
        <v/>
      </c>
    </row>
    <row r="20" spans="1:12" outlineLevel="1" x14ac:dyDescent="0.25">
      <c r="A20" s="103"/>
      <c r="B20" s="104">
        <v>45534</v>
      </c>
      <c r="C20" s="105" t="s">
        <v>2857</v>
      </c>
      <c r="D20" s="105" t="s">
        <v>23</v>
      </c>
      <c r="E20" s="105" t="s">
        <v>2858</v>
      </c>
      <c r="F20" s="106">
        <v>1628494</v>
      </c>
      <c r="G20" s="106">
        <v>130280</v>
      </c>
      <c r="H20" s="107" t="s">
        <v>22</v>
      </c>
      <c r="I20" s="105" t="s">
        <v>63</v>
      </c>
      <c r="J20" s="105" t="s">
        <v>64</v>
      </c>
      <c r="K20" s="108">
        <f t="shared" si="0"/>
        <v>1758774</v>
      </c>
      <c r="L20" s="10" t="str">
        <f t="shared" si="1"/>
        <v/>
      </c>
    </row>
    <row r="21" spans="1:12" outlineLevel="1" x14ac:dyDescent="0.25">
      <c r="A21" s="103"/>
      <c r="B21" s="104">
        <v>45534</v>
      </c>
      <c r="C21" s="105" t="s">
        <v>2859</v>
      </c>
      <c r="D21" s="105" t="s">
        <v>23</v>
      </c>
      <c r="E21" s="105" t="s">
        <v>2860</v>
      </c>
      <c r="F21" s="106">
        <v>740439</v>
      </c>
      <c r="G21" s="106">
        <v>59235</v>
      </c>
      <c r="H21" s="107" t="s">
        <v>22</v>
      </c>
      <c r="I21" s="105" t="s">
        <v>63</v>
      </c>
      <c r="J21" s="105" t="s">
        <v>64</v>
      </c>
      <c r="K21" s="108">
        <f t="shared" si="0"/>
        <v>799674</v>
      </c>
      <c r="L21" s="10" t="str">
        <f t="shared" si="1"/>
        <v/>
      </c>
    </row>
    <row r="22" spans="1:12" outlineLevel="1" x14ac:dyDescent="0.25">
      <c r="A22" s="103"/>
      <c r="B22" s="104">
        <v>45534</v>
      </c>
      <c r="C22" s="105" t="s">
        <v>2861</v>
      </c>
      <c r="D22" s="105" t="s">
        <v>23</v>
      </c>
      <c r="E22" s="105" t="s">
        <v>2862</v>
      </c>
      <c r="F22" s="106">
        <v>1110920</v>
      </c>
      <c r="G22" s="106">
        <v>88874</v>
      </c>
      <c r="H22" s="107" t="s">
        <v>22</v>
      </c>
      <c r="I22" s="105" t="s">
        <v>63</v>
      </c>
      <c r="J22" s="105" t="s">
        <v>64</v>
      </c>
      <c r="K22" s="108">
        <f t="shared" si="0"/>
        <v>1199794</v>
      </c>
      <c r="L22" s="10" t="str">
        <f t="shared" si="1"/>
        <v/>
      </c>
    </row>
    <row r="23" spans="1:12" outlineLevel="1" x14ac:dyDescent="0.25">
      <c r="A23" s="103"/>
      <c r="B23" s="104">
        <v>45534</v>
      </c>
      <c r="C23" s="105" t="s">
        <v>2863</v>
      </c>
      <c r="D23" s="105" t="s">
        <v>23</v>
      </c>
      <c r="E23" s="105" t="s">
        <v>2864</v>
      </c>
      <c r="F23" s="106">
        <v>1075252</v>
      </c>
      <c r="G23" s="106">
        <v>86020</v>
      </c>
      <c r="H23" s="107" t="s">
        <v>22</v>
      </c>
      <c r="I23" s="105" t="s">
        <v>63</v>
      </c>
      <c r="J23" s="105" t="s">
        <v>64</v>
      </c>
      <c r="K23" s="108">
        <f t="shared" si="0"/>
        <v>1161272</v>
      </c>
      <c r="L23" s="10" t="str">
        <f t="shared" si="1"/>
        <v/>
      </c>
    </row>
    <row r="24" spans="1:12" outlineLevel="1" x14ac:dyDescent="0.25">
      <c r="A24" s="103"/>
      <c r="B24" s="104">
        <v>45534</v>
      </c>
      <c r="C24" s="105" t="s">
        <v>2865</v>
      </c>
      <c r="D24" s="105" t="s">
        <v>23</v>
      </c>
      <c r="E24" s="105" t="s">
        <v>2866</v>
      </c>
      <c r="F24" s="106">
        <v>1055070</v>
      </c>
      <c r="G24" s="106">
        <v>84406</v>
      </c>
      <c r="H24" s="107" t="s">
        <v>22</v>
      </c>
      <c r="I24" s="105" t="s">
        <v>63</v>
      </c>
      <c r="J24" s="105" t="s">
        <v>64</v>
      </c>
      <c r="K24" s="108">
        <f t="shared" si="0"/>
        <v>1139476</v>
      </c>
      <c r="L24" s="10" t="str">
        <f t="shared" si="1"/>
        <v/>
      </c>
    </row>
    <row r="25" spans="1:12" outlineLevel="1" x14ac:dyDescent="0.25">
      <c r="A25" s="103"/>
      <c r="B25" s="104">
        <v>45534</v>
      </c>
      <c r="C25" s="105" t="s">
        <v>2867</v>
      </c>
      <c r="D25" s="105" t="s">
        <v>23</v>
      </c>
      <c r="E25" s="105" t="s">
        <v>2868</v>
      </c>
      <c r="F25" s="106">
        <v>716832</v>
      </c>
      <c r="G25" s="106">
        <v>57347</v>
      </c>
      <c r="H25" s="107" t="s">
        <v>22</v>
      </c>
      <c r="I25" s="105" t="s">
        <v>63</v>
      </c>
      <c r="J25" s="105" t="s">
        <v>64</v>
      </c>
      <c r="K25" s="108">
        <f t="shared" si="0"/>
        <v>774179</v>
      </c>
      <c r="L25" s="10" t="str">
        <f t="shared" si="1"/>
        <v/>
      </c>
    </row>
    <row r="26" spans="1:12" outlineLevel="1" x14ac:dyDescent="0.25">
      <c r="A26" s="103"/>
      <c r="B26" s="104">
        <v>45534</v>
      </c>
      <c r="C26" s="105" t="s">
        <v>2869</v>
      </c>
      <c r="D26" s="105" t="s">
        <v>23</v>
      </c>
      <c r="E26" s="105" t="s">
        <v>2870</v>
      </c>
      <c r="F26" s="106">
        <v>1051340</v>
      </c>
      <c r="G26" s="106">
        <v>84107</v>
      </c>
      <c r="H26" s="107" t="s">
        <v>22</v>
      </c>
      <c r="I26" s="105" t="s">
        <v>63</v>
      </c>
      <c r="J26" s="105" t="s">
        <v>64</v>
      </c>
      <c r="K26" s="108">
        <f t="shared" si="0"/>
        <v>1135447</v>
      </c>
      <c r="L26" s="10" t="str">
        <f t="shared" si="1"/>
        <v/>
      </c>
    </row>
    <row r="27" spans="1:12" outlineLevel="1" x14ac:dyDescent="0.25">
      <c r="A27" s="103"/>
      <c r="B27" s="104">
        <v>45534</v>
      </c>
      <c r="C27" s="105" t="s">
        <v>2871</v>
      </c>
      <c r="D27" s="105" t="s">
        <v>23</v>
      </c>
      <c r="E27" s="105" t="s">
        <v>2872</v>
      </c>
      <c r="F27" s="106">
        <v>1229214</v>
      </c>
      <c r="G27" s="106">
        <v>98337</v>
      </c>
      <c r="H27" s="107" t="s">
        <v>22</v>
      </c>
      <c r="I27" s="105" t="s">
        <v>63</v>
      </c>
      <c r="J27" s="105" t="s">
        <v>64</v>
      </c>
      <c r="K27" s="108">
        <f t="shared" si="0"/>
        <v>1327551</v>
      </c>
      <c r="L27" s="10" t="str">
        <f t="shared" si="1"/>
        <v/>
      </c>
    </row>
    <row r="28" spans="1:12" outlineLevel="1" x14ac:dyDescent="0.25">
      <c r="A28" s="103"/>
      <c r="B28" s="104">
        <v>45534</v>
      </c>
      <c r="C28" s="105" t="s">
        <v>2873</v>
      </c>
      <c r="D28" s="105" t="s">
        <v>23</v>
      </c>
      <c r="E28" s="105" t="s">
        <v>2874</v>
      </c>
      <c r="F28" s="106">
        <v>1187908</v>
      </c>
      <c r="G28" s="106">
        <v>95033</v>
      </c>
      <c r="H28" s="107" t="s">
        <v>22</v>
      </c>
      <c r="I28" s="105" t="s">
        <v>63</v>
      </c>
      <c r="J28" s="105" t="s">
        <v>64</v>
      </c>
      <c r="K28" s="108">
        <f t="shared" si="0"/>
        <v>1282941</v>
      </c>
      <c r="L28" s="10" t="str">
        <f t="shared" si="1"/>
        <v/>
      </c>
    </row>
    <row r="29" spans="1:12" outlineLevel="1" x14ac:dyDescent="0.25">
      <c r="A29" s="103"/>
      <c r="B29" s="104">
        <v>45534</v>
      </c>
      <c r="C29" s="105" t="s">
        <v>2875</v>
      </c>
      <c r="D29" s="105" t="s">
        <v>23</v>
      </c>
      <c r="E29" s="105" t="s">
        <v>2876</v>
      </c>
      <c r="F29" s="106">
        <v>1147494</v>
      </c>
      <c r="G29" s="106">
        <v>91800</v>
      </c>
      <c r="H29" s="107" t="s">
        <v>22</v>
      </c>
      <c r="I29" s="105" t="s">
        <v>63</v>
      </c>
      <c r="J29" s="105" t="s">
        <v>64</v>
      </c>
      <c r="K29" s="108">
        <f t="shared" si="0"/>
        <v>1239294</v>
      </c>
      <c r="L29" s="10" t="str">
        <f t="shared" si="1"/>
        <v/>
      </c>
    </row>
    <row r="30" spans="1:12" outlineLevel="1" x14ac:dyDescent="0.25">
      <c r="A30" s="103"/>
      <c r="B30" s="104">
        <v>45534</v>
      </c>
      <c r="C30" s="105" t="s">
        <v>2877</v>
      </c>
      <c r="D30" s="105" t="s">
        <v>23</v>
      </c>
      <c r="E30" s="105" t="s">
        <v>2878</v>
      </c>
      <c r="F30" s="106">
        <v>1087617</v>
      </c>
      <c r="G30" s="106">
        <v>87009</v>
      </c>
      <c r="H30" s="107" t="s">
        <v>22</v>
      </c>
      <c r="I30" s="105" t="s">
        <v>63</v>
      </c>
      <c r="J30" s="105" t="s">
        <v>64</v>
      </c>
      <c r="K30" s="108">
        <f t="shared" si="0"/>
        <v>1174626</v>
      </c>
      <c r="L30" s="10" t="str">
        <f t="shared" si="1"/>
        <v/>
      </c>
    </row>
    <row r="31" spans="1:12" outlineLevel="1" x14ac:dyDescent="0.25">
      <c r="A31" s="103"/>
      <c r="B31" s="104">
        <v>45534</v>
      </c>
      <c r="C31" s="105" t="s">
        <v>2879</v>
      </c>
      <c r="D31" s="105" t="s">
        <v>23</v>
      </c>
      <c r="E31" s="105" t="s">
        <v>2880</v>
      </c>
      <c r="F31" s="106">
        <v>818802</v>
      </c>
      <c r="G31" s="106">
        <v>65504</v>
      </c>
      <c r="H31" s="107" t="s">
        <v>22</v>
      </c>
      <c r="I31" s="105" t="s">
        <v>63</v>
      </c>
      <c r="J31" s="105" t="s">
        <v>64</v>
      </c>
      <c r="K31" s="108">
        <f t="shared" si="0"/>
        <v>884306</v>
      </c>
      <c r="L31" s="10" t="str">
        <f t="shared" si="1"/>
        <v/>
      </c>
    </row>
    <row r="32" spans="1:12" outlineLevel="1" x14ac:dyDescent="0.25">
      <c r="A32" s="103"/>
      <c r="B32" s="104">
        <v>45534</v>
      </c>
      <c r="C32" s="105" t="s">
        <v>2881</v>
      </c>
      <c r="D32" s="105" t="s">
        <v>23</v>
      </c>
      <c r="E32" s="105" t="s">
        <v>2882</v>
      </c>
      <c r="F32" s="106">
        <v>2001488</v>
      </c>
      <c r="G32" s="106">
        <v>160119</v>
      </c>
      <c r="H32" s="107" t="s">
        <v>22</v>
      </c>
      <c r="I32" s="105" t="s">
        <v>63</v>
      </c>
      <c r="J32" s="105" t="s">
        <v>64</v>
      </c>
      <c r="K32" s="108">
        <f t="shared" si="0"/>
        <v>2161607</v>
      </c>
      <c r="L32" s="10" t="str">
        <f t="shared" si="1"/>
        <v/>
      </c>
    </row>
    <row r="33" spans="1:12" outlineLevel="1" x14ac:dyDescent="0.25">
      <c r="A33" s="103"/>
      <c r="B33" s="104">
        <v>45534</v>
      </c>
      <c r="C33" s="105" t="s">
        <v>2883</v>
      </c>
      <c r="D33" s="105" t="s">
        <v>23</v>
      </c>
      <c r="E33" s="105" t="s">
        <v>2884</v>
      </c>
      <c r="F33" s="106">
        <v>886641</v>
      </c>
      <c r="G33" s="106">
        <v>70931</v>
      </c>
      <c r="H33" s="107" t="s">
        <v>22</v>
      </c>
      <c r="I33" s="105" t="s">
        <v>63</v>
      </c>
      <c r="J33" s="105" t="s">
        <v>64</v>
      </c>
      <c r="K33" s="108">
        <f t="shared" si="0"/>
        <v>957572</v>
      </c>
      <c r="L33" s="10" t="str">
        <f t="shared" si="1"/>
        <v/>
      </c>
    </row>
    <row r="34" spans="1:12" outlineLevel="1" x14ac:dyDescent="0.25">
      <c r="A34" s="103"/>
      <c r="B34" s="104">
        <v>45534</v>
      </c>
      <c r="C34" s="105" t="s">
        <v>2885</v>
      </c>
      <c r="D34" s="105" t="s">
        <v>23</v>
      </c>
      <c r="E34" s="105" t="s">
        <v>2886</v>
      </c>
      <c r="F34" s="106">
        <v>734310</v>
      </c>
      <c r="G34" s="106">
        <v>58745</v>
      </c>
      <c r="H34" s="107" t="s">
        <v>22</v>
      </c>
      <c r="I34" s="105" t="s">
        <v>63</v>
      </c>
      <c r="J34" s="105" t="s">
        <v>64</v>
      </c>
      <c r="K34" s="108">
        <f t="shared" si="0"/>
        <v>793055</v>
      </c>
      <c r="L34" s="10" t="str">
        <f t="shared" si="1"/>
        <v/>
      </c>
    </row>
    <row r="35" spans="1:12" outlineLevel="1" x14ac:dyDescent="0.25">
      <c r="A35" s="103"/>
      <c r="B35" s="104">
        <v>45534</v>
      </c>
      <c r="C35" s="105" t="s">
        <v>2887</v>
      </c>
      <c r="D35" s="105" t="s">
        <v>23</v>
      </c>
      <c r="E35" s="105" t="s">
        <v>2888</v>
      </c>
      <c r="F35" s="106">
        <v>1173355</v>
      </c>
      <c r="G35" s="106">
        <v>93868</v>
      </c>
      <c r="H35" s="107" t="s">
        <v>22</v>
      </c>
      <c r="I35" s="105" t="s">
        <v>63</v>
      </c>
      <c r="J35" s="105" t="s">
        <v>64</v>
      </c>
      <c r="K35" s="108">
        <f t="shared" si="0"/>
        <v>1267223</v>
      </c>
      <c r="L35" s="10" t="str">
        <f t="shared" si="1"/>
        <v/>
      </c>
    </row>
    <row r="36" spans="1:12" outlineLevel="1" x14ac:dyDescent="0.25">
      <c r="A36" s="103"/>
      <c r="B36" s="104">
        <v>45534</v>
      </c>
      <c r="C36" s="105" t="s">
        <v>2889</v>
      </c>
      <c r="D36" s="105" t="s">
        <v>23</v>
      </c>
      <c r="E36" s="105" t="s">
        <v>2890</v>
      </c>
      <c r="F36" s="106">
        <v>734310</v>
      </c>
      <c r="G36" s="106">
        <v>58745</v>
      </c>
      <c r="H36" s="107" t="s">
        <v>22</v>
      </c>
      <c r="I36" s="105" t="s">
        <v>63</v>
      </c>
      <c r="J36" s="105" t="s">
        <v>64</v>
      </c>
      <c r="K36" s="108">
        <f t="shared" si="0"/>
        <v>793055</v>
      </c>
      <c r="L36" s="10" t="str">
        <f t="shared" si="1"/>
        <v/>
      </c>
    </row>
    <row r="37" spans="1:12" outlineLevel="1" x14ac:dyDescent="0.25">
      <c r="A37" s="103"/>
      <c r="B37" s="104">
        <v>45534</v>
      </c>
      <c r="C37" s="105" t="s">
        <v>2891</v>
      </c>
      <c r="D37" s="105" t="s">
        <v>23</v>
      </c>
      <c r="E37" s="105" t="s">
        <v>2892</v>
      </c>
      <c r="F37" s="106">
        <v>720252</v>
      </c>
      <c r="G37" s="106">
        <v>57620</v>
      </c>
      <c r="H37" s="107" t="s">
        <v>22</v>
      </c>
      <c r="I37" s="105" t="s">
        <v>63</v>
      </c>
      <c r="J37" s="105" t="s">
        <v>64</v>
      </c>
      <c r="K37" s="108">
        <f t="shared" si="0"/>
        <v>777872</v>
      </c>
      <c r="L37" s="10" t="str">
        <f t="shared" si="1"/>
        <v/>
      </c>
    </row>
    <row r="38" spans="1:12" outlineLevel="1" x14ac:dyDescent="0.25">
      <c r="A38" s="103"/>
      <c r="B38" s="104">
        <v>45534</v>
      </c>
      <c r="C38" s="105" t="s">
        <v>2893</v>
      </c>
      <c r="D38" s="105" t="s">
        <v>23</v>
      </c>
      <c r="E38" s="105" t="s">
        <v>2894</v>
      </c>
      <c r="F38" s="106">
        <v>795506</v>
      </c>
      <c r="G38" s="106">
        <v>63640</v>
      </c>
      <c r="H38" s="107" t="s">
        <v>22</v>
      </c>
      <c r="I38" s="105" t="s">
        <v>63</v>
      </c>
      <c r="J38" s="105" t="s">
        <v>64</v>
      </c>
      <c r="K38" s="108">
        <f t="shared" si="0"/>
        <v>859146</v>
      </c>
      <c r="L38" s="10" t="str">
        <f t="shared" si="1"/>
        <v/>
      </c>
    </row>
    <row r="39" spans="1:12" outlineLevel="1" x14ac:dyDescent="0.25">
      <c r="A39" s="103"/>
      <c r="B39" s="104">
        <v>45534</v>
      </c>
      <c r="C39" s="105" t="s">
        <v>2895</v>
      </c>
      <c r="D39" s="105" t="s">
        <v>23</v>
      </c>
      <c r="E39" s="105" t="s">
        <v>2896</v>
      </c>
      <c r="F39" s="106">
        <v>1089456</v>
      </c>
      <c r="G39" s="106">
        <v>87156</v>
      </c>
      <c r="H39" s="107" t="s">
        <v>22</v>
      </c>
      <c r="I39" s="105" t="s">
        <v>63</v>
      </c>
      <c r="J39" s="105" t="s">
        <v>64</v>
      </c>
      <c r="K39" s="108">
        <f t="shared" si="0"/>
        <v>1176612</v>
      </c>
      <c r="L39" s="10" t="str">
        <f t="shared" si="1"/>
        <v/>
      </c>
    </row>
    <row r="40" spans="1:12" outlineLevel="1" x14ac:dyDescent="0.25">
      <c r="A40" s="103"/>
      <c r="B40" s="104">
        <v>45534</v>
      </c>
      <c r="C40" s="105" t="s">
        <v>2897</v>
      </c>
      <c r="D40" s="105" t="s">
        <v>23</v>
      </c>
      <c r="E40" s="105" t="s">
        <v>2898</v>
      </c>
      <c r="F40" s="106">
        <v>1068448</v>
      </c>
      <c r="G40" s="106">
        <v>85476</v>
      </c>
      <c r="H40" s="107" t="s">
        <v>22</v>
      </c>
      <c r="I40" s="105" t="s">
        <v>63</v>
      </c>
      <c r="J40" s="105" t="s">
        <v>64</v>
      </c>
      <c r="K40" s="108">
        <f t="shared" si="0"/>
        <v>1153924</v>
      </c>
      <c r="L40" s="10" t="str">
        <f t="shared" si="1"/>
        <v/>
      </c>
    </row>
    <row r="41" spans="1:12" outlineLevel="1" x14ac:dyDescent="0.25">
      <c r="A41" s="103"/>
      <c r="B41" s="104">
        <v>45534</v>
      </c>
      <c r="C41" s="105" t="s">
        <v>2899</v>
      </c>
      <c r="D41" s="105" t="s">
        <v>23</v>
      </c>
      <c r="E41" s="105" t="s">
        <v>2900</v>
      </c>
      <c r="F41" s="106">
        <v>1307662</v>
      </c>
      <c r="G41" s="106">
        <v>104613</v>
      </c>
      <c r="H41" s="107" t="s">
        <v>22</v>
      </c>
      <c r="I41" s="105" t="s">
        <v>6</v>
      </c>
      <c r="J41" s="105" t="s">
        <v>11</v>
      </c>
      <c r="K41" s="108">
        <f t="shared" si="0"/>
        <v>1412275</v>
      </c>
      <c r="L41" s="10" t="str">
        <f t="shared" si="1"/>
        <v/>
      </c>
    </row>
    <row r="42" spans="1:12" outlineLevel="1" x14ac:dyDescent="0.25">
      <c r="A42" s="103"/>
      <c r="B42" s="104">
        <v>45534</v>
      </c>
      <c r="C42" s="105" t="s">
        <v>2901</v>
      </c>
      <c r="D42" s="105" t="s">
        <v>23</v>
      </c>
      <c r="E42" s="105" t="s">
        <v>2902</v>
      </c>
      <c r="F42" s="106">
        <v>2221820</v>
      </c>
      <c r="G42" s="106">
        <v>177746</v>
      </c>
      <c r="H42" s="107" t="s">
        <v>22</v>
      </c>
      <c r="I42" s="105" t="s">
        <v>6</v>
      </c>
      <c r="J42" s="105" t="s">
        <v>11</v>
      </c>
      <c r="K42" s="108">
        <f t="shared" si="0"/>
        <v>2399566</v>
      </c>
      <c r="L42" s="10" t="str">
        <f t="shared" si="1"/>
        <v/>
      </c>
    </row>
    <row r="43" spans="1:12" outlineLevel="1" x14ac:dyDescent="0.25">
      <c r="A43" s="103"/>
      <c r="B43" s="104">
        <v>45534</v>
      </c>
      <c r="C43" s="105" t="s">
        <v>2903</v>
      </c>
      <c r="D43" s="105" t="s">
        <v>23</v>
      </c>
      <c r="E43" s="105" t="s">
        <v>2904</v>
      </c>
      <c r="F43" s="106">
        <v>2792236</v>
      </c>
      <c r="G43" s="106">
        <v>223379</v>
      </c>
      <c r="H43" s="107" t="s">
        <v>22</v>
      </c>
      <c r="I43" s="105" t="s">
        <v>6</v>
      </c>
      <c r="J43" s="105" t="s">
        <v>11</v>
      </c>
      <c r="K43" s="108">
        <f t="shared" si="0"/>
        <v>3015615</v>
      </c>
      <c r="L43" s="10" t="str">
        <f t="shared" si="1"/>
        <v/>
      </c>
    </row>
    <row r="44" spans="1:12" outlineLevel="1" x14ac:dyDescent="0.25">
      <c r="A44" s="103"/>
      <c r="B44" s="104">
        <v>45534</v>
      </c>
      <c r="C44" s="105" t="s">
        <v>2905</v>
      </c>
      <c r="D44" s="105" t="s">
        <v>23</v>
      </c>
      <c r="E44" s="105" t="s">
        <v>2906</v>
      </c>
      <c r="F44" s="106">
        <v>738405</v>
      </c>
      <c r="G44" s="106">
        <v>59072</v>
      </c>
      <c r="H44" s="107" t="s">
        <v>22</v>
      </c>
      <c r="I44" s="105" t="s">
        <v>6</v>
      </c>
      <c r="J44" s="105" t="s">
        <v>11</v>
      </c>
      <c r="K44" s="108">
        <f t="shared" si="0"/>
        <v>797477</v>
      </c>
      <c r="L44" s="10" t="str">
        <f t="shared" si="1"/>
        <v/>
      </c>
    </row>
    <row r="45" spans="1:12" outlineLevel="1" x14ac:dyDescent="0.25">
      <c r="A45" s="103"/>
      <c r="B45" s="104">
        <v>45534</v>
      </c>
      <c r="C45" s="105" t="s">
        <v>2907</v>
      </c>
      <c r="D45" s="105" t="s">
        <v>23</v>
      </c>
      <c r="E45" s="105" t="s">
        <v>2908</v>
      </c>
      <c r="F45" s="106">
        <v>1792080</v>
      </c>
      <c r="G45" s="106">
        <v>143366</v>
      </c>
      <c r="H45" s="107" t="s">
        <v>22</v>
      </c>
      <c r="I45" s="105" t="s">
        <v>6</v>
      </c>
      <c r="J45" s="105" t="s">
        <v>11</v>
      </c>
      <c r="K45" s="108">
        <f t="shared" si="0"/>
        <v>1935446</v>
      </c>
      <c r="L45" s="10" t="str">
        <f t="shared" si="1"/>
        <v/>
      </c>
    </row>
    <row r="46" spans="1:12" outlineLevel="1" x14ac:dyDescent="0.25">
      <c r="A46" s="103"/>
      <c r="B46" s="104">
        <v>45534</v>
      </c>
      <c r="C46" s="105" t="s">
        <v>2909</v>
      </c>
      <c r="D46" s="105" t="s">
        <v>23</v>
      </c>
      <c r="E46" s="105" t="s">
        <v>2910</v>
      </c>
      <c r="F46" s="106">
        <v>860542</v>
      </c>
      <c r="G46" s="106">
        <v>68843</v>
      </c>
      <c r="H46" s="107" t="s">
        <v>22</v>
      </c>
      <c r="I46" s="105" t="s">
        <v>6</v>
      </c>
      <c r="J46" s="105" t="s">
        <v>11</v>
      </c>
      <c r="K46" s="108">
        <f t="shared" si="0"/>
        <v>929385</v>
      </c>
      <c r="L46" s="10" t="str">
        <f t="shared" si="1"/>
        <v/>
      </c>
    </row>
    <row r="47" spans="1:12" outlineLevel="1" x14ac:dyDescent="0.25">
      <c r="A47" s="103"/>
      <c r="B47" s="104">
        <v>45534</v>
      </c>
      <c r="C47" s="105" t="s">
        <v>2911</v>
      </c>
      <c r="D47" s="105" t="s">
        <v>23</v>
      </c>
      <c r="E47" s="105" t="s">
        <v>2912</v>
      </c>
      <c r="F47" s="106">
        <v>734310</v>
      </c>
      <c r="G47" s="106">
        <v>58745</v>
      </c>
      <c r="H47" s="107" t="s">
        <v>22</v>
      </c>
      <c r="I47" s="105" t="s">
        <v>6</v>
      </c>
      <c r="J47" s="105" t="s">
        <v>11</v>
      </c>
      <c r="K47" s="108">
        <f t="shared" si="0"/>
        <v>793055</v>
      </c>
      <c r="L47" s="10" t="str">
        <f t="shared" si="1"/>
        <v/>
      </c>
    </row>
    <row r="48" spans="1:12" outlineLevel="1" x14ac:dyDescent="0.25">
      <c r="A48" s="103"/>
      <c r="B48" s="104">
        <v>45534</v>
      </c>
      <c r="C48" s="105" t="s">
        <v>2913</v>
      </c>
      <c r="D48" s="105" t="s">
        <v>23</v>
      </c>
      <c r="E48" s="105" t="s">
        <v>2914</v>
      </c>
      <c r="F48" s="106">
        <v>2961580</v>
      </c>
      <c r="G48" s="106">
        <v>236926</v>
      </c>
      <c r="H48" s="107" t="s">
        <v>22</v>
      </c>
      <c r="I48" s="105" t="s">
        <v>6</v>
      </c>
      <c r="J48" s="105" t="s">
        <v>11</v>
      </c>
      <c r="K48" s="108">
        <f t="shared" si="0"/>
        <v>3198506</v>
      </c>
      <c r="L48" s="10" t="str">
        <f t="shared" si="1"/>
        <v/>
      </c>
    </row>
    <row r="49" spans="1:12" outlineLevel="1" x14ac:dyDescent="0.25">
      <c r="A49" s="103"/>
      <c r="B49" s="104">
        <v>45534</v>
      </c>
      <c r="C49" s="105" t="s">
        <v>2915</v>
      </c>
      <c r="D49" s="105" t="s">
        <v>23</v>
      </c>
      <c r="E49" s="105" t="s">
        <v>2916</v>
      </c>
      <c r="F49" s="106">
        <v>986668</v>
      </c>
      <c r="G49" s="106">
        <v>78933</v>
      </c>
      <c r="H49" s="107" t="s">
        <v>22</v>
      </c>
      <c r="I49" s="105" t="s">
        <v>6</v>
      </c>
      <c r="J49" s="105" t="s">
        <v>11</v>
      </c>
      <c r="K49" s="108">
        <f t="shared" si="0"/>
        <v>1065601</v>
      </c>
      <c r="L49" s="10" t="str">
        <f t="shared" si="1"/>
        <v/>
      </c>
    </row>
    <row r="50" spans="1:12" outlineLevel="1" x14ac:dyDescent="0.25">
      <c r="A50" s="103"/>
      <c r="B50" s="104">
        <v>45534</v>
      </c>
      <c r="C50" s="105" t="s">
        <v>2917</v>
      </c>
      <c r="D50" s="105" t="s">
        <v>23</v>
      </c>
      <c r="E50" s="105" t="s">
        <v>2918</v>
      </c>
      <c r="F50" s="106">
        <v>2212045</v>
      </c>
      <c r="G50" s="106">
        <v>176964</v>
      </c>
      <c r="H50" s="107" t="s">
        <v>22</v>
      </c>
      <c r="I50" s="105" t="s">
        <v>6</v>
      </c>
      <c r="J50" s="105" t="s">
        <v>11</v>
      </c>
      <c r="K50" s="108">
        <f t="shared" si="0"/>
        <v>2389009</v>
      </c>
      <c r="L50" s="10" t="str">
        <f t="shared" si="1"/>
        <v/>
      </c>
    </row>
    <row r="51" spans="1:12" outlineLevel="1" x14ac:dyDescent="0.25">
      <c r="A51" s="103"/>
      <c r="B51" s="104">
        <v>45534</v>
      </c>
      <c r="C51" s="105" t="s">
        <v>2919</v>
      </c>
      <c r="D51" s="105" t="s">
        <v>23</v>
      </c>
      <c r="E51" s="105" t="s">
        <v>2920</v>
      </c>
      <c r="F51" s="106">
        <v>1401226</v>
      </c>
      <c r="G51" s="106">
        <v>112098</v>
      </c>
      <c r="H51" s="107" t="s">
        <v>22</v>
      </c>
      <c r="I51" s="105" t="s">
        <v>6</v>
      </c>
      <c r="J51" s="105" t="s">
        <v>11</v>
      </c>
      <c r="K51" s="108">
        <f t="shared" si="0"/>
        <v>1513324</v>
      </c>
      <c r="L51" s="10" t="str">
        <f t="shared" si="1"/>
        <v/>
      </c>
    </row>
    <row r="52" spans="1:12" outlineLevel="1" x14ac:dyDescent="0.25">
      <c r="A52" s="103"/>
      <c r="B52" s="104">
        <v>45534</v>
      </c>
      <c r="C52" s="105" t="s">
        <v>2921</v>
      </c>
      <c r="D52" s="105" t="s">
        <v>23</v>
      </c>
      <c r="E52" s="105" t="s">
        <v>2922</v>
      </c>
      <c r="F52" s="106">
        <v>1126040</v>
      </c>
      <c r="G52" s="106">
        <v>90083</v>
      </c>
      <c r="H52" s="107" t="s">
        <v>22</v>
      </c>
      <c r="I52" s="105" t="s">
        <v>6</v>
      </c>
      <c r="J52" s="105" t="s">
        <v>11</v>
      </c>
      <c r="K52" s="108">
        <f t="shared" si="0"/>
        <v>1216123</v>
      </c>
      <c r="L52" s="10" t="str">
        <f t="shared" si="1"/>
        <v/>
      </c>
    </row>
    <row r="53" spans="1:12" outlineLevel="1" x14ac:dyDescent="0.25">
      <c r="A53" s="103"/>
      <c r="B53" s="104">
        <v>45534</v>
      </c>
      <c r="C53" s="105" t="s">
        <v>2923</v>
      </c>
      <c r="D53" s="105" t="s">
        <v>23</v>
      </c>
      <c r="E53" s="105" t="s">
        <v>2924</v>
      </c>
      <c r="F53" s="106">
        <v>501820</v>
      </c>
      <c r="G53" s="106">
        <v>40146</v>
      </c>
      <c r="H53" s="107" t="s">
        <v>22</v>
      </c>
      <c r="I53" s="105" t="s">
        <v>6</v>
      </c>
      <c r="J53" s="105" t="s">
        <v>11</v>
      </c>
      <c r="K53" s="108">
        <f t="shared" si="0"/>
        <v>541966</v>
      </c>
      <c r="L53" s="10" t="str">
        <f t="shared" si="1"/>
        <v/>
      </c>
    </row>
    <row r="54" spans="1:12" outlineLevel="1" x14ac:dyDescent="0.25">
      <c r="A54" s="103"/>
      <c r="B54" s="104">
        <v>45534</v>
      </c>
      <c r="C54" s="105" t="s">
        <v>2925</v>
      </c>
      <c r="D54" s="105" t="s">
        <v>23</v>
      </c>
      <c r="E54" s="105" t="s">
        <v>2926</v>
      </c>
      <c r="F54" s="106">
        <v>1463309</v>
      </c>
      <c r="G54" s="106">
        <v>117065</v>
      </c>
      <c r="H54" s="107" t="s">
        <v>22</v>
      </c>
      <c r="I54" s="105" t="s">
        <v>6</v>
      </c>
      <c r="J54" s="105" t="s">
        <v>11</v>
      </c>
      <c r="K54" s="108">
        <f t="shared" si="0"/>
        <v>1580374</v>
      </c>
      <c r="L54" s="10" t="str">
        <f t="shared" si="1"/>
        <v/>
      </c>
    </row>
    <row r="55" spans="1:12" outlineLevel="1" x14ac:dyDescent="0.25">
      <c r="A55" s="103"/>
      <c r="B55" s="104">
        <v>45534</v>
      </c>
      <c r="C55" s="105" t="s">
        <v>2927</v>
      </c>
      <c r="D55" s="105" t="s">
        <v>23</v>
      </c>
      <c r="E55" s="105" t="s">
        <v>2928</v>
      </c>
      <c r="F55" s="106">
        <v>1907029</v>
      </c>
      <c r="G55" s="106">
        <v>152562</v>
      </c>
      <c r="H55" s="107" t="s">
        <v>22</v>
      </c>
      <c r="I55" s="105" t="s">
        <v>6</v>
      </c>
      <c r="J55" s="105" t="s">
        <v>11</v>
      </c>
      <c r="K55" s="108">
        <f t="shared" si="0"/>
        <v>2059591</v>
      </c>
      <c r="L55" s="10" t="str">
        <f t="shared" si="1"/>
        <v/>
      </c>
    </row>
    <row r="56" spans="1:12" outlineLevel="1" x14ac:dyDescent="0.25">
      <c r="A56" s="103"/>
      <c r="B56" s="104">
        <v>45534</v>
      </c>
      <c r="C56" s="105" t="s">
        <v>2929</v>
      </c>
      <c r="D56" s="105" t="s">
        <v>23</v>
      </c>
      <c r="E56" s="105" t="s">
        <v>2930</v>
      </c>
      <c r="F56" s="106">
        <v>431847</v>
      </c>
      <c r="G56" s="106">
        <v>34548</v>
      </c>
      <c r="H56" s="107" t="s">
        <v>22</v>
      </c>
      <c r="I56" s="105" t="s">
        <v>6</v>
      </c>
      <c r="J56" s="105" t="s">
        <v>11</v>
      </c>
      <c r="K56" s="108">
        <f t="shared" si="0"/>
        <v>466395</v>
      </c>
      <c r="L56" s="10" t="str">
        <f t="shared" si="1"/>
        <v/>
      </c>
    </row>
    <row r="57" spans="1:12" outlineLevel="1" x14ac:dyDescent="0.25">
      <c r="A57" s="103"/>
      <c r="B57" s="104">
        <v>45534</v>
      </c>
      <c r="C57" s="105" t="s">
        <v>2931</v>
      </c>
      <c r="D57" s="105" t="s">
        <v>23</v>
      </c>
      <c r="E57" s="105" t="s">
        <v>2932</v>
      </c>
      <c r="F57" s="106">
        <v>842409</v>
      </c>
      <c r="G57" s="106">
        <v>67393</v>
      </c>
      <c r="H57" s="107" t="s">
        <v>22</v>
      </c>
      <c r="I57" s="105" t="s">
        <v>6</v>
      </c>
      <c r="J57" s="105" t="s">
        <v>11</v>
      </c>
      <c r="K57" s="108">
        <f t="shared" si="0"/>
        <v>909802</v>
      </c>
      <c r="L57" s="10" t="str">
        <f t="shared" si="1"/>
        <v/>
      </c>
    </row>
    <row r="58" spans="1:12" outlineLevel="1" x14ac:dyDescent="0.25">
      <c r="A58" s="103"/>
      <c r="B58" s="104">
        <v>45534</v>
      </c>
      <c r="C58" s="105" t="s">
        <v>2933</v>
      </c>
      <c r="D58" s="105" t="s">
        <v>23</v>
      </c>
      <c r="E58" s="105" t="s">
        <v>2934</v>
      </c>
      <c r="F58" s="106">
        <v>1076684</v>
      </c>
      <c r="G58" s="106">
        <v>86135</v>
      </c>
      <c r="H58" s="107" t="s">
        <v>22</v>
      </c>
      <c r="I58" s="105" t="s">
        <v>6</v>
      </c>
      <c r="J58" s="105" t="s">
        <v>11</v>
      </c>
      <c r="K58" s="108">
        <f t="shared" si="0"/>
        <v>1162819</v>
      </c>
      <c r="L58" s="10" t="str">
        <f t="shared" si="1"/>
        <v/>
      </c>
    </row>
    <row r="59" spans="1:12" outlineLevel="1" x14ac:dyDescent="0.25">
      <c r="A59" s="103"/>
      <c r="B59" s="104">
        <v>45534</v>
      </c>
      <c r="C59" s="105" t="s">
        <v>2935</v>
      </c>
      <c r="D59" s="105" t="s">
        <v>23</v>
      </c>
      <c r="E59" s="105" t="s">
        <v>2936</v>
      </c>
      <c r="F59" s="106">
        <v>1958105</v>
      </c>
      <c r="G59" s="106">
        <v>156648</v>
      </c>
      <c r="H59" s="107" t="s">
        <v>22</v>
      </c>
      <c r="I59" s="105" t="s">
        <v>6</v>
      </c>
      <c r="J59" s="105" t="s">
        <v>11</v>
      </c>
      <c r="K59" s="108">
        <f t="shared" si="0"/>
        <v>2114753</v>
      </c>
      <c r="L59" s="10" t="str">
        <f t="shared" si="1"/>
        <v/>
      </c>
    </row>
    <row r="60" spans="1:12" outlineLevel="1" x14ac:dyDescent="0.25">
      <c r="A60" s="103"/>
      <c r="B60" s="104">
        <v>45534</v>
      </c>
      <c r="C60" s="105" t="s">
        <v>2937</v>
      </c>
      <c r="D60" s="105" t="s">
        <v>23</v>
      </c>
      <c r="E60" s="105" t="s">
        <v>2938</v>
      </c>
      <c r="F60" s="106">
        <v>1451330</v>
      </c>
      <c r="G60" s="106">
        <v>116106</v>
      </c>
      <c r="H60" s="107" t="s">
        <v>22</v>
      </c>
      <c r="I60" s="105" t="s">
        <v>6</v>
      </c>
      <c r="J60" s="105" t="s">
        <v>11</v>
      </c>
      <c r="K60" s="108">
        <f t="shared" si="0"/>
        <v>1567436</v>
      </c>
      <c r="L60" s="10" t="str">
        <f t="shared" si="1"/>
        <v/>
      </c>
    </row>
    <row r="61" spans="1:12" outlineLevel="1" x14ac:dyDescent="0.25">
      <c r="A61" s="103"/>
      <c r="B61" s="104">
        <v>45534</v>
      </c>
      <c r="C61" s="105" t="s">
        <v>2939</v>
      </c>
      <c r="D61" s="105" t="s">
        <v>23</v>
      </c>
      <c r="E61" s="105" t="s">
        <v>2940</v>
      </c>
      <c r="F61" s="106">
        <v>888464</v>
      </c>
      <c r="G61" s="106">
        <v>71077</v>
      </c>
      <c r="H61" s="107" t="s">
        <v>22</v>
      </c>
      <c r="I61" s="105" t="s">
        <v>6</v>
      </c>
      <c r="J61" s="105" t="s">
        <v>11</v>
      </c>
      <c r="K61" s="108">
        <f t="shared" si="0"/>
        <v>959541</v>
      </c>
      <c r="L61" s="10" t="str">
        <f t="shared" si="1"/>
        <v/>
      </c>
    </row>
    <row r="62" spans="1:12" outlineLevel="1" x14ac:dyDescent="0.25">
      <c r="A62" s="103"/>
      <c r="B62" s="104">
        <v>45534</v>
      </c>
      <c r="C62" s="105" t="s">
        <v>2941</v>
      </c>
      <c r="D62" s="105" t="s">
        <v>23</v>
      </c>
      <c r="E62" s="105" t="s">
        <v>2942</v>
      </c>
      <c r="F62" s="106">
        <v>1404304</v>
      </c>
      <c r="G62" s="106">
        <v>112344</v>
      </c>
      <c r="H62" s="107" t="s">
        <v>22</v>
      </c>
      <c r="I62" s="105" t="s">
        <v>6</v>
      </c>
      <c r="J62" s="105" t="s">
        <v>11</v>
      </c>
      <c r="K62" s="108">
        <f t="shared" si="0"/>
        <v>1516648</v>
      </c>
      <c r="L62" s="10">
        <f t="shared" si="1"/>
        <v>4</v>
      </c>
    </row>
    <row r="63" spans="1:12" outlineLevel="1" x14ac:dyDescent="0.25">
      <c r="A63" s="103"/>
      <c r="B63" s="104">
        <v>45534</v>
      </c>
      <c r="C63" s="105" t="s">
        <v>2943</v>
      </c>
      <c r="D63" s="105" t="s">
        <v>23</v>
      </c>
      <c r="E63" s="105" t="s">
        <v>2944</v>
      </c>
      <c r="F63" s="106">
        <v>888464</v>
      </c>
      <c r="G63" s="106">
        <v>71077</v>
      </c>
      <c r="H63" s="107" t="s">
        <v>22</v>
      </c>
      <c r="I63" s="105" t="s">
        <v>6</v>
      </c>
      <c r="J63" s="105" t="s">
        <v>11</v>
      </c>
      <c r="K63" s="108">
        <f t="shared" si="0"/>
        <v>959541</v>
      </c>
      <c r="L63" s="10" t="str">
        <f t="shared" si="1"/>
        <v/>
      </c>
    </row>
    <row r="64" spans="1:12" outlineLevel="1" x14ac:dyDescent="0.25">
      <c r="A64" s="103"/>
      <c r="B64" s="104">
        <v>45534</v>
      </c>
      <c r="C64" s="105" t="s">
        <v>2945</v>
      </c>
      <c r="D64" s="105" t="s">
        <v>23</v>
      </c>
      <c r="E64" s="105" t="s">
        <v>2946</v>
      </c>
      <c r="F64" s="106">
        <v>1108757</v>
      </c>
      <c r="G64" s="106">
        <v>88701</v>
      </c>
      <c r="H64" s="107" t="s">
        <v>22</v>
      </c>
      <c r="I64" s="105" t="s">
        <v>6</v>
      </c>
      <c r="J64" s="105" t="s">
        <v>11</v>
      </c>
      <c r="K64" s="108">
        <f t="shared" si="0"/>
        <v>1197458</v>
      </c>
      <c r="L64" s="10" t="str">
        <f t="shared" si="1"/>
        <v/>
      </c>
    </row>
    <row r="65" spans="1:12" outlineLevel="1" x14ac:dyDescent="0.25">
      <c r="A65" s="103"/>
      <c r="B65" s="104">
        <v>45534</v>
      </c>
      <c r="C65" s="105" t="s">
        <v>2947</v>
      </c>
      <c r="D65" s="105" t="s">
        <v>23</v>
      </c>
      <c r="E65" s="105" t="s">
        <v>2948</v>
      </c>
      <c r="F65" s="106">
        <v>1185464</v>
      </c>
      <c r="G65" s="106">
        <v>94837</v>
      </c>
      <c r="H65" s="107" t="s">
        <v>22</v>
      </c>
      <c r="I65" s="105" t="s">
        <v>6</v>
      </c>
      <c r="J65" s="105" t="s">
        <v>11</v>
      </c>
      <c r="K65" s="108">
        <f t="shared" si="0"/>
        <v>1280301</v>
      </c>
      <c r="L65" s="10" t="str">
        <f t="shared" si="1"/>
        <v/>
      </c>
    </row>
    <row r="66" spans="1:12" outlineLevel="1" x14ac:dyDescent="0.25">
      <c r="A66" s="103"/>
      <c r="B66" s="104">
        <v>45534</v>
      </c>
      <c r="C66" s="105" t="s">
        <v>2949</v>
      </c>
      <c r="D66" s="105" t="s">
        <v>23</v>
      </c>
      <c r="E66" s="105" t="s">
        <v>2950</v>
      </c>
      <c r="F66" s="106">
        <v>546024</v>
      </c>
      <c r="G66" s="106">
        <v>43682</v>
      </c>
      <c r="H66" s="107" t="s">
        <v>22</v>
      </c>
      <c r="I66" s="105" t="s">
        <v>6</v>
      </c>
      <c r="J66" s="105" t="s">
        <v>11</v>
      </c>
      <c r="K66" s="108">
        <f t="shared" si="0"/>
        <v>589706</v>
      </c>
      <c r="L66" s="10" t="str">
        <f t="shared" si="1"/>
        <v/>
      </c>
    </row>
    <row r="67" spans="1:12" outlineLevel="1" x14ac:dyDescent="0.25">
      <c r="A67" s="103"/>
      <c r="B67" s="104">
        <v>45534</v>
      </c>
      <c r="C67" s="105" t="s">
        <v>2951</v>
      </c>
      <c r="D67" s="105" t="s">
        <v>23</v>
      </c>
      <c r="E67" s="105" t="s">
        <v>2952</v>
      </c>
      <c r="F67" s="106">
        <v>1110580</v>
      </c>
      <c r="G67" s="106">
        <v>88846</v>
      </c>
      <c r="H67" s="107" t="s">
        <v>22</v>
      </c>
      <c r="I67" s="105" t="s">
        <v>6</v>
      </c>
      <c r="J67" s="105" t="s">
        <v>11</v>
      </c>
      <c r="K67" s="108">
        <f t="shared" si="0"/>
        <v>1199426</v>
      </c>
      <c r="L67" s="10" t="str">
        <f t="shared" si="1"/>
        <v/>
      </c>
    </row>
    <row r="68" spans="1:12" outlineLevel="1" x14ac:dyDescent="0.25">
      <c r="A68" s="103"/>
      <c r="B68" s="104">
        <v>45534</v>
      </c>
      <c r="C68" s="105" t="s">
        <v>2953</v>
      </c>
      <c r="D68" s="105" t="s">
        <v>23</v>
      </c>
      <c r="E68" s="105" t="s">
        <v>2954</v>
      </c>
      <c r="F68" s="106">
        <v>593589</v>
      </c>
      <c r="G68" s="106">
        <v>47487</v>
      </c>
      <c r="H68" s="107" t="s">
        <v>22</v>
      </c>
      <c r="I68" s="105" t="s">
        <v>6</v>
      </c>
      <c r="J68" s="105" t="s">
        <v>11</v>
      </c>
      <c r="K68" s="108">
        <f t="shared" si="0"/>
        <v>641076</v>
      </c>
      <c r="L68" s="10" t="str">
        <f t="shared" si="1"/>
        <v/>
      </c>
    </row>
    <row r="69" spans="1:12" outlineLevel="1" x14ac:dyDescent="0.25">
      <c r="A69" s="103"/>
      <c r="B69" s="104">
        <v>45534</v>
      </c>
      <c r="C69" s="105" t="s">
        <v>2955</v>
      </c>
      <c r="D69" s="105" t="s">
        <v>23</v>
      </c>
      <c r="E69" s="105" t="s">
        <v>2956</v>
      </c>
      <c r="F69" s="106">
        <v>922445</v>
      </c>
      <c r="G69" s="106">
        <v>73796</v>
      </c>
      <c r="H69" s="107" t="s">
        <v>22</v>
      </c>
      <c r="I69" s="105" t="s">
        <v>6</v>
      </c>
      <c r="J69" s="105" t="s">
        <v>11</v>
      </c>
      <c r="K69" s="108">
        <f t="shared" si="0"/>
        <v>996241</v>
      </c>
      <c r="L69" s="10" t="str">
        <f t="shared" si="1"/>
        <v/>
      </c>
    </row>
    <row r="70" spans="1:12" outlineLevel="1" x14ac:dyDescent="0.25">
      <c r="A70" s="103"/>
      <c r="B70" s="104">
        <v>45534</v>
      </c>
      <c r="C70" s="105" t="s">
        <v>2957</v>
      </c>
      <c r="D70" s="105" t="s">
        <v>23</v>
      </c>
      <c r="E70" s="105" t="s">
        <v>2958</v>
      </c>
      <c r="F70" s="106">
        <v>514017</v>
      </c>
      <c r="G70" s="106">
        <v>41121</v>
      </c>
      <c r="H70" s="107" t="s">
        <v>22</v>
      </c>
      <c r="I70" s="105" t="s">
        <v>6</v>
      </c>
      <c r="J70" s="105" t="s">
        <v>11</v>
      </c>
      <c r="K70" s="108">
        <f t="shared" ref="K70:K133" si="2">F70+G70</f>
        <v>555138</v>
      </c>
      <c r="L70" s="10" t="str">
        <f t="shared" si="1"/>
        <v/>
      </c>
    </row>
    <row r="71" spans="1:12" outlineLevel="1" x14ac:dyDescent="0.25">
      <c r="A71" s="103"/>
      <c r="B71" s="104">
        <v>45534</v>
      </c>
      <c r="C71" s="105" t="s">
        <v>2959</v>
      </c>
      <c r="D71" s="105" t="s">
        <v>23</v>
      </c>
      <c r="E71" s="105" t="s">
        <v>2960</v>
      </c>
      <c r="F71" s="106">
        <v>1985898</v>
      </c>
      <c r="G71" s="106">
        <v>158872</v>
      </c>
      <c r="H71" s="107" t="s">
        <v>22</v>
      </c>
      <c r="I71" s="105" t="s">
        <v>6</v>
      </c>
      <c r="J71" s="105" t="s">
        <v>11</v>
      </c>
      <c r="K71" s="108">
        <f t="shared" si="2"/>
        <v>2144770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45534</v>
      </c>
      <c r="C72" s="105" t="s">
        <v>2961</v>
      </c>
      <c r="D72" s="105" t="s">
        <v>23</v>
      </c>
      <c r="E72" s="105" t="s">
        <v>2962</v>
      </c>
      <c r="F72" s="106">
        <v>504000</v>
      </c>
      <c r="G72" s="106">
        <v>40320</v>
      </c>
      <c r="H72" s="107" t="s">
        <v>22</v>
      </c>
      <c r="I72" s="105" t="s">
        <v>6</v>
      </c>
      <c r="J72" s="105" t="s">
        <v>11</v>
      </c>
      <c r="K72" s="108">
        <f t="shared" si="2"/>
        <v>544320</v>
      </c>
      <c r="L72" s="10" t="str">
        <f t="shared" si="3"/>
        <v/>
      </c>
    </row>
    <row r="73" spans="1:12" outlineLevel="1" x14ac:dyDescent="0.25">
      <c r="A73" s="103"/>
      <c r="B73" s="104">
        <v>45534</v>
      </c>
      <c r="C73" s="105" t="s">
        <v>2963</v>
      </c>
      <c r="D73" s="105" t="s">
        <v>23</v>
      </c>
      <c r="E73" s="105" t="s">
        <v>2964</v>
      </c>
      <c r="F73" s="106">
        <v>1665870</v>
      </c>
      <c r="G73" s="106">
        <v>133270</v>
      </c>
      <c r="H73" s="107" t="s">
        <v>22</v>
      </c>
      <c r="I73" s="105" t="s">
        <v>6</v>
      </c>
      <c r="J73" s="105" t="s">
        <v>11</v>
      </c>
      <c r="K73" s="108">
        <f t="shared" si="2"/>
        <v>1799140</v>
      </c>
      <c r="L73" s="10" t="str">
        <f t="shared" si="3"/>
        <v/>
      </c>
    </row>
    <row r="74" spans="1:12" outlineLevel="1" x14ac:dyDescent="0.25">
      <c r="A74" s="103"/>
      <c r="B74" s="104">
        <v>45534</v>
      </c>
      <c r="C74" s="105" t="s">
        <v>2965</v>
      </c>
      <c r="D74" s="105" t="s">
        <v>23</v>
      </c>
      <c r="E74" s="105" t="s">
        <v>2966</v>
      </c>
      <c r="F74" s="106">
        <v>976910</v>
      </c>
      <c r="G74" s="106">
        <v>78153</v>
      </c>
      <c r="H74" s="107" t="s">
        <v>22</v>
      </c>
      <c r="I74" s="105" t="s">
        <v>6</v>
      </c>
      <c r="J74" s="105" t="s">
        <v>11</v>
      </c>
      <c r="K74" s="108">
        <f t="shared" si="2"/>
        <v>1055063</v>
      </c>
      <c r="L74" s="10" t="str">
        <f t="shared" si="3"/>
        <v/>
      </c>
    </row>
    <row r="75" spans="1:12" outlineLevel="1" x14ac:dyDescent="0.25">
      <c r="A75" s="103"/>
      <c r="B75" s="104">
        <v>45534</v>
      </c>
      <c r="C75" s="105" t="s">
        <v>2967</v>
      </c>
      <c r="D75" s="105" t="s">
        <v>23</v>
      </c>
      <c r="E75" s="105" t="s">
        <v>2968</v>
      </c>
      <c r="F75" s="106">
        <v>916863</v>
      </c>
      <c r="G75" s="106">
        <v>73349</v>
      </c>
      <c r="H75" s="107" t="s">
        <v>22</v>
      </c>
      <c r="I75" s="105" t="s">
        <v>6</v>
      </c>
      <c r="J75" s="105" t="s">
        <v>11</v>
      </c>
      <c r="K75" s="108">
        <f t="shared" si="2"/>
        <v>990212</v>
      </c>
      <c r="L75" s="10" t="str">
        <f t="shared" si="3"/>
        <v/>
      </c>
    </row>
    <row r="76" spans="1:12" outlineLevel="1" x14ac:dyDescent="0.25">
      <c r="A76" s="103"/>
      <c r="B76" s="104">
        <v>45534</v>
      </c>
      <c r="C76" s="105" t="s">
        <v>2969</v>
      </c>
      <c r="D76" s="105" t="s">
        <v>23</v>
      </c>
      <c r="E76" s="105" t="s">
        <v>2970</v>
      </c>
      <c r="F76" s="106">
        <v>1853080</v>
      </c>
      <c r="G76" s="106">
        <v>148246</v>
      </c>
      <c r="H76" s="107" t="s">
        <v>22</v>
      </c>
      <c r="I76" s="105" t="s">
        <v>6</v>
      </c>
      <c r="J76" s="105" t="s">
        <v>11</v>
      </c>
      <c r="K76" s="108">
        <f t="shared" si="2"/>
        <v>2001326</v>
      </c>
      <c r="L76" s="10" t="str">
        <f t="shared" si="3"/>
        <v/>
      </c>
    </row>
    <row r="77" spans="1:12" outlineLevel="1" x14ac:dyDescent="0.25">
      <c r="A77" s="103"/>
      <c r="B77" s="104">
        <v>45534</v>
      </c>
      <c r="C77" s="105" t="s">
        <v>2971</v>
      </c>
      <c r="D77" s="105" t="s">
        <v>23</v>
      </c>
      <c r="E77" s="105" t="s">
        <v>2972</v>
      </c>
      <c r="F77" s="106">
        <v>1540510</v>
      </c>
      <c r="G77" s="106">
        <v>123241</v>
      </c>
      <c r="H77" s="107" t="s">
        <v>22</v>
      </c>
      <c r="I77" s="105" t="s">
        <v>6</v>
      </c>
      <c r="J77" s="105" t="s">
        <v>11</v>
      </c>
      <c r="K77" s="108">
        <f t="shared" si="2"/>
        <v>1663751</v>
      </c>
      <c r="L77" s="10" t="str">
        <f t="shared" si="3"/>
        <v/>
      </c>
    </row>
    <row r="78" spans="1:12" outlineLevel="1" x14ac:dyDescent="0.25">
      <c r="A78" s="103"/>
      <c r="B78" s="104">
        <v>45534</v>
      </c>
      <c r="C78" s="105" t="s">
        <v>2973</v>
      </c>
      <c r="D78" s="105" t="s">
        <v>23</v>
      </c>
      <c r="E78" s="105" t="s">
        <v>2974</v>
      </c>
      <c r="F78" s="106">
        <v>774156</v>
      </c>
      <c r="G78" s="106">
        <v>61932</v>
      </c>
      <c r="H78" s="107" t="s">
        <v>22</v>
      </c>
      <c r="I78" s="105" t="s">
        <v>6</v>
      </c>
      <c r="J78" s="105" t="s">
        <v>11</v>
      </c>
      <c r="K78" s="108">
        <f t="shared" si="2"/>
        <v>836088</v>
      </c>
      <c r="L78" s="10" t="str">
        <f t="shared" si="3"/>
        <v/>
      </c>
    </row>
    <row r="79" spans="1:12" outlineLevel="1" x14ac:dyDescent="0.25">
      <c r="A79" s="103"/>
      <c r="B79" s="104">
        <v>45534</v>
      </c>
      <c r="C79" s="105" t="s">
        <v>2975</v>
      </c>
      <c r="D79" s="105" t="s">
        <v>23</v>
      </c>
      <c r="E79" s="105" t="s">
        <v>2976</v>
      </c>
      <c r="F79" s="106">
        <v>724146</v>
      </c>
      <c r="G79" s="106">
        <v>57932</v>
      </c>
      <c r="H79" s="107" t="s">
        <v>22</v>
      </c>
      <c r="I79" s="105" t="s">
        <v>6</v>
      </c>
      <c r="J79" s="105" t="s">
        <v>11</v>
      </c>
      <c r="K79" s="108">
        <f t="shared" si="2"/>
        <v>782078</v>
      </c>
      <c r="L79" s="10" t="str">
        <f t="shared" si="3"/>
        <v/>
      </c>
    </row>
    <row r="80" spans="1:12" outlineLevel="1" x14ac:dyDescent="0.25">
      <c r="A80" s="103"/>
      <c r="B80" s="104">
        <v>45534</v>
      </c>
      <c r="C80" s="105" t="s">
        <v>2977</v>
      </c>
      <c r="D80" s="105" t="s">
        <v>23</v>
      </c>
      <c r="E80" s="105" t="s">
        <v>2978</v>
      </c>
      <c r="F80" s="106">
        <v>1400658</v>
      </c>
      <c r="G80" s="106">
        <v>112053</v>
      </c>
      <c r="H80" s="107" t="s">
        <v>22</v>
      </c>
      <c r="I80" s="105" t="s">
        <v>6</v>
      </c>
      <c r="J80" s="105" t="s">
        <v>11</v>
      </c>
      <c r="K80" s="108">
        <f t="shared" si="2"/>
        <v>1512711</v>
      </c>
      <c r="L80" s="10" t="str">
        <f t="shared" si="3"/>
        <v/>
      </c>
    </row>
    <row r="81" spans="1:12" outlineLevel="1" x14ac:dyDescent="0.25">
      <c r="A81" s="103"/>
      <c r="B81" s="104">
        <v>45534</v>
      </c>
      <c r="C81" s="105" t="s">
        <v>2979</v>
      </c>
      <c r="D81" s="105" t="s">
        <v>23</v>
      </c>
      <c r="E81" s="105" t="s">
        <v>2980</v>
      </c>
      <c r="F81" s="106">
        <v>791452</v>
      </c>
      <c r="G81" s="106">
        <v>63316</v>
      </c>
      <c r="H81" s="107" t="s">
        <v>22</v>
      </c>
      <c r="I81" s="105" t="s">
        <v>6</v>
      </c>
      <c r="J81" s="105" t="s">
        <v>11</v>
      </c>
      <c r="K81" s="108">
        <f t="shared" si="2"/>
        <v>854768</v>
      </c>
      <c r="L81" s="10">
        <f t="shared" si="3"/>
        <v>2</v>
      </c>
    </row>
    <row r="82" spans="1:12" outlineLevel="1" x14ac:dyDescent="0.25">
      <c r="A82" s="103"/>
      <c r="B82" s="104">
        <v>45534</v>
      </c>
      <c r="C82" s="105" t="s">
        <v>2981</v>
      </c>
      <c r="D82" s="105" t="s">
        <v>23</v>
      </c>
      <c r="E82" s="105" t="s">
        <v>2982</v>
      </c>
      <c r="F82" s="106">
        <v>511296</v>
      </c>
      <c r="G82" s="106">
        <v>40904</v>
      </c>
      <c r="H82" s="107" t="s">
        <v>22</v>
      </c>
      <c r="I82" s="105" t="s">
        <v>6</v>
      </c>
      <c r="J82" s="105" t="s">
        <v>11</v>
      </c>
      <c r="K82" s="108">
        <f t="shared" si="2"/>
        <v>552200</v>
      </c>
      <c r="L82" s="10" t="str">
        <f t="shared" si="3"/>
        <v/>
      </c>
    </row>
    <row r="83" spans="1:12" outlineLevel="1" x14ac:dyDescent="0.25">
      <c r="A83" s="103"/>
      <c r="B83" s="104">
        <v>45534</v>
      </c>
      <c r="C83" s="105" t="s">
        <v>2983</v>
      </c>
      <c r="D83" s="105" t="s">
        <v>23</v>
      </c>
      <c r="E83" s="105" t="s">
        <v>2984</v>
      </c>
      <c r="F83" s="106">
        <v>1351248</v>
      </c>
      <c r="G83" s="106">
        <v>108100</v>
      </c>
      <c r="H83" s="107" t="s">
        <v>22</v>
      </c>
      <c r="I83" s="105" t="s">
        <v>6</v>
      </c>
      <c r="J83" s="105" t="s">
        <v>11</v>
      </c>
      <c r="K83" s="108">
        <f t="shared" si="2"/>
        <v>1459348</v>
      </c>
      <c r="L83" s="10" t="str">
        <f t="shared" si="3"/>
        <v/>
      </c>
    </row>
    <row r="84" spans="1:12" outlineLevel="1" x14ac:dyDescent="0.25">
      <c r="A84" s="103"/>
      <c r="B84" s="104">
        <v>45534</v>
      </c>
      <c r="C84" s="105" t="s">
        <v>2985</v>
      </c>
      <c r="D84" s="105" t="s">
        <v>23</v>
      </c>
      <c r="E84" s="105" t="s">
        <v>2986</v>
      </c>
      <c r="F84" s="106">
        <v>1075248</v>
      </c>
      <c r="G84" s="106">
        <v>86020</v>
      </c>
      <c r="H84" s="107" t="s">
        <v>22</v>
      </c>
      <c r="I84" s="105" t="s">
        <v>6</v>
      </c>
      <c r="J84" s="105" t="s">
        <v>11</v>
      </c>
      <c r="K84" s="108">
        <f t="shared" si="2"/>
        <v>1161268</v>
      </c>
      <c r="L84" s="10" t="str">
        <f t="shared" si="3"/>
        <v/>
      </c>
    </row>
    <row r="85" spans="1:12" outlineLevel="1" x14ac:dyDescent="0.25">
      <c r="A85" s="103"/>
      <c r="B85" s="104">
        <v>45534</v>
      </c>
      <c r="C85" s="105" t="s">
        <v>2987</v>
      </c>
      <c r="D85" s="105" t="s">
        <v>23</v>
      </c>
      <c r="E85" s="105" t="s">
        <v>2988</v>
      </c>
      <c r="F85" s="106">
        <v>741678</v>
      </c>
      <c r="G85" s="106">
        <v>59334</v>
      </c>
      <c r="H85" s="107" t="s">
        <v>22</v>
      </c>
      <c r="I85" s="105" t="s">
        <v>6</v>
      </c>
      <c r="J85" s="105" t="s">
        <v>11</v>
      </c>
      <c r="K85" s="108">
        <f t="shared" si="2"/>
        <v>801012</v>
      </c>
      <c r="L85" s="10" t="str">
        <f t="shared" si="3"/>
        <v/>
      </c>
    </row>
    <row r="86" spans="1:12" outlineLevel="1" x14ac:dyDescent="0.25">
      <c r="A86" s="103"/>
      <c r="B86" s="104">
        <v>45534</v>
      </c>
      <c r="C86" s="105" t="s">
        <v>2989</v>
      </c>
      <c r="D86" s="105" t="s">
        <v>23</v>
      </c>
      <c r="E86" s="105" t="s">
        <v>2990</v>
      </c>
      <c r="F86" s="106">
        <v>716586</v>
      </c>
      <c r="G86" s="106">
        <v>57327</v>
      </c>
      <c r="H86" s="107" t="s">
        <v>22</v>
      </c>
      <c r="I86" s="105" t="s">
        <v>6</v>
      </c>
      <c r="J86" s="105" t="s">
        <v>11</v>
      </c>
      <c r="K86" s="108">
        <f t="shared" si="2"/>
        <v>773913</v>
      </c>
      <c r="L86" s="10" t="str">
        <f t="shared" si="3"/>
        <v/>
      </c>
    </row>
    <row r="87" spans="1:12" outlineLevel="1" x14ac:dyDescent="0.25">
      <c r="A87" s="103"/>
      <c r="B87" s="104">
        <v>45534</v>
      </c>
      <c r="C87" s="105" t="s">
        <v>2991</v>
      </c>
      <c r="D87" s="105" t="s">
        <v>23</v>
      </c>
      <c r="E87" s="105" t="s">
        <v>2992</v>
      </c>
      <c r="F87" s="106">
        <v>747828</v>
      </c>
      <c r="G87" s="106">
        <v>59826</v>
      </c>
      <c r="H87" s="107" t="s">
        <v>22</v>
      </c>
      <c r="I87" s="105" t="s">
        <v>6</v>
      </c>
      <c r="J87" s="105" t="s">
        <v>11</v>
      </c>
      <c r="K87" s="108">
        <f t="shared" si="2"/>
        <v>807654</v>
      </c>
      <c r="L87" s="10" t="str">
        <f t="shared" si="3"/>
        <v/>
      </c>
    </row>
    <row r="88" spans="1:12" outlineLevel="1" x14ac:dyDescent="0.25">
      <c r="A88" s="103"/>
      <c r="B88" s="104">
        <v>45534</v>
      </c>
      <c r="C88" s="105" t="s">
        <v>2993</v>
      </c>
      <c r="D88" s="105" t="s">
        <v>23</v>
      </c>
      <c r="E88" s="105" t="s">
        <v>2994</v>
      </c>
      <c r="F88" s="106">
        <v>724146</v>
      </c>
      <c r="G88" s="106">
        <v>57932</v>
      </c>
      <c r="H88" s="107" t="s">
        <v>22</v>
      </c>
      <c r="I88" s="105" t="s">
        <v>6</v>
      </c>
      <c r="J88" s="105" t="s">
        <v>11</v>
      </c>
      <c r="K88" s="108">
        <f t="shared" si="2"/>
        <v>782078</v>
      </c>
      <c r="L88" s="10" t="str">
        <f t="shared" si="3"/>
        <v/>
      </c>
    </row>
    <row r="89" spans="1:12" outlineLevel="1" x14ac:dyDescent="0.25">
      <c r="A89" s="103"/>
      <c r="B89" s="104">
        <v>45534</v>
      </c>
      <c r="C89" s="105" t="s">
        <v>2995</v>
      </c>
      <c r="D89" s="105" t="s">
        <v>23</v>
      </c>
      <c r="E89" s="105" t="s">
        <v>2996</v>
      </c>
      <c r="F89" s="106">
        <v>947085</v>
      </c>
      <c r="G89" s="106">
        <v>75767</v>
      </c>
      <c r="H89" s="107" t="s">
        <v>22</v>
      </c>
      <c r="I89" s="105" t="s">
        <v>6</v>
      </c>
      <c r="J89" s="105" t="s">
        <v>11</v>
      </c>
      <c r="K89" s="108">
        <f t="shared" si="2"/>
        <v>1022852</v>
      </c>
      <c r="L89" s="10" t="str">
        <f t="shared" si="3"/>
        <v/>
      </c>
    </row>
    <row r="90" spans="1:12" outlineLevel="1" x14ac:dyDescent="0.25">
      <c r="A90" s="103"/>
      <c r="B90" s="104">
        <v>45534</v>
      </c>
      <c r="C90" s="105" t="s">
        <v>2997</v>
      </c>
      <c r="D90" s="105" t="s">
        <v>23</v>
      </c>
      <c r="E90" s="105" t="s">
        <v>2998</v>
      </c>
      <c r="F90" s="106">
        <v>774156</v>
      </c>
      <c r="G90" s="106">
        <v>61932</v>
      </c>
      <c r="H90" s="107" t="s">
        <v>22</v>
      </c>
      <c r="I90" s="105" t="s">
        <v>6</v>
      </c>
      <c r="J90" s="105" t="s">
        <v>11</v>
      </c>
      <c r="K90" s="108">
        <f t="shared" si="2"/>
        <v>836088</v>
      </c>
      <c r="L90" s="10" t="str">
        <f t="shared" si="3"/>
        <v/>
      </c>
    </row>
    <row r="91" spans="1:12" outlineLevel="1" x14ac:dyDescent="0.25">
      <c r="A91" s="103"/>
      <c r="B91" s="104">
        <v>45534</v>
      </c>
      <c r="C91" s="105" t="s">
        <v>2999</v>
      </c>
      <c r="D91" s="105" t="s">
        <v>23</v>
      </c>
      <c r="E91" s="105" t="s">
        <v>3000</v>
      </c>
      <c r="F91" s="106">
        <v>1351248</v>
      </c>
      <c r="G91" s="106">
        <v>108100</v>
      </c>
      <c r="H91" s="107" t="s">
        <v>22</v>
      </c>
      <c r="I91" s="105" t="s">
        <v>6</v>
      </c>
      <c r="J91" s="105" t="s">
        <v>11</v>
      </c>
      <c r="K91" s="108">
        <f t="shared" si="2"/>
        <v>1459348</v>
      </c>
      <c r="L91" s="10" t="str">
        <f t="shared" si="3"/>
        <v/>
      </c>
    </row>
    <row r="92" spans="1:12" outlineLevel="1" x14ac:dyDescent="0.25">
      <c r="A92" s="103"/>
      <c r="B92" s="104">
        <v>45534</v>
      </c>
      <c r="C92" s="105" t="s">
        <v>3001</v>
      </c>
      <c r="D92" s="105" t="s">
        <v>23</v>
      </c>
      <c r="E92" s="105" t="s">
        <v>3002</v>
      </c>
      <c r="F92" s="106">
        <v>1050156</v>
      </c>
      <c r="G92" s="106">
        <v>84012</v>
      </c>
      <c r="H92" s="107" t="s">
        <v>22</v>
      </c>
      <c r="I92" s="105" t="s">
        <v>6</v>
      </c>
      <c r="J92" s="105" t="s">
        <v>11</v>
      </c>
      <c r="K92" s="108">
        <f t="shared" si="2"/>
        <v>1134168</v>
      </c>
      <c r="L92" s="10" t="str">
        <f t="shared" si="3"/>
        <v/>
      </c>
    </row>
    <row r="93" spans="1:12" outlineLevel="1" x14ac:dyDescent="0.25">
      <c r="A93" s="103"/>
      <c r="B93" s="104">
        <v>45534</v>
      </c>
      <c r="C93" s="105" t="s">
        <v>3003</v>
      </c>
      <c r="D93" s="105" t="s">
        <v>23</v>
      </c>
      <c r="E93" s="105" t="s">
        <v>3004</v>
      </c>
      <c r="F93" s="106">
        <v>890931</v>
      </c>
      <c r="G93" s="106">
        <v>71274</v>
      </c>
      <c r="H93" s="107" t="s">
        <v>22</v>
      </c>
      <c r="I93" s="105" t="s">
        <v>61</v>
      </c>
      <c r="J93" s="105" t="s">
        <v>62</v>
      </c>
      <c r="K93" s="108">
        <f t="shared" si="2"/>
        <v>962205</v>
      </c>
      <c r="L93" s="10" t="str">
        <f t="shared" si="3"/>
        <v/>
      </c>
    </row>
    <row r="94" spans="1:12" outlineLevel="1" x14ac:dyDescent="0.25">
      <c r="A94" s="103"/>
      <c r="B94" s="104">
        <v>45534</v>
      </c>
      <c r="C94" s="105" t="s">
        <v>3005</v>
      </c>
      <c r="D94" s="105" t="s">
        <v>23</v>
      </c>
      <c r="E94" s="105" t="s">
        <v>3006</v>
      </c>
      <c r="F94" s="106">
        <v>1082439</v>
      </c>
      <c r="G94" s="106">
        <v>86595</v>
      </c>
      <c r="H94" s="107" t="s">
        <v>22</v>
      </c>
      <c r="I94" s="105" t="s">
        <v>61</v>
      </c>
      <c r="J94" s="105" t="s">
        <v>62</v>
      </c>
      <c r="K94" s="108">
        <f t="shared" si="2"/>
        <v>1169034</v>
      </c>
      <c r="L94" s="10" t="str">
        <f t="shared" si="3"/>
        <v/>
      </c>
    </row>
    <row r="95" spans="1:12" outlineLevel="1" x14ac:dyDescent="0.25">
      <c r="A95" s="103"/>
      <c r="B95" s="104">
        <v>45534</v>
      </c>
      <c r="C95" s="105" t="s">
        <v>3007</v>
      </c>
      <c r="D95" s="105" t="s">
        <v>23</v>
      </c>
      <c r="E95" s="105" t="s">
        <v>3008</v>
      </c>
      <c r="F95" s="106">
        <v>581043</v>
      </c>
      <c r="G95" s="106">
        <v>46483</v>
      </c>
      <c r="H95" s="107" t="s">
        <v>22</v>
      </c>
      <c r="I95" s="105" t="s">
        <v>61</v>
      </c>
      <c r="J95" s="105" t="s">
        <v>62</v>
      </c>
      <c r="K95" s="108">
        <f t="shared" si="2"/>
        <v>627526</v>
      </c>
      <c r="L95" s="10" t="str">
        <f t="shared" si="3"/>
        <v/>
      </c>
    </row>
    <row r="96" spans="1:12" outlineLevel="1" x14ac:dyDescent="0.25">
      <c r="A96" s="103"/>
      <c r="B96" s="104">
        <v>45534</v>
      </c>
      <c r="C96" s="105" t="s">
        <v>3009</v>
      </c>
      <c r="D96" s="105" t="s">
        <v>23</v>
      </c>
      <c r="E96" s="105" t="s">
        <v>3010</v>
      </c>
      <c r="F96" s="106">
        <v>946896</v>
      </c>
      <c r="G96" s="106">
        <v>75752</v>
      </c>
      <c r="H96" s="107" t="s">
        <v>22</v>
      </c>
      <c r="I96" s="105" t="s">
        <v>61</v>
      </c>
      <c r="J96" s="105" t="s">
        <v>62</v>
      </c>
      <c r="K96" s="108">
        <f t="shared" si="2"/>
        <v>1022648</v>
      </c>
      <c r="L96" s="10" t="str">
        <f t="shared" si="3"/>
        <v/>
      </c>
    </row>
    <row r="97" spans="1:12" outlineLevel="1" x14ac:dyDescent="0.25">
      <c r="A97" s="103"/>
      <c r="B97" s="104">
        <v>45534</v>
      </c>
      <c r="C97" s="105" t="s">
        <v>3011</v>
      </c>
      <c r="D97" s="105" t="s">
        <v>23</v>
      </c>
      <c r="E97" s="105" t="s">
        <v>3012</v>
      </c>
      <c r="F97" s="106">
        <v>602385</v>
      </c>
      <c r="G97" s="106">
        <v>48191</v>
      </c>
      <c r="H97" s="107" t="s">
        <v>22</v>
      </c>
      <c r="I97" s="105" t="s">
        <v>61</v>
      </c>
      <c r="J97" s="105" t="s">
        <v>62</v>
      </c>
      <c r="K97" s="108">
        <f t="shared" si="2"/>
        <v>650576</v>
      </c>
      <c r="L97" s="10" t="str">
        <f t="shared" si="3"/>
        <v/>
      </c>
    </row>
    <row r="98" spans="1:12" outlineLevel="1" x14ac:dyDescent="0.25">
      <c r="A98" s="103"/>
      <c r="B98" s="104">
        <v>45534</v>
      </c>
      <c r="C98" s="105" t="s">
        <v>3013</v>
      </c>
      <c r="D98" s="105" t="s">
        <v>23</v>
      </c>
      <c r="E98" s="105" t="s">
        <v>3014</v>
      </c>
      <c r="F98" s="106">
        <v>1277613</v>
      </c>
      <c r="G98" s="106">
        <v>102209</v>
      </c>
      <c r="H98" s="107" t="s">
        <v>22</v>
      </c>
      <c r="I98" s="105" t="s">
        <v>61</v>
      </c>
      <c r="J98" s="105" t="s">
        <v>62</v>
      </c>
      <c r="K98" s="108">
        <f t="shared" si="2"/>
        <v>1379822</v>
      </c>
      <c r="L98" s="10" t="str">
        <f t="shared" si="3"/>
        <v/>
      </c>
    </row>
    <row r="99" spans="1:12" outlineLevel="1" x14ac:dyDescent="0.25">
      <c r="A99" s="103"/>
      <c r="B99" s="104">
        <v>45534</v>
      </c>
      <c r="C99" s="105" t="s">
        <v>3015</v>
      </c>
      <c r="D99" s="105" t="s">
        <v>23</v>
      </c>
      <c r="E99" s="105" t="s">
        <v>3016</v>
      </c>
      <c r="F99" s="106">
        <v>1444398</v>
      </c>
      <c r="G99" s="106">
        <v>115552</v>
      </c>
      <c r="H99" s="107" t="s">
        <v>22</v>
      </c>
      <c r="I99" s="105" t="s">
        <v>61</v>
      </c>
      <c r="J99" s="105" t="s">
        <v>62</v>
      </c>
      <c r="K99" s="108">
        <f t="shared" si="2"/>
        <v>1559950</v>
      </c>
      <c r="L99" s="10" t="str">
        <f t="shared" si="3"/>
        <v/>
      </c>
    </row>
    <row r="100" spans="1:12" outlineLevel="1" x14ac:dyDescent="0.25">
      <c r="A100" s="103"/>
      <c r="B100" s="104">
        <v>45534</v>
      </c>
      <c r="C100" s="105" t="s">
        <v>3017</v>
      </c>
      <c r="D100" s="105" t="s">
        <v>23</v>
      </c>
      <c r="E100" s="105" t="s">
        <v>3018</v>
      </c>
      <c r="F100" s="106">
        <v>553863</v>
      </c>
      <c r="G100" s="106">
        <v>44309</v>
      </c>
      <c r="H100" s="107" t="s">
        <v>22</v>
      </c>
      <c r="I100" s="105" t="s">
        <v>61</v>
      </c>
      <c r="J100" s="105" t="s">
        <v>62</v>
      </c>
      <c r="K100" s="108">
        <f t="shared" si="2"/>
        <v>598172</v>
      </c>
      <c r="L100" s="10" t="str">
        <f t="shared" si="3"/>
        <v/>
      </c>
    </row>
    <row r="101" spans="1:12" outlineLevel="1" x14ac:dyDescent="0.25">
      <c r="A101" s="103"/>
      <c r="B101" s="104">
        <v>45534</v>
      </c>
      <c r="C101" s="105" t="s">
        <v>3019</v>
      </c>
      <c r="D101" s="105" t="s">
        <v>23</v>
      </c>
      <c r="E101" s="105" t="s">
        <v>3020</v>
      </c>
      <c r="F101" s="106">
        <v>1057320</v>
      </c>
      <c r="G101" s="106">
        <v>84586</v>
      </c>
      <c r="H101" s="107" t="s">
        <v>22</v>
      </c>
      <c r="I101" s="105" t="s">
        <v>61</v>
      </c>
      <c r="J101" s="105" t="s">
        <v>62</v>
      </c>
      <c r="K101" s="108">
        <f t="shared" si="2"/>
        <v>1141906</v>
      </c>
      <c r="L101" s="10" t="str">
        <f t="shared" si="3"/>
        <v/>
      </c>
    </row>
    <row r="102" spans="1:12" outlineLevel="1" x14ac:dyDescent="0.25">
      <c r="A102" s="103"/>
      <c r="B102" s="104">
        <v>45534</v>
      </c>
      <c r="C102" s="105" t="s">
        <v>3021</v>
      </c>
      <c r="D102" s="105" t="s">
        <v>23</v>
      </c>
      <c r="E102" s="105" t="s">
        <v>3022</v>
      </c>
      <c r="F102" s="106">
        <v>1086105</v>
      </c>
      <c r="G102" s="106">
        <v>86888</v>
      </c>
      <c r="H102" s="107" t="s">
        <v>22</v>
      </c>
      <c r="I102" s="105" t="s">
        <v>61</v>
      </c>
      <c r="J102" s="105" t="s">
        <v>62</v>
      </c>
      <c r="K102" s="108">
        <f t="shared" si="2"/>
        <v>1172993</v>
      </c>
      <c r="L102" s="10" t="str">
        <f t="shared" si="3"/>
        <v/>
      </c>
    </row>
    <row r="103" spans="1:12" outlineLevel="1" x14ac:dyDescent="0.25">
      <c r="A103" s="103"/>
      <c r="B103" s="104">
        <v>45534</v>
      </c>
      <c r="C103" s="105" t="s">
        <v>3023</v>
      </c>
      <c r="D103" s="105" t="s">
        <v>23</v>
      </c>
      <c r="E103" s="105" t="s">
        <v>3024</v>
      </c>
      <c r="F103" s="106">
        <v>571143</v>
      </c>
      <c r="G103" s="106">
        <v>45691</v>
      </c>
      <c r="H103" s="107" t="s">
        <v>22</v>
      </c>
      <c r="I103" s="105" t="s">
        <v>61</v>
      </c>
      <c r="J103" s="105" t="s">
        <v>62</v>
      </c>
      <c r="K103" s="108">
        <f t="shared" si="2"/>
        <v>616834</v>
      </c>
      <c r="L103" s="10" t="str">
        <f t="shared" si="3"/>
        <v/>
      </c>
    </row>
    <row r="104" spans="1:12" outlineLevel="1" x14ac:dyDescent="0.25">
      <c r="A104" s="103"/>
      <c r="B104" s="104">
        <v>45534</v>
      </c>
      <c r="C104" s="105" t="s">
        <v>3025</v>
      </c>
      <c r="D104" s="105" t="s">
        <v>23</v>
      </c>
      <c r="E104" s="105" t="s">
        <v>3026</v>
      </c>
      <c r="F104" s="106">
        <v>863355</v>
      </c>
      <c r="G104" s="106">
        <v>69068</v>
      </c>
      <c r="H104" s="107" t="s">
        <v>22</v>
      </c>
      <c r="I104" s="105" t="s">
        <v>61</v>
      </c>
      <c r="J104" s="105" t="s">
        <v>62</v>
      </c>
      <c r="K104" s="108">
        <f t="shared" si="2"/>
        <v>932423</v>
      </c>
      <c r="L104" s="10" t="str">
        <f t="shared" si="3"/>
        <v/>
      </c>
    </row>
    <row r="105" spans="1:12" outlineLevel="1" x14ac:dyDescent="0.25">
      <c r="A105" s="103"/>
      <c r="B105" s="104">
        <v>45534</v>
      </c>
      <c r="C105" s="105" t="s">
        <v>3027</v>
      </c>
      <c r="D105" s="105" t="s">
        <v>23</v>
      </c>
      <c r="E105" s="105" t="s">
        <v>3028</v>
      </c>
      <c r="F105" s="106">
        <v>367155</v>
      </c>
      <c r="G105" s="106">
        <v>29372</v>
      </c>
      <c r="H105" s="107" t="s">
        <v>22</v>
      </c>
      <c r="I105" s="105" t="s">
        <v>12</v>
      </c>
      <c r="J105" s="105" t="s">
        <v>8</v>
      </c>
      <c r="K105" s="108">
        <f t="shared" si="2"/>
        <v>396527</v>
      </c>
      <c r="L105" s="10" t="str">
        <f t="shared" si="3"/>
        <v/>
      </c>
    </row>
    <row r="106" spans="1:12" outlineLevel="1" x14ac:dyDescent="0.25">
      <c r="A106" s="103"/>
      <c r="B106" s="104">
        <v>45534</v>
      </c>
      <c r="C106" s="105" t="s">
        <v>3029</v>
      </c>
      <c r="D106" s="105" t="s">
        <v>23</v>
      </c>
      <c r="E106" s="105" t="s">
        <v>3030</v>
      </c>
      <c r="F106" s="106">
        <v>2910833</v>
      </c>
      <c r="G106" s="106">
        <v>232867</v>
      </c>
      <c r="H106" s="107" t="s">
        <v>22</v>
      </c>
      <c r="I106" s="105" t="s">
        <v>12</v>
      </c>
      <c r="J106" s="105" t="s">
        <v>8</v>
      </c>
      <c r="K106" s="108">
        <f t="shared" si="2"/>
        <v>3143700</v>
      </c>
      <c r="L106" s="10" t="str">
        <f t="shared" si="3"/>
        <v/>
      </c>
    </row>
    <row r="107" spans="1:12" outlineLevel="1" x14ac:dyDescent="0.25">
      <c r="A107" s="103"/>
      <c r="B107" s="104">
        <v>45534</v>
      </c>
      <c r="C107" s="105" t="s">
        <v>3031</v>
      </c>
      <c r="D107" s="105" t="s">
        <v>23</v>
      </c>
      <c r="E107" s="105" t="s">
        <v>3032</v>
      </c>
      <c r="F107" s="106">
        <v>1810909</v>
      </c>
      <c r="G107" s="106">
        <v>144873</v>
      </c>
      <c r="H107" s="107" t="s">
        <v>22</v>
      </c>
      <c r="I107" s="105" t="s">
        <v>12</v>
      </c>
      <c r="J107" s="105" t="s">
        <v>8</v>
      </c>
      <c r="K107" s="108">
        <f t="shared" si="2"/>
        <v>1955782</v>
      </c>
      <c r="L107" s="10" t="str">
        <f t="shared" si="3"/>
        <v/>
      </c>
    </row>
    <row r="108" spans="1:12" outlineLevel="1" x14ac:dyDescent="0.25">
      <c r="A108" s="103"/>
      <c r="B108" s="104">
        <v>45534</v>
      </c>
      <c r="C108" s="105" t="s">
        <v>3033</v>
      </c>
      <c r="D108" s="105" t="s">
        <v>23</v>
      </c>
      <c r="E108" s="105" t="s">
        <v>3034</v>
      </c>
      <c r="F108" s="106">
        <v>250910</v>
      </c>
      <c r="G108" s="106">
        <v>20073</v>
      </c>
      <c r="H108" s="107" t="s">
        <v>22</v>
      </c>
      <c r="I108" s="105" t="s">
        <v>12</v>
      </c>
      <c r="J108" s="105" t="s">
        <v>8</v>
      </c>
      <c r="K108" s="108">
        <f t="shared" si="2"/>
        <v>270983</v>
      </c>
      <c r="L108" s="10" t="str">
        <f t="shared" si="3"/>
        <v/>
      </c>
    </row>
    <row r="109" spans="1:12" outlineLevel="1" x14ac:dyDescent="0.25">
      <c r="A109" s="103"/>
      <c r="B109" s="104">
        <v>45534</v>
      </c>
      <c r="C109" s="105" t="s">
        <v>3035</v>
      </c>
      <c r="D109" s="105" t="s">
        <v>23</v>
      </c>
      <c r="E109" s="105" t="s">
        <v>3036</v>
      </c>
      <c r="F109" s="106">
        <v>3619495</v>
      </c>
      <c r="G109" s="106">
        <v>289560</v>
      </c>
      <c r="H109" s="107" t="s">
        <v>22</v>
      </c>
      <c r="I109" s="105" t="s">
        <v>12</v>
      </c>
      <c r="J109" s="105" t="s">
        <v>8</v>
      </c>
      <c r="K109" s="108">
        <f t="shared" si="2"/>
        <v>3909055</v>
      </c>
      <c r="L109" s="10" t="str">
        <f t="shared" si="3"/>
        <v/>
      </c>
    </row>
    <row r="110" spans="1:12" outlineLevel="1" x14ac:dyDescent="0.25">
      <c r="A110" s="103"/>
      <c r="B110" s="104">
        <v>45534</v>
      </c>
      <c r="C110" s="105" t="s">
        <v>3037</v>
      </c>
      <c r="D110" s="105" t="s">
        <v>23</v>
      </c>
      <c r="E110" s="105" t="s">
        <v>3038</v>
      </c>
      <c r="F110" s="106">
        <v>301092</v>
      </c>
      <c r="G110" s="106">
        <v>24087</v>
      </c>
      <c r="H110" s="107" t="s">
        <v>22</v>
      </c>
      <c r="I110" s="105" t="s">
        <v>12</v>
      </c>
      <c r="J110" s="105" t="s">
        <v>8</v>
      </c>
      <c r="K110" s="108">
        <f t="shared" si="2"/>
        <v>325179</v>
      </c>
      <c r="L110" s="10" t="str">
        <f t="shared" si="3"/>
        <v/>
      </c>
    </row>
    <row r="111" spans="1:12" outlineLevel="1" x14ac:dyDescent="0.25">
      <c r="A111" s="103"/>
      <c r="B111" s="104">
        <v>45534</v>
      </c>
      <c r="C111" s="105" t="s">
        <v>3039</v>
      </c>
      <c r="D111" s="105" t="s">
        <v>23</v>
      </c>
      <c r="E111" s="105" t="s">
        <v>3040</v>
      </c>
      <c r="F111" s="106">
        <v>555290</v>
      </c>
      <c r="G111" s="106">
        <v>44423</v>
      </c>
      <c r="H111" s="107" t="s">
        <v>22</v>
      </c>
      <c r="I111" s="105" t="s">
        <v>12</v>
      </c>
      <c r="J111" s="105" t="s">
        <v>8</v>
      </c>
      <c r="K111" s="108">
        <f t="shared" si="2"/>
        <v>599713</v>
      </c>
      <c r="L111" s="10" t="str">
        <f t="shared" si="3"/>
        <v/>
      </c>
    </row>
    <row r="112" spans="1:12" outlineLevel="1" x14ac:dyDescent="0.25">
      <c r="A112" s="103"/>
      <c r="B112" s="104">
        <v>45534</v>
      </c>
      <c r="C112" s="105" t="s">
        <v>3041</v>
      </c>
      <c r="D112" s="105" t="s">
        <v>23</v>
      </c>
      <c r="E112" s="105" t="s">
        <v>3042</v>
      </c>
      <c r="F112" s="106">
        <v>2767335</v>
      </c>
      <c r="G112" s="106">
        <v>221387</v>
      </c>
      <c r="H112" s="107" t="s">
        <v>22</v>
      </c>
      <c r="I112" s="105" t="s">
        <v>12</v>
      </c>
      <c r="J112" s="105" t="s">
        <v>8</v>
      </c>
      <c r="K112" s="108">
        <f t="shared" si="2"/>
        <v>2988722</v>
      </c>
      <c r="L112" s="10" t="str">
        <f t="shared" si="3"/>
        <v/>
      </c>
    </row>
    <row r="113" spans="1:12" outlineLevel="1" x14ac:dyDescent="0.25">
      <c r="A113" s="103"/>
      <c r="B113" s="104">
        <v>45534</v>
      </c>
      <c r="C113" s="105" t="s">
        <v>3043</v>
      </c>
      <c r="D113" s="105" t="s">
        <v>23</v>
      </c>
      <c r="E113" s="105" t="s">
        <v>3044</v>
      </c>
      <c r="F113" s="106">
        <v>734310</v>
      </c>
      <c r="G113" s="106">
        <v>58745</v>
      </c>
      <c r="H113" s="107" t="s">
        <v>22</v>
      </c>
      <c r="I113" s="105" t="s">
        <v>12</v>
      </c>
      <c r="J113" s="105" t="s">
        <v>8</v>
      </c>
      <c r="K113" s="108">
        <f t="shared" si="2"/>
        <v>793055</v>
      </c>
      <c r="L113" s="10" t="str">
        <f t="shared" si="3"/>
        <v/>
      </c>
    </row>
    <row r="114" spans="1:12" outlineLevel="1" x14ac:dyDescent="0.25">
      <c r="A114" s="103"/>
      <c r="B114" s="104">
        <v>45534</v>
      </c>
      <c r="C114" s="105" t="s">
        <v>3045</v>
      </c>
      <c r="D114" s="105" t="s">
        <v>23</v>
      </c>
      <c r="E114" s="105" t="s">
        <v>3046</v>
      </c>
      <c r="F114" s="106">
        <v>150546</v>
      </c>
      <c r="G114" s="106">
        <v>12044</v>
      </c>
      <c r="H114" s="107" t="s">
        <v>22</v>
      </c>
      <c r="I114" s="105" t="s">
        <v>12</v>
      </c>
      <c r="J114" s="105" t="s">
        <v>8</v>
      </c>
      <c r="K114" s="108">
        <f t="shared" si="2"/>
        <v>162590</v>
      </c>
      <c r="L114" s="10" t="str">
        <f t="shared" si="3"/>
        <v/>
      </c>
    </row>
    <row r="115" spans="1:12" outlineLevel="1" x14ac:dyDescent="0.25">
      <c r="A115" s="103"/>
      <c r="B115" s="104">
        <v>45534</v>
      </c>
      <c r="C115" s="105" t="s">
        <v>3047</v>
      </c>
      <c r="D115" s="105" t="s">
        <v>23</v>
      </c>
      <c r="E115" s="105" t="s">
        <v>3048</v>
      </c>
      <c r="F115" s="106">
        <v>891000</v>
      </c>
      <c r="G115" s="106">
        <v>71280</v>
      </c>
      <c r="H115" s="107" t="s">
        <v>22</v>
      </c>
      <c r="I115" s="105" t="s">
        <v>12</v>
      </c>
      <c r="J115" s="105" t="s">
        <v>8</v>
      </c>
      <c r="K115" s="108">
        <f t="shared" si="2"/>
        <v>962280</v>
      </c>
      <c r="L115" s="10" t="str">
        <f t="shared" si="3"/>
        <v/>
      </c>
    </row>
    <row r="116" spans="1:12" outlineLevel="1" x14ac:dyDescent="0.25">
      <c r="A116" s="103"/>
      <c r="B116" s="104">
        <v>45534</v>
      </c>
      <c r="C116" s="105" t="s">
        <v>3049</v>
      </c>
      <c r="D116" s="105" t="s">
        <v>23</v>
      </c>
      <c r="E116" s="105" t="s">
        <v>3050</v>
      </c>
      <c r="F116" s="106">
        <v>440586</v>
      </c>
      <c r="G116" s="106">
        <v>35247</v>
      </c>
      <c r="H116" s="107" t="s">
        <v>22</v>
      </c>
      <c r="I116" s="105" t="s">
        <v>12</v>
      </c>
      <c r="J116" s="105" t="s">
        <v>8</v>
      </c>
      <c r="K116" s="108">
        <f t="shared" si="2"/>
        <v>475833</v>
      </c>
      <c r="L116" s="10" t="str">
        <f t="shared" si="3"/>
        <v/>
      </c>
    </row>
    <row r="117" spans="1:12" outlineLevel="1" x14ac:dyDescent="0.25">
      <c r="A117" s="103"/>
      <c r="B117" s="104">
        <v>45534</v>
      </c>
      <c r="C117" s="105" t="s">
        <v>3051</v>
      </c>
      <c r="D117" s="105" t="s">
        <v>23</v>
      </c>
      <c r="E117" s="105" t="s">
        <v>3052</v>
      </c>
      <c r="F117" s="106">
        <v>777406</v>
      </c>
      <c r="G117" s="106">
        <v>62192</v>
      </c>
      <c r="H117" s="107" t="s">
        <v>22</v>
      </c>
      <c r="I117" s="105" t="s">
        <v>12</v>
      </c>
      <c r="J117" s="105" t="s">
        <v>8</v>
      </c>
      <c r="K117" s="108">
        <f t="shared" si="2"/>
        <v>839598</v>
      </c>
      <c r="L117" s="10" t="str">
        <f t="shared" si="3"/>
        <v/>
      </c>
    </row>
    <row r="118" spans="1:12" outlineLevel="1" x14ac:dyDescent="0.25">
      <c r="A118" s="103"/>
      <c r="B118" s="104">
        <v>45534</v>
      </c>
      <c r="C118" s="105" t="s">
        <v>3053</v>
      </c>
      <c r="D118" s="105" t="s">
        <v>23</v>
      </c>
      <c r="E118" s="105" t="s">
        <v>3054</v>
      </c>
      <c r="F118" s="106">
        <v>367155</v>
      </c>
      <c r="G118" s="106">
        <v>29372</v>
      </c>
      <c r="H118" s="107" t="s">
        <v>22</v>
      </c>
      <c r="I118" s="105" t="s">
        <v>12</v>
      </c>
      <c r="J118" s="105" t="s">
        <v>8</v>
      </c>
      <c r="K118" s="108">
        <f t="shared" si="2"/>
        <v>396527</v>
      </c>
      <c r="L118" s="10" t="str">
        <f t="shared" si="3"/>
        <v/>
      </c>
    </row>
    <row r="119" spans="1:12" outlineLevel="1" x14ac:dyDescent="0.25">
      <c r="A119" s="103"/>
      <c r="B119" s="104">
        <v>45534</v>
      </c>
      <c r="C119" s="105" t="s">
        <v>3055</v>
      </c>
      <c r="D119" s="105" t="s">
        <v>23</v>
      </c>
      <c r="E119" s="105" t="s">
        <v>3056</v>
      </c>
      <c r="F119" s="106">
        <v>734310</v>
      </c>
      <c r="G119" s="106">
        <v>58745</v>
      </c>
      <c r="H119" s="107" t="s">
        <v>22</v>
      </c>
      <c r="I119" s="105" t="s">
        <v>12</v>
      </c>
      <c r="J119" s="105" t="s">
        <v>8</v>
      </c>
      <c r="K119" s="108">
        <f t="shared" si="2"/>
        <v>793055</v>
      </c>
      <c r="L119" s="10" t="str">
        <f t="shared" si="3"/>
        <v/>
      </c>
    </row>
    <row r="120" spans="1:12" outlineLevel="1" x14ac:dyDescent="0.25">
      <c r="A120" s="103"/>
      <c r="B120" s="104">
        <v>45534</v>
      </c>
      <c r="C120" s="105" t="s">
        <v>3057</v>
      </c>
      <c r="D120" s="105" t="s">
        <v>23</v>
      </c>
      <c r="E120" s="105" t="s">
        <v>3058</v>
      </c>
      <c r="F120" s="106">
        <v>2221160</v>
      </c>
      <c r="G120" s="106">
        <v>177693</v>
      </c>
      <c r="H120" s="107" t="s">
        <v>22</v>
      </c>
      <c r="I120" s="105" t="s">
        <v>49</v>
      </c>
      <c r="J120" s="105" t="s">
        <v>50</v>
      </c>
      <c r="K120" s="108">
        <f t="shared" si="2"/>
        <v>2398853</v>
      </c>
      <c r="L120" s="10" t="str">
        <f t="shared" si="3"/>
        <v/>
      </c>
    </row>
    <row r="121" spans="1:12" outlineLevel="1" x14ac:dyDescent="0.25">
      <c r="A121" s="103"/>
      <c r="B121" s="104">
        <v>45534</v>
      </c>
      <c r="C121" s="105" t="s">
        <v>3059</v>
      </c>
      <c r="D121" s="105" t="s">
        <v>23</v>
      </c>
      <c r="E121" s="105" t="s">
        <v>3060</v>
      </c>
      <c r="F121" s="106">
        <v>2218105</v>
      </c>
      <c r="G121" s="106">
        <v>177448</v>
      </c>
      <c r="H121" s="107" t="s">
        <v>22</v>
      </c>
      <c r="I121" s="105" t="s">
        <v>77</v>
      </c>
      <c r="J121" s="105" t="s">
        <v>78</v>
      </c>
      <c r="K121" s="108">
        <f t="shared" si="2"/>
        <v>2395553</v>
      </c>
      <c r="L121" s="10" t="str">
        <f t="shared" si="3"/>
        <v/>
      </c>
    </row>
    <row r="122" spans="1:12" outlineLevel="1" x14ac:dyDescent="0.25">
      <c r="A122" s="103"/>
      <c r="B122" s="104">
        <v>45534</v>
      </c>
      <c r="C122" s="105" t="s">
        <v>3061</v>
      </c>
      <c r="D122" s="105" t="s">
        <v>23</v>
      </c>
      <c r="E122" s="105" t="s">
        <v>2550</v>
      </c>
      <c r="F122" s="106">
        <v>73431</v>
      </c>
      <c r="G122" s="106">
        <v>5874</v>
      </c>
      <c r="H122" s="107" t="s">
        <v>22</v>
      </c>
      <c r="I122" s="105" t="s">
        <v>2551</v>
      </c>
      <c r="J122" s="105" t="s">
        <v>2552</v>
      </c>
      <c r="K122" s="108">
        <f t="shared" si="2"/>
        <v>79305</v>
      </c>
      <c r="L122" s="10" t="str">
        <f t="shared" si="3"/>
        <v/>
      </c>
    </row>
    <row r="123" spans="1:12" outlineLevel="1" x14ac:dyDescent="0.25">
      <c r="A123" s="103"/>
      <c r="B123" s="104">
        <v>45534</v>
      </c>
      <c r="C123" s="105" t="s">
        <v>3062</v>
      </c>
      <c r="D123" s="105" t="s">
        <v>23</v>
      </c>
      <c r="E123" s="105" t="s">
        <v>3063</v>
      </c>
      <c r="F123" s="106">
        <v>777406</v>
      </c>
      <c r="G123" s="106">
        <v>62192</v>
      </c>
      <c r="H123" s="107" t="s">
        <v>22</v>
      </c>
      <c r="I123" s="105" t="s">
        <v>51</v>
      </c>
      <c r="J123" s="105" t="s">
        <v>52</v>
      </c>
      <c r="K123" s="108">
        <f t="shared" si="2"/>
        <v>839598</v>
      </c>
      <c r="L123" s="10" t="str">
        <f t="shared" si="3"/>
        <v/>
      </c>
    </row>
    <row r="124" spans="1:12" outlineLevel="1" x14ac:dyDescent="0.25">
      <c r="A124" s="103"/>
      <c r="B124" s="104">
        <v>45534</v>
      </c>
      <c r="C124" s="105" t="s">
        <v>3064</v>
      </c>
      <c r="D124" s="105" t="s">
        <v>23</v>
      </c>
      <c r="E124" s="105" t="s">
        <v>3065</v>
      </c>
      <c r="F124" s="106">
        <v>817966</v>
      </c>
      <c r="G124" s="106">
        <v>65437</v>
      </c>
      <c r="H124" s="107" t="s">
        <v>22</v>
      </c>
      <c r="I124" s="105" t="s">
        <v>85</v>
      </c>
      <c r="J124" s="105" t="s">
        <v>86</v>
      </c>
      <c r="K124" s="108">
        <f t="shared" si="2"/>
        <v>883403</v>
      </c>
      <c r="L124" s="10" t="str">
        <f t="shared" si="3"/>
        <v/>
      </c>
    </row>
    <row r="125" spans="1:12" outlineLevel="1" x14ac:dyDescent="0.25">
      <c r="A125" s="103"/>
      <c r="B125" s="104">
        <v>45534</v>
      </c>
      <c r="C125" s="105" t="s">
        <v>3066</v>
      </c>
      <c r="D125" s="105" t="s">
        <v>23</v>
      </c>
      <c r="E125" s="105" t="s">
        <v>3067</v>
      </c>
      <c r="F125" s="106">
        <v>2352865</v>
      </c>
      <c r="G125" s="106">
        <v>188229</v>
      </c>
      <c r="H125" s="107" t="s">
        <v>22</v>
      </c>
      <c r="I125" s="105" t="s">
        <v>3068</v>
      </c>
      <c r="J125" s="105" t="s">
        <v>3069</v>
      </c>
      <c r="K125" s="108">
        <f t="shared" si="2"/>
        <v>2541094</v>
      </c>
      <c r="L125" s="10" t="str">
        <f t="shared" si="3"/>
        <v/>
      </c>
    </row>
    <row r="126" spans="1:12" outlineLevel="1" x14ac:dyDescent="0.25">
      <c r="A126" s="103"/>
      <c r="B126" s="104">
        <v>45534</v>
      </c>
      <c r="C126" s="105" t="s">
        <v>3070</v>
      </c>
      <c r="D126" s="105" t="s">
        <v>23</v>
      </c>
      <c r="E126" s="105" t="s">
        <v>3071</v>
      </c>
      <c r="F126" s="106">
        <v>4390715</v>
      </c>
      <c r="G126" s="106">
        <v>351257</v>
      </c>
      <c r="H126" s="107" t="s">
        <v>22</v>
      </c>
      <c r="I126" s="105" t="s">
        <v>63</v>
      </c>
      <c r="J126" s="105" t="s">
        <v>64</v>
      </c>
      <c r="K126" s="108">
        <f t="shared" si="2"/>
        <v>4741972</v>
      </c>
      <c r="L126" s="10" t="str">
        <f t="shared" si="3"/>
        <v/>
      </c>
    </row>
    <row r="127" spans="1:12" outlineLevel="1" x14ac:dyDescent="0.25">
      <c r="A127" s="103"/>
      <c r="B127" s="104">
        <v>45534</v>
      </c>
      <c r="C127" s="105" t="s">
        <v>3072</v>
      </c>
      <c r="D127" s="105" t="s">
        <v>23</v>
      </c>
      <c r="E127" s="105" t="s">
        <v>3073</v>
      </c>
      <c r="F127" s="106">
        <v>4245730</v>
      </c>
      <c r="G127" s="106">
        <v>339658</v>
      </c>
      <c r="H127" s="107" t="s">
        <v>22</v>
      </c>
      <c r="I127" s="105" t="s">
        <v>47</v>
      </c>
      <c r="J127" s="105" t="s">
        <v>48</v>
      </c>
      <c r="K127" s="108">
        <f t="shared" si="2"/>
        <v>4585388</v>
      </c>
      <c r="L127" s="10" t="str">
        <f t="shared" si="3"/>
        <v/>
      </c>
    </row>
    <row r="128" spans="1:12" outlineLevel="1" x14ac:dyDescent="0.25">
      <c r="A128" s="103"/>
      <c r="B128" s="104">
        <v>45534</v>
      </c>
      <c r="C128" s="105" t="s">
        <v>3074</v>
      </c>
      <c r="D128" s="105" t="s">
        <v>23</v>
      </c>
      <c r="E128" s="105" t="s">
        <v>3075</v>
      </c>
      <c r="F128" s="106">
        <v>960072</v>
      </c>
      <c r="G128" s="106">
        <v>76806</v>
      </c>
      <c r="H128" s="107" t="s">
        <v>22</v>
      </c>
      <c r="I128" s="105" t="s">
        <v>59</v>
      </c>
      <c r="J128" s="105" t="s">
        <v>60</v>
      </c>
      <c r="K128" s="108">
        <f t="shared" si="2"/>
        <v>1036878</v>
      </c>
      <c r="L128" s="10" t="str">
        <f t="shared" si="3"/>
        <v/>
      </c>
    </row>
    <row r="129" spans="1:12" outlineLevel="1" x14ac:dyDescent="0.25">
      <c r="A129" s="103"/>
      <c r="B129" s="104">
        <v>45534</v>
      </c>
      <c r="C129" s="105" t="s">
        <v>3076</v>
      </c>
      <c r="D129" s="105" t="s">
        <v>23</v>
      </c>
      <c r="E129" s="105" t="s">
        <v>3077</v>
      </c>
      <c r="F129" s="106">
        <v>875130</v>
      </c>
      <c r="G129" s="106">
        <v>70010</v>
      </c>
      <c r="H129" s="107" t="s">
        <v>22</v>
      </c>
      <c r="I129" s="105" t="s">
        <v>3078</v>
      </c>
      <c r="J129" s="105" t="s">
        <v>3079</v>
      </c>
      <c r="K129" s="108">
        <f t="shared" si="2"/>
        <v>945140</v>
      </c>
      <c r="L129" s="10" t="str">
        <f t="shared" si="3"/>
        <v/>
      </c>
    </row>
    <row r="130" spans="1:12" outlineLevel="1" x14ac:dyDescent="0.25">
      <c r="A130" s="103"/>
      <c r="B130" s="104">
        <v>45534</v>
      </c>
      <c r="C130" s="105" t="s">
        <v>3080</v>
      </c>
      <c r="D130" s="105" t="s">
        <v>23</v>
      </c>
      <c r="E130" s="105" t="s">
        <v>3081</v>
      </c>
      <c r="F130" s="106">
        <v>734310</v>
      </c>
      <c r="G130" s="106">
        <v>58745</v>
      </c>
      <c r="H130" s="107" t="s">
        <v>22</v>
      </c>
      <c r="I130" s="105" t="s">
        <v>55</v>
      </c>
      <c r="J130" s="105" t="s">
        <v>56</v>
      </c>
      <c r="K130" s="108">
        <f t="shared" si="2"/>
        <v>793055</v>
      </c>
      <c r="L130" s="10" t="str">
        <f t="shared" si="3"/>
        <v/>
      </c>
    </row>
    <row r="131" spans="1:12" outlineLevel="1" x14ac:dyDescent="0.25">
      <c r="A131" s="103"/>
      <c r="B131" s="104">
        <v>45534</v>
      </c>
      <c r="C131" s="105" t="s">
        <v>3082</v>
      </c>
      <c r="D131" s="105" t="s">
        <v>23</v>
      </c>
      <c r="E131" s="105" t="s">
        <v>3083</v>
      </c>
      <c r="F131" s="106">
        <v>1173355</v>
      </c>
      <c r="G131" s="106">
        <v>93868</v>
      </c>
      <c r="H131" s="107" t="s">
        <v>22</v>
      </c>
      <c r="I131" s="105" t="s">
        <v>3078</v>
      </c>
      <c r="J131" s="105" t="s">
        <v>3079</v>
      </c>
      <c r="K131" s="108">
        <f t="shared" si="2"/>
        <v>1267223</v>
      </c>
      <c r="L131" s="10" t="str">
        <f t="shared" si="3"/>
        <v/>
      </c>
    </row>
    <row r="132" spans="1:12" outlineLevel="1" x14ac:dyDescent="0.25">
      <c r="A132" s="103"/>
      <c r="B132" s="104">
        <v>45534</v>
      </c>
      <c r="C132" s="105" t="s">
        <v>3084</v>
      </c>
      <c r="D132" s="105" t="s">
        <v>23</v>
      </c>
      <c r="E132" s="105" t="s">
        <v>3085</v>
      </c>
      <c r="F132" s="106">
        <v>1194310</v>
      </c>
      <c r="G132" s="106">
        <v>95545</v>
      </c>
      <c r="H132" s="107" t="s">
        <v>22</v>
      </c>
      <c r="I132" s="105" t="s">
        <v>51</v>
      </c>
      <c r="J132" s="105" t="s">
        <v>52</v>
      </c>
      <c r="K132" s="108">
        <f t="shared" si="2"/>
        <v>1289855</v>
      </c>
      <c r="L132" s="10" t="str">
        <f t="shared" si="3"/>
        <v/>
      </c>
    </row>
    <row r="133" spans="1:12" outlineLevel="1" x14ac:dyDescent="0.25">
      <c r="A133" s="103"/>
      <c r="B133" s="104">
        <v>45534</v>
      </c>
      <c r="C133" s="105" t="s">
        <v>3086</v>
      </c>
      <c r="D133" s="105" t="s">
        <v>23</v>
      </c>
      <c r="E133" s="105" t="s">
        <v>3087</v>
      </c>
      <c r="F133" s="106">
        <v>751001</v>
      </c>
      <c r="G133" s="106">
        <v>60080</v>
      </c>
      <c r="H133" s="107" t="s">
        <v>22</v>
      </c>
      <c r="I133" s="105" t="s">
        <v>3088</v>
      </c>
      <c r="J133" s="105" t="s">
        <v>3089</v>
      </c>
      <c r="K133" s="108">
        <f t="shared" si="2"/>
        <v>811081</v>
      </c>
      <c r="L133" s="10" t="str">
        <f t="shared" si="3"/>
        <v/>
      </c>
    </row>
    <row r="134" spans="1:12" outlineLevel="1" x14ac:dyDescent="0.25">
      <c r="A134" s="103"/>
      <c r="B134" s="104">
        <v>45534</v>
      </c>
      <c r="C134" s="105" t="s">
        <v>3090</v>
      </c>
      <c r="D134" s="105" t="s">
        <v>23</v>
      </c>
      <c r="E134" s="105" t="s">
        <v>3091</v>
      </c>
      <c r="F134" s="106">
        <v>868975</v>
      </c>
      <c r="G134" s="106">
        <v>69518</v>
      </c>
      <c r="H134" s="107" t="s">
        <v>22</v>
      </c>
      <c r="I134" s="105" t="s">
        <v>55</v>
      </c>
      <c r="J134" s="105" t="s">
        <v>56</v>
      </c>
      <c r="K134" s="108">
        <f t="shared" ref="K134:K169" si="4">F134+G134</f>
        <v>938493</v>
      </c>
      <c r="L134" s="10" t="str">
        <f t="shared" si="3"/>
        <v/>
      </c>
    </row>
    <row r="135" spans="1:12" outlineLevel="1" x14ac:dyDescent="0.25">
      <c r="A135" s="103"/>
      <c r="B135" s="104">
        <v>45534</v>
      </c>
      <c r="C135" s="105" t="s">
        <v>3092</v>
      </c>
      <c r="D135" s="105" t="s">
        <v>23</v>
      </c>
      <c r="E135" s="105" t="s">
        <v>3093</v>
      </c>
      <c r="F135" s="106">
        <v>1860350</v>
      </c>
      <c r="G135" s="106">
        <v>148828</v>
      </c>
      <c r="H135" s="107" t="s">
        <v>22</v>
      </c>
      <c r="I135" s="105" t="s">
        <v>51</v>
      </c>
      <c r="J135" s="105" t="s">
        <v>52</v>
      </c>
      <c r="K135" s="108">
        <f t="shared" si="4"/>
        <v>2009178</v>
      </c>
      <c r="L135" s="10" t="str">
        <f t="shared" ref="L135:L169" si="5">IF(C135-C134=1,"",C135-C134)</f>
        <v/>
      </c>
    </row>
    <row r="136" spans="1:12" outlineLevel="1" x14ac:dyDescent="0.25">
      <c r="A136" s="103"/>
      <c r="B136" s="104">
        <v>45534</v>
      </c>
      <c r="C136" s="105" t="s">
        <v>3094</v>
      </c>
      <c r="D136" s="105" t="s">
        <v>23</v>
      </c>
      <c r="E136" s="105" t="s">
        <v>3095</v>
      </c>
      <c r="F136" s="106">
        <v>994449</v>
      </c>
      <c r="G136" s="106">
        <v>79556</v>
      </c>
      <c r="H136" s="107" t="s">
        <v>22</v>
      </c>
      <c r="I136" s="105" t="s">
        <v>51</v>
      </c>
      <c r="J136" s="105" t="s">
        <v>52</v>
      </c>
      <c r="K136" s="108">
        <f t="shared" si="4"/>
        <v>1074005</v>
      </c>
      <c r="L136" s="10" t="str">
        <f t="shared" si="5"/>
        <v/>
      </c>
    </row>
    <row r="137" spans="1:12" outlineLevel="1" x14ac:dyDescent="0.25">
      <c r="A137" s="103"/>
      <c r="B137" s="104">
        <v>45534</v>
      </c>
      <c r="C137" s="105" t="s">
        <v>3096</v>
      </c>
      <c r="D137" s="105" t="s">
        <v>23</v>
      </c>
      <c r="E137" s="105" t="s">
        <v>3097</v>
      </c>
      <c r="F137" s="106">
        <v>618065</v>
      </c>
      <c r="G137" s="106">
        <v>49445</v>
      </c>
      <c r="H137" s="107" t="s">
        <v>22</v>
      </c>
      <c r="I137" s="105" t="s">
        <v>79</v>
      </c>
      <c r="J137" s="105" t="s">
        <v>80</v>
      </c>
      <c r="K137" s="108">
        <f t="shared" si="4"/>
        <v>667510</v>
      </c>
      <c r="L137" s="10" t="str">
        <f t="shared" si="5"/>
        <v/>
      </c>
    </row>
    <row r="138" spans="1:12" outlineLevel="1" x14ac:dyDescent="0.25">
      <c r="A138" s="103"/>
      <c r="B138" s="104">
        <v>45534</v>
      </c>
      <c r="C138" s="105" t="s">
        <v>3098</v>
      </c>
      <c r="D138" s="105" t="s">
        <v>23</v>
      </c>
      <c r="E138" s="105" t="s">
        <v>3099</v>
      </c>
      <c r="F138" s="106">
        <v>1859865</v>
      </c>
      <c r="G138" s="106">
        <v>148789</v>
      </c>
      <c r="H138" s="107" t="s">
        <v>22</v>
      </c>
      <c r="I138" s="105" t="s">
        <v>55</v>
      </c>
      <c r="J138" s="105" t="s">
        <v>56</v>
      </c>
      <c r="K138" s="108">
        <f t="shared" si="4"/>
        <v>2008654</v>
      </c>
      <c r="L138" s="10" t="str">
        <f t="shared" si="5"/>
        <v/>
      </c>
    </row>
    <row r="139" spans="1:12" outlineLevel="1" x14ac:dyDescent="0.25">
      <c r="A139" s="103"/>
      <c r="B139" s="104">
        <v>45534</v>
      </c>
      <c r="C139" s="105" t="s">
        <v>3100</v>
      </c>
      <c r="D139" s="105" t="s">
        <v>23</v>
      </c>
      <c r="E139" s="105" t="s">
        <v>3101</v>
      </c>
      <c r="F139" s="106">
        <v>1160950</v>
      </c>
      <c r="G139" s="106">
        <v>92876</v>
      </c>
      <c r="H139" s="107" t="s">
        <v>22</v>
      </c>
      <c r="I139" s="105" t="s">
        <v>79</v>
      </c>
      <c r="J139" s="105" t="s">
        <v>80</v>
      </c>
      <c r="K139" s="108">
        <f t="shared" si="4"/>
        <v>1253826</v>
      </c>
      <c r="L139" s="10" t="str">
        <f t="shared" si="5"/>
        <v/>
      </c>
    </row>
    <row r="140" spans="1:12" outlineLevel="1" x14ac:dyDescent="0.25">
      <c r="A140" s="103"/>
      <c r="B140" s="104">
        <v>45534</v>
      </c>
      <c r="C140" s="105" t="s">
        <v>3102</v>
      </c>
      <c r="D140" s="105" t="s">
        <v>23</v>
      </c>
      <c r="E140" s="105" t="s">
        <v>3103</v>
      </c>
      <c r="F140" s="106">
        <v>1033503</v>
      </c>
      <c r="G140" s="106">
        <v>82680</v>
      </c>
      <c r="H140" s="107" t="s">
        <v>22</v>
      </c>
      <c r="I140" s="105" t="s">
        <v>85</v>
      </c>
      <c r="J140" s="105" t="s">
        <v>86</v>
      </c>
      <c r="K140" s="108">
        <f t="shared" si="4"/>
        <v>1116183</v>
      </c>
      <c r="L140" s="10" t="str">
        <f t="shared" si="5"/>
        <v/>
      </c>
    </row>
    <row r="141" spans="1:12" outlineLevel="1" x14ac:dyDescent="0.25">
      <c r="A141" s="103"/>
      <c r="B141" s="104">
        <v>45534</v>
      </c>
      <c r="C141" s="105" t="s">
        <v>3104</v>
      </c>
      <c r="D141" s="105" t="s">
        <v>23</v>
      </c>
      <c r="E141" s="105" t="s">
        <v>3105</v>
      </c>
      <c r="F141" s="106">
        <v>1451330</v>
      </c>
      <c r="G141" s="106">
        <v>116106</v>
      </c>
      <c r="H141" s="107" t="s">
        <v>22</v>
      </c>
      <c r="I141" s="105" t="s">
        <v>55</v>
      </c>
      <c r="J141" s="105" t="s">
        <v>56</v>
      </c>
      <c r="K141" s="108">
        <f t="shared" si="4"/>
        <v>1567436</v>
      </c>
      <c r="L141" s="10" t="str">
        <f t="shared" si="5"/>
        <v/>
      </c>
    </row>
    <row r="142" spans="1:12" outlineLevel="1" x14ac:dyDescent="0.25">
      <c r="A142" s="103"/>
      <c r="B142" s="104">
        <v>45534</v>
      </c>
      <c r="C142" s="105" t="s">
        <v>3106</v>
      </c>
      <c r="D142" s="105" t="s">
        <v>23</v>
      </c>
      <c r="E142" s="105" t="s">
        <v>3107</v>
      </c>
      <c r="F142" s="106">
        <v>956000</v>
      </c>
      <c r="G142" s="106">
        <v>76480</v>
      </c>
      <c r="H142" s="107" t="s">
        <v>22</v>
      </c>
      <c r="I142" s="105" t="s">
        <v>51</v>
      </c>
      <c r="J142" s="105" t="s">
        <v>52</v>
      </c>
      <c r="K142" s="108">
        <f t="shared" si="4"/>
        <v>1032480</v>
      </c>
      <c r="L142" s="10" t="str">
        <f t="shared" si="5"/>
        <v/>
      </c>
    </row>
    <row r="143" spans="1:12" outlineLevel="1" x14ac:dyDescent="0.25">
      <c r="A143" s="103"/>
      <c r="B143" s="104">
        <v>45534</v>
      </c>
      <c r="C143" s="105" t="s">
        <v>3108</v>
      </c>
      <c r="D143" s="105" t="s">
        <v>23</v>
      </c>
      <c r="E143" s="105" t="s">
        <v>3109</v>
      </c>
      <c r="F143" s="106">
        <v>1304468</v>
      </c>
      <c r="G143" s="106">
        <v>104357</v>
      </c>
      <c r="H143" s="107" t="s">
        <v>22</v>
      </c>
      <c r="I143" s="105" t="s">
        <v>51</v>
      </c>
      <c r="J143" s="105" t="s">
        <v>52</v>
      </c>
      <c r="K143" s="108">
        <f t="shared" si="4"/>
        <v>1408825</v>
      </c>
      <c r="L143" s="10" t="str">
        <f t="shared" si="5"/>
        <v/>
      </c>
    </row>
    <row r="144" spans="1:12" outlineLevel="1" x14ac:dyDescent="0.25">
      <c r="A144" s="103"/>
      <c r="B144" s="104">
        <v>45534</v>
      </c>
      <c r="C144" s="105" t="s">
        <v>3110</v>
      </c>
      <c r="D144" s="105" t="s">
        <v>23</v>
      </c>
      <c r="E144" s="105" t="s">
        <v>3111</v>
      </c>
      <c r="F144" s="106">
        <v>618065</v>
      </c>
      <c r="G144" s="106">
        <v>49445</v>
      </c>
      <c r="H144" s="107" t="s">
        <v>22</v>
      </c>
      <c r="I144" s="105" t="s">
        <v>85</v>
      </c>
      <c r="J144" s="105" t="s">
        <v>86</v>
      </c>
      <c r="K144" s="108">
        <f t="shared" si="4"/>
        <v>667510</v>
      </c>
      <c r="L144" s="10" t="str">
        <f t="shared" si="5"/>
        <v/>
      </c>
    </row>
    <row r="145" spans="1:12" outlineLevel="1" x14ac:dyDescent="0.25">
      <c r="A145" s="103"/>
      <c r="B145" s="104">
        <v>45534</v>
      </c>
      <c r="C145" s="105" t="s">
        <v>3112</v>
      </c>
      <c r="D145" s="105" t="s">
        <v>23</v>
      </c>
      <c r="E145" s="105" t="s">
        <v>3113</v>
      </c>
      <c r="F145" s="106">
        <v>806200</v>
      </c>
      <c r="G145" s="106">
        <v>64496</v>
      </c>
      <c r="H145" s="107" t="s">
        <v>22</v>
      </c>
      <c r="I145" s="105" t="s">
        <v>55</v>
      </c>
      <c r="J145" s="105" t="s">
        <v>56</v>
      </c>
      <c r="K145" s="108">
        <f t="shared" si="4"/>
        <v>870696</v>
      </c>
      <c r="L145" s="10" t="str">
        <f t="shared" si="5"/>
        <v/>
      </c>
    </row>
    <row r="146" spans="1:12" outlineLevel="1" x14ac:dyDescent="0.25">
      <c r="A146" s="103"/>
      <c r="B146" s="104">
        <v>45534</v>
      </c>
      <c r="C146" s="105" t="s">
        <v>3114</v>
      </c>
      <c r="D146" s="105" t="s">
        <v>23</v>
      </c>
      <c r="E146" s="105" t="s">
        <v>3115</v>
      </c>
      <c r="F146" s="106">
        <v>854970</v>
      </c>
      <c r="G146" s="106">
        <v>68398</v>
      </c>
      <c r="H146" s="107" t="s">
        <v>22</v>
      </c>
      <c r="I146" s="105" t="s">
        <v>85</v>
      </c>
      <c r="J146" s="105" t="s">
        <v>86</v>
      </c>
      <c r="K146" s="108">
        <f t="shared" si="4"/>
        <v>923368</v>
      </c>
      <c r="L146" s="10" t="str">
        <f t="shared" si="5"/>
        <v/>
      </c>
    </row>
    <row r="147" spans="1:12" outlineLevel="1" x14ac:dyDescent="0.25">
      <c r="A147" s="103"/>
      <c r="B147" s="104">
        <v>45534</v>
      </c>
      <c r="C147" s="105" t="s">
        <v>3116</v>
      </c>
      <c r="D147" s="105" t="s">
        <v>23</v>
      </c>
      <c r="E147" s="105" t="s">
        <v>3117</v>
      </c>
      <c r="F147" s="106">
        <v>569970</v>
      </c>
      <c r="G147" s="106">
        <v>45598</v>
      </c>
      <c r="H147" s="107" t="s">
        <v>22</v>
      </c>
      <c r="I147" s="105" t="s">
        <v>85</v>
      </c>
      <c r="J147" s="105" t="s">
        <v>86</v>
      </c>
      <c r="K147" s="108">
        <f t="shared" si="4"/>
        <v>615568</v>
      </c>
      <c r="L147" s="10" t="str">
        <f t="shared" si="5"/>
        <v/>
      </c>
    </row>
    <row r="148" spans="1:12" outlineLevel="1" x14ac:dyDescent="0.25">
      <c r="A148" s="103"/>
      <c r="B148" s="104">
        <v>45534</v>
      </c>
      <c r="C148" s="105" t="s">
        <v>3118</v>
      </c>
      <c r="D148" s="105" t="s">
        <v>23</v>
      </c>
      <c r="E148" s="105" t="s">
        <v>3119</v>
      </c>
      <c r="F148" s="106">
        <v>881172</v>
      </c>
      <c r="G148" s="106">
        <v>70494</v>
      </c>
      <c r="H148" s="107" t="s">
        <v>22</v>
      </c>
      <c r="I148" s="105" t="s">
        <v>51</v>
      </c>
      <c r="J148" s="105" t="s">
        <v>52</v>
      </c>
      <c r="K148" s="108">
        <f t="shared" si="4"/>
        <v>951666</v>
      </c>
      <c r="L148" s="10" t="str">
        <f t="shared" si="5"/>
        <v/>
      </c>
    </row>
    <row r="149" spans="1:12" outlineLevel="1" x14ac:dyDescent="0.25">
      <c r="A149" s="103"/>
      <c r="B149" s="104">
        <v>45534</v>
      </c>
      <c r="C149" s="105" t="s">
        <v>3120</v>
      </c>
      <c r="D149" s="105" t="s">
        <v>23</v>
      </c>
      <c r="E149" s="105" t="s">
        <v>3121</v>
      </c>
      <c r="F149" s="106">
        <v>1477735</v>
      </c>
      <c r="G149" s="106">
        <v>118219</v>
      </c>
      <c r="H149" s="107" t="s">
        <v>22</v>
      </c>
      <c r="I149" s="105" t="s">
        <v>85</v>
      </c>
      <c r="J149" s="105" t="s">
        <v>86</v>
      </c>
      <c r="K149" s="108">
        <f t="shared" si="4"/>
        <v>1595954</v>
      </c>
      <c r="L149" s="10" t="str">
        <f t="shared" si="5"/>
        <v/>
      </c>
    </row>
    <row r="150" spans="1:12" outlineLevel="1" x14ac:dyDescent="0.25">
      <c r="A150" s="103"/>
      <c r="B150" s="104">
        <v>45534</v>
      </c>
      <c r="C150" s="105" t="s">
        <v>3122</v>
      </c>
      <c r="D150" s="105" t="s">
        <v>23</v>
      </c>
      <c r="E150" s="105" t="s">
        <v>3123</v>
      </c>
      <c r="F150" s="106">
        <v>1451330</v>
      </c>
      <c r="G150" s="106">
        <v>116106</v>
      </c>
      <c r="H150" s="107" t="s">
        <v>22</v>
      </c>
      <c r="I150" s="105" t="s">
        <v>55</v>
      </c>
      <c r="J150" s="105" t="s">
        <v>56</v>
      </c>
      <c r="K150" s="108">
        <f t="shared" si="4"/>
        <v>1567436</v>
      </c>
      <c r="L150" s="10" t="str">
        <f t="shared" si="5"/>
        <v/>
      </c>
    </row>
    <row r="151" spans="1:12" outlineLevel="1" x14ac:dyDescent="0.25">
      <c r="A151" s="103"/>
      <c r="B151" s="104">
        <v>45534</v>
      </c>
      <c r="C151" s="105" t="s">
        <v>3124</v>
      </c>
      <c r="D151" s="105" t="s">
        <v>23</v>
      </c>
      <c r="E151" s="105" t="s">
        <v>3125</v>
      </c>
      <c r="F151" s="106">
        <v>709558</v>
      </c>
      <c r="G151" s="106">
        <v>56765</v>
      </c>
      <c r="H151" s="107" t="s">
        <v>22</v>
      </c>
      <c r="I151" s="105" t="s">
        <v>79</v>
      </c>
      <c r="J151" s="105" t="s">
        <v>80</v>
      </c>
      <c r="K151" s="108">
        <f t="shared" si="4"/>
        <v>766323</v>
      </c>
      <c r="L151" s="10" t="str">
        <f t="shared" si="5"/>
        <v/>
      </c>
    </row>
    <row r="152" spans="1:12" outlineLevel="1" x14ac:dyDescent="0.25">
      <c r="A152" s="103"/>
      <c r="B152" s="104">
        <v>45534</v>
      </c>
      <c r="C152" s="105" t="s">
        <v>3126</v>
      </c>
      <c r="D152" s="105" t="s">
        <v>23</v>
      </c>
      <c r="E152" s="105" t="s">
        <v>3127</v>
      </c>
      <c r="F152" s="106">
        <v>978304</v>
      </c>
      <c r="G152" s="106">
        <v>78264</v>
      </c>
      <c r="H152" s="107" t="s">
        <v>22</v>
      </c>
      <c r="I152" s="105" t="s">
        <v>51</v>
      </c>
      <c r="J152" s="105" t="s">
        <v>52</v>
      </c>
      <c r="K152" s="108">
        <f t="shared" si="4"/>
        <v>1056568</v>
      </c>
      <c r="L152" s="10" t="str">
        <f t="shared" si="5"/>
        <v/>
      </c>
    </row>
    <row r="153" spans="1:12" outlineLevel="1" x14ac:dyDescent="0.25">
      <c r="A153" s="103"/>
      <c r="B153" s="104">
        <v>45534</v>
      </c>
      <c r="C153" s="105" t="s">
        <v>3128</v>
      </c>
      <c r="D153" s="105" t="s">
        <v>23</v>
      </c>
      <c r="E153" s="105" t="s">
        <v>3129</v>
      </c>
      <c r="F153" s="106">
        <v>852698</v>
      </c>
      <c r="G153" s="106">
        <v>68216</v>
      </c>
      <c r="H153" s="107" t="s">
        <v>22</v>
      </c>
      <c r="I153" s="105" t="s">
        <v>3130</v>
      </c>
      <c r="J153" s="105" t="s">
        <v>3131</v>
      </c>
      <c r="K153" s="108">
        <f t="shared" si="4"/>
        <v>920914</v>
      </c>
      <c r="L153" s="10" t="str">
        <f t="shared" si="5"/>
        <v/>
      </c>
    </row>
    <row r="154" spans="1:12" outlineLevel="1" x14ac:dyDescent="0.25">
      <c r="A154" s="103"/>
      <c r="B154" s="104">
        <v>45534</v>
      </c>
      <c r="C154" s="105" t="s">
        <v>3132</v>
      </c>
      <c r="D154" s="105" t="s">
        <v>23</v>
      </c>
      <c r="E154" s="105" t="s">
        <v>3133</v>
      </c>
      <c r="F154" s="106">
        <v>3002232</v>
      </c>
      <c r="G154" s="106">
        <v>240179</v>
      </c>
      <c r="H154" s="107" t="s">
        <v>22</v>
      </c>
      <c r="I154" s="105" t="s">
        <v>55</v>
      </c>
      <c r="J154" s="105" t="s">
        <v>56</v>
      </c>
      <c r="K154" s="108">
        <f t="shared" si="4"/>
        <v>3242411</v>
      </c>
      <c r="L154" s="10" t="str">
        <f t="shared" si="5"/>
        <v/>
      </c>
    </row>
    <row r="155" spans="1:12" outlineLevel="1" x14ac:dyDescent="0.25">
      <c r="A155" s="103"/>
      <c r="B155" s="104">
        <v>45534</v>
      </c>
      <c r="C155" s="105" t="s">
        <v>3134</v>
      </c>
      <c r="D155" s="105" t="s">
        <v>23</v>
      </c>
      <c r="E155" s="105" t="s">
        <v>3135</v>
      </c>
      <c r="F155" s="106">
        <v>1985100</v>
      </c>
      <c r="G155" s="106">
        <v>158808</v>
      </c>
      <c r="H155" s="107" t="s">
        <v>22</v>
      </c>
      <c r="I155" s="105" t="s">
        <v>51</v>
      </c>
      <c r="J155" s="105" t="s">
        <v>52</v>
      </c>
      <c r="K155" s="108">
        <f t="shared" si="4"/>
        <v>2143908</v>
      </c>
      <c r="L155" s="10" t="str">
        <f t="shared" si="5"/>
        <v/>
      </c>
    </row>
    <row r="156" spans="1:12" outlineLevel="1" x14ac:dyDescent="0.25">
      <c r="A156" s="103"/>
      <c r="B156" s="104">
        <v>45534</v>
      </c>
      <c r="C156" s="105" t="s">
        <v>3136</v>
      </c>
      <c r="D156" s="105" t="s">
        <v>23</v>
      </c>
      <c r="E156" s="105" t="s">
        <v>3137</v>
      </c>
      <c r="F156" s="106">
        <v>1344065</v>
      </c>
      <c r="G156" s="106">
        <v>107525</v>
      </c>
      <c r="H156" s="107" t="s">
        <v>22</v>
      </c>
      <c r="I156" s="105" t="s">
        <v>51</v>
      </c>
      <c r="J156" s="105" t="s">
        <v>52</v>
      </c>
      <c r="K156" s="108">
        <f t="shared" si="4"/>
        <v>1451590</v>
      </c>
      <c r="L156" s="10" t="str">
        <f t="shared" si="5"/>
        <v/>
      </c>
    </row>
    <row r="157" spans="1:12" outlineLevel="1" x14ac:dyDescent="0.25">
      <c r="A157" s="103"/>
      <c r="B157" s="104">
        <v>45534</v>
      </c>
      <c r="C157" s="105" t="s">
        <v>3138</v>
      </c>
      <c r="D157" s="105" t="s">
        <v>23</v>
      </c>
      <c r="E157" s="105" t="s">
        <v>3139</v>
      </c>
      <c r="F157" s="106">
        <v>2036080</v>
      </c>
      <c r="G157" s="106">
        <v>162886</v>
      </c>
      <c r="H157" s="107" t="s">
        <v>22</v>
      </c>
      <c r="I157" s="105" t="s">
        <v>79</v>
      </c>
      <c r="J157" s="105" t="s">
        <v>80</v>
      </c>
      <c r="K157" s="108">
        <f t="shared" si="4"/>
        <v>2198966</v>
      </c>
      <c r="L157" s="10" t="str">
        <f t="shared" si="5"/>
        <v/>
      </c>
    </row>
    <row r="158" spans="1:12" outlineLevel="1" x14ac:dyDescent="0.25">
      <c r="A158" s="103"/>
      <c r="B158" s="104">
        <v>45534</v>
      </c>
      <c r="C158" s="105" t="s">
        <v>3140</v>
      </c>
      <c r="D158" s="105" t="s">
        <v>23</v>
      </c>
      <c r="E158" s="105" t="s">
        <v>3141</v>
      </c>
      <c r="F158" s="106">
        <v>771937</v>
      </c>
      <c r="G158" s="106">
        <v>61755</v>
      </c>
      <c r="H158" s="107" t="s">
        <v>22</v>
      </c>
      <c r="I158" s="105" t="s">
        <v>3142</v>
      </c>
      <c r="J158" s="105" t="s">
        <v>3143</v>
      </c>
      <c r="K158" s="108">
        <f t="shared" si="4"/>
        <v>833692</v>
      </c>
      <c r="L158" s="10" t="str">
        <f t="shared" si="5"/>
        <v/>
      </c>
    </row>
    <row r="159" spans="1:12" outlineLevel="1" x14ac:dyDescent="0.25">
      <c r="A159" s="103"/>
      <c r="B159" s="104">
        <v>45534</v>
      </c>
      <c r="C159" s="105" t="s">
        <v>3144</v>
      </c>
      <c r="D159" s="105" t="s">
        <v>23</v>
      </c>
      <c r="E159" s="105" t="s">
        <v>3145</v>
      </c>
      <c r="F159" s="106">
        <v>2212045</v>
      </c>
      <c r="G159" s="106">
        <v>176964</v>
      </c>
      <c r="H159" s="107" t="s">
        <v>22</v>
      </c>
      <c r="I159" s="105" t="s">
        <v>51</v>
      </c>
      <c r="J159" s="105" t="s">
        <v>52</v>
      </c>
      <c r="K159" s="108">
        <f t="shared" si="4"/>
        <v>2389009</v>
      </c>
      <c r="L159" s="10" t="str">
        <f t="shared" si="5"/>
        <v/>
      </c>
    </row>
    <row r="160" spans="1:12" outlineLevel="1" x14ac:dyDescent="0.25">
      <c r="A160" s="103"/>
      <c r="B160" s="104">
        <v>45534</v>
      </c>
      <c r="C160" s="105" t="s">
        <v>3146</v>
      </c>
      <c r="D160" s="105" t="s">
        <v>23</v>
      </c>
      <c r="E160" s="105" t="s">
        <v>3147</v>
      </c>
      <c r="F160" s="106">
        <v>734310</v>
      </c>
      <c r="G160" s="106">
        <v>58745</v>
      </c>
      <c r="H160" s="107" t="s">
        <v>22</v>
      </c>
      <c r="I160" s="105" t="s">
        <v>85</v>
      </c>
      <c r="J160" s="105" t="s">
        <v>86</v>
      </c>
      <c r="K160" s="108">
        <f t="shared" si="4"/>
        <v>793055</v>
      </c>
      <c r="L160" s="10" t="str">
        <f t="shared" si="5"/>
        <v/>
      </c>
    </row>
    <row r="161" spans="1:12" outlineLevel="1" x14ac:dyDescent="0.25">
      <c r="A161" s="103"/>
      <c r="B161" s="104">
        <v>45534</v>
      </c>
      <c r="C161" s="105" t="s">
        <v>3148</v>
      </c>
      <c r="D161" s="105" t="s">
        <v>23</v>
      </c>
      <c r="E161" s="105" t="s">
        <v>3149</v>
      </c>
      <c r="F161" s="106">
        <v>645130</v>
      </c>
      <c r="G161" s="106">
        <v>51610</v>
      </c>
      <c r="H161" s="107" t="s">
        <v>22</v>
      </c>
      <c r="I161" s="105" t="s">
        <v>55</v>
      </c>
      <c r="J161" s="105" t="s">
        <v>56</v>
      </c>
      <c r="K161" s="108">
        <f t="shared" si="4"/>
        <v>696740</v>
      </c>
      <c r="L161" s="10" t="str">
        <f t="shared" si="5"/>
        <v/>
      </c>
    </row>
    <row r="162" spans="1:12" outlineLevel="1" x14ac:dyDescent="0.25">
      <c r="A162" s="103"/>
      <c r="B162" s="104">
        <v>45534</v>
      </c>
      <c r="C162" s="105" t="s">
        <v>3150</v>
      </c>
      <c r="D162" s="105" t="s">
        <v>23</v>
      </c>
      <c r="E162" s="105" t="s">
        <v>3151</v>
      </c>
      <c r="F162" s="106">
        <v>1868497</v>
      </c>
      <c r="G162" s="106">
        <v>149480</v>
      </c>
      <c r="H162" s="107" t="s">
        <v>22</v>
      </c>
      <c r="I162" s="105" t="s">
        <v>55</v>
      </c>
      <c r="J162" s="105" t="s">
        <v>56</v>
      </c>
      <c r="K162" s="108">
        <f t="shared" si="4"/>
        <v>2017977</v>
      </c>
      <c r="L162" s="10" t="str">
        <f t="shared" si="5"/>
        <v/>
      </c>
    </row>
    <row r="163" spans="1:12" outlineLevel="1" x14ac:dyDescent="0.25">
      <c r="A163" s="103"/>
      <c r="B163" s="104">
        <v>45534</v>
      </c>
      <c r="C163" s="105" t="s">
        <v>3152</v>
      </c>
      <c r="D163" s="105" t="s">
        <v>23</v>
      </c>
      <c r="E163" s="105" t="s">
        <v>3153</v>
      </c>
      <c r="F163" s="106">
        <v>1239776</v>
      </c>
      <c r="G163" s="106">
        <v>99182</v>
      </c>
      <c r="H163" s="107" t="s">
        <v>22</v>
      </c>
      <c r="I163" s="105" t="s">
        <v>51</v>
      </c>
      <c r="J163" s="105" t="s">
        <v>52</v>
      </c>
      <c r="K163" s="108">
        <f t="shared" si="4"/>
        <v>1338958</v>
      </c>
      <c r="L163" s="10" t="str">
        <f t="shared" si="5"/>
        <v/>
      </c>
    </row>
    <row r="164" spans="1:12" outlineLevel="1" x14ac:dyDescent="0.25">
      <c r="A164" s="103"/>
      <c r="B164" s="104">
        <v>45534</v>
      </c>
      <c r="C164" s="105" t="s">
        <v>3154</v>
      </c>
      <c r="D164" s="105" t="s">
        <v>23</v>
      </c>
      <c r="E164" s="105" t="s">
        <v>3155</v>
      </c>
      <c r="F164" s="106">
        <v>2816844</v>
      </c>
      <c r="G164" s="106">
        <v>225348</v>
      </c>
      <c r="H164" s="107" t="s">
        <v>22</v>
      </c>
      <c r="I164" s="105" t="s">
        <v>85</v>
      </c>
      <c r="J164" s="105" t="s">
        <v>86</v>
      </c>
      <c r="K164" s="108">
        <f t="shared" si="4"/>
        <v>3042192</v>
      </c>
      <c r="L164" s="10" t="str">
        <f t="shared" si="5"/>
        <v/>
      </c>
    </row>
    <row r="165" spans="1:12" outlineLevel="1" x14ac:dyDescent="0.25">
      <c r="A165" s="103"/>
      <c r="B165" s="104">
        <v>45534</v>
      </c>
      <c r="C165" s="105" t="s">
        <v>3156</v>
      </c>
      <c r="D165" s="105" t="s">
        <v>23</v>
      </c>
      <c r="E165" s="105" t="s">
        <v>3157</v>
      </c>
      <c r="F165" s="106">
        <v>1791420</v>
      </c>
      <c r="G165" s="106">
        <v>143314</v>
      </c>
      <c r="H165" s="107" t="s">
        <v>22</v>
      </c>
      <c r="I165" s="105" t="s">
        <v>87</v>
      </c>
      <c r="J165" s="105" t="s">
        <v>88</v>
      </c>
      <c r="K165" s="108">
        <f t="shared" si="4"/>
        <v>1934734</v>
      </c>
      <c r="L165" s="10" t="str">
        <f t="shared" si="5"/>
        <v/>
      </c>
    </row>
    <row r="166" spans="1:12" outlineLevel="1" x14ac:dyDescent="0.25">
      <c r="A166" s="103"/>
      <c r="B166" s="104">
        <v>45534</v>
      </c>
      <c r="C166" s="105" t="s">
        <v>3158</v>
      </c>
      <c r="D166" s="105" t="s">
        <v>23</v>
      </c>
      <c r="E166" s="105" t="s">
        <v>3159</v>
      </c>
      <c r="F166" s="106">
        <v>742500</v>
      </c>
      <c r="G166" s="106">
        <v>59400</v>
      </c>
      <c r="H166" s="107" t="s">
        <v>22</v>
      </c>
      <c r="I166" s="105" t="s">
        <v>57</v>
      </c>
      <c r="J166" s="105" t="s">
        <v>58</v>
      </c>
      <c r="K166" s="108">
        <f t="shared" si="4"/>
        <v>801900</v>
      </c>
      <c r="L166" s="10" t="str">
        <f t="shared" si="5"/>
        <v/>
      </c>
    </row>
    <row r="167" spans="1:12" outlineLevel="1" x14ac:dyDescent="0.25">
      <c r="A167" s="103"/>
      <c r="B167" s="104">
        <v>45534</v>
      </c>
      <c r="C167" s="105" t="s">
        <v>3160</v>
      </c>
      <c r="D167" s="105" t="s">
        <v>23</v>
      </c>
      <c r="E167" s="105" t="s">
        <v>3161</v>
      </c>
      <c r="F167" s="106">
        <v>741678</v>
      </c>
      <c r="G167" s="106">
        <v>59334</v>
      </c>
      <c r="H167" s="107" t="s">
        <v>22</v>
      </c>
      <c r="I167" s="105" t="s">
        <v>71</v>
      </c>
      <c r="J167" s="105" t="s">
        <v>72</v>
      </c>
      <c r="K167" s="108">
        <f t="shared" si="4"/>
        <v>801012</v>
      </c>
      <c r="L167" s="10" t="str">
        <f t="shared" si="5"/>
        <v/>
      </c>
    </row>
    <row r="168" spans="1:12" outlineLevel="1" x14ac:dyDescent="0.25">
      <c r="A168" s="103"/>
      <c r="B168" s="104">
        <v>45534</v>
      </c>
      <c r="C168" s="105" t="s">
        <v>3162</v>
      </c>
      <c r="D168" s="105" t="s">
        <v>23</v>
      </c>
      <c r="E168" s="105" t="s">
        <v>3163</v>
      </c>
      <c r="F168" s="106">
        <v>773760</v>
      </c>
      <c r="G168" s="106">
        <v>61901</v>
      </c>
      <c r="H168" s="107" t="s">
        <v>22</v>
      </c>
      <c r="I168" s="105" t="s">
        <v>57</v>
      </c>
      <c r="J168" s="105" t="s">
        <v>58</v>
      </c>
      <c r="K168" s="108">
        <f t="shared" si="4"/>
        <v>835661</v>
      </c>
      <c r="L168" s="10" t="str">
        <f t="shared" si="5"/>
        <v/>
      </c>
    </row>
    <row r="169" spans="1:12" x14ac:dyDescent="0.25">
      <c r="B169" s="1"/>
      <c r="F169" s="3">
        <v>195797006</v>
      </c>
      <c r="G169" s="3">
        <v>15663754</v>
      </c>
      <c r="K169" s="6">
        <f t="shared" si="4"/>
        <v>211460760</v>
      </c>
      <c r="L169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6"/>
  <sheetViews>
    <sheetView showZeros="0" tabSelected="1" topLeftCell="A1513" zoomScaleNormal="100" zoomScaleSheetLayoutView="130" workbookViewId="0">
      <selection activeCell="F2506" sqref="F2506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82" bestFit="1" customWidth="1"/>
    <col min="12" max="12" width="9.140625" style="12"/>
    <col min="13" max="13" width="12.5703125" style="82" customWidth="1"/>
    <col min="14" max="14" width="15.5703125" style="82" bestFit="1" customWidth="1"/>
    <col min="15" max="15" width="9.85546875" style="82" bestFit="1" customWidth="1"/>
    <col min="16" max="16384" width="9.140625" style="12"/>
  </cols>
  <sheetData>
    <row r="1" spans="1:20" s="13" customFormat="1" ht="31.5" customHeight="1" x14ac:dyDescent="0.25">
      <c r="A1" s="92" t="s">
        <v>14</v>
      </c>
      <c r="B1" s="93"/>
      <c r="C1" s="93"/>
      <c r="D1" s="94"/>
      <c r="E1" s="95"/>
      <c r="F1" s="92"/>
      <c r="G1" s="11"/>
      <c r="H1" s="11"/>
      <c r="I1" s="12"/>
      <c r="J1" s="12"/>
      <c r="K1" s="82"/>
      <c r="L1" s="12"/>
      <c r="M1" s="82"/>
      <c r="N1" s="82"/>
      <c r="O1" s="82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15</v>
      </c>
      <c r="B2" s="93"/>
      <c r="C2" s="93"/>
      <c r="D2" s="94"/>
      <c r="E2" s="95"/>
      <c r="F2" s="92"/>
      <c r="G2" s="11"/>
      <c r="H2" s="11"/>
      <c r="I2" s="12"/>
      <c r="J2" s="12"/>
      <c r="K2" s="82"/>
      <c r="L2" s="12"/>
      <c r="M2" s="82"/>
      <c r="N2" s="82"/>
      <c r="O2" s="82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16</v>
      </c>
      <c r="B3" s="93"/>
      <c r="C3" s="93"/>
      <c r="D3" s="94"/>
      <c r="E3" s="95"/>
      <c r="F3" s="92"/>
      <c r="G3" s="11"/>
      <c r="H3" s="11"/>
      <c r="I3" s="12"/>
      <c r="J3" s="12"/>
      <c r="K3" s="82"/>
      <c r="L3" s="12"/>
      <c r="M3" s="82"/>
      <c r="N3" s="82"/>
      <c r="O3" s="82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107</v>
      </c>
      <c r="B4" s="97"/>
      <c r="C4" s="97"/>
      <c r="D4" s="98"/>
      <c r="E4" s="99"/>
      <c r="F4" s="96"/>
      <c r="G4" s="96"/>
      <c r="H4" s="96"/>
      <c r="I4" s="12"/>
      <c r="J4" s="12"/>
      <c r="K4" s="82"/>
      <c r="L4" s="87"/>
      <c r="M4" s="82"/>
      <c r="N4" s="82"/>
      <c r="O4" s="82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8"/>
      <c r="L5" s="87"/>
      <c r="M5" s="82"/>
      <c r="N5" s="82"/>
      <c r="O5" s="82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45533</v>
      </c>
      <c r="C6" s="23" t="s">
        <v>111</v>
      </c>
      <c r="D6" s="24" t="s">
        <v>23</v>
      </c>
      <c r="E6" s="9" t="s">
        <v>112</v>
      </c>
      <c r="F6" s="25">
        <v>1844890</v>
      </c>
      <c r="G6" s="25">
        <v>147591</v>
      </c>
      <c r="H6" s="26">
        <f>G6+F6</f>
        <v>1992481</v>
      </c>
      <c r="I6" s="12"/>
      <c r="J6" s="12"/>
      <c r="K6" s="82"/>
      <c r="L6" s="87"/>
      <c r="M6" s="82"/>
      <c r="N6" s="82"/>
      <c r="O6" s="82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45533</v>
      </c>
      <c r="C7" s="23" t="s">
        <v>113</v>
      </c>
      <c r="D7" s="24" t="s">
        <v>23</v>
      </c>
      <c r="E7" s="9" t="s">
        <v>114</v>
      </c>
      <c r="F7" s="25">
        <v>1844890</v>
      </c>
      <c r="G7" s="25">
        <v>147591</v>
      </c>
      <c r="H7" s="26">
        <f t="shared" ref="H7:H70" si="0">G7+F7</f>
        <v>1992481</v>
      </c>
      <c r="I7" s="12"/>
      <c r="J7" s="12"/>
      <c r="K7" s="82"/>
      <c r="L7" s="87"/>
      <c r="M7" s="82"/>
      <c r="N7" s="82"/>
      <c r="O7" s="82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45533</v>
      </c>
      <c r="C8" s="23" t="s">
        <v>115</v>
      </c>
      <c r="D8" s="24" t="s">
        <v>23</v>
      </c>
      <c r="E8" s="9" t="s">
        <v>116</v>
      </c>
      <c r="F8" s="25">
        <v>1597674</v>
      </c>
      <c r="G8" s="25">
        <v>127814</v>
      </c>
      <c r="H8" s="26">
        <f t="shared" si="0"/>
        <v>1725488</v>
      </c>
      <c r="I8" s="12"/>
      <c r="J8" s="12"/>
      <c r="K8" s="82"/>
      <c r="L8" s="87"/>
      <c r="M8" s="82"/>
      <c r="N8" s="82"/>
      <c r="O8" s="82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45533</v>
      </c>
      <c r="C9" s="23" t="s">
        <v>117</v>
      </c>
      <c r="D9" s="24" t="s">
        <v>23</v>
      </c>
      <c r="E9" s="9" t="s">
        <v>118</v>
      </c>
      <c r="F9" s="25">
        <v>777406</v>
      </c>
      <c r="G9" s="25">
        <v>62192</v>
      </c>
      <c r="H9" s="26">
        <f t="shared" si="0"/>
        <v>839598</v>
      </c>
      <c r="I9" s="12"/>
      <c r="J9" s="12"/>
      <c r="K9" s="82"/>
      <c r="L9" s="87"/>
      <c r="M9" s="82"/>
      <c r="N9" s="82"/>
      <c r="O9" s="82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45533</v>
      </c>
      <c r="C10" s="23" t="s">
        <v>119</v>
      </c>
      <c r="D10" s="24" t="s">
        <v>23</v>
      </c>
      <c r="E10" s="9" t="s">
        <v>120</v>
      </c>
      <c r="F10" s="25">
        <v>1110580</v>
      </c>
      <c r="G10" s="25">
        <v>88846</v>
      </c>
      <c r="H10" s="26">
        <f t="shared" si="0"/>
        <v>1199426</v>
      </c>
      <c r="I10" s="12"/>
      <c r="J10" s="12"/>
      <c r="K10" s="82"/>
      <c r="L10" s="12"/>
      <c r="M10" s="82"/>
      <c r="N10" s="82"/>
      <c r="O10" s="82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45533</v>
      </c>
      <c r="C11" s="23" t="s">
        <v>121</v>
      </c>
      <c r="D11" s="24" t="s">
        <v>23</v>
      </c>
      <c r="E11" s="9" t="s">
        <v>122</v>
      </c>
      <c r="F11" s="25">
        <v>2134968</v>
      </c>
      <c r="G11" s="25">
        <v>170797</v>
      </c>
      <c r="H11" s="26">
        <f t="shared" si="0"/>
        <v>2305765</v>
      </c>
      <c r="I11" s="12"/>
      <c r="J11" s="12"/>
      <c r="K11" s="82"/>
      <c r="L11" s="12"/>
      <c r="M11" s="82"/>
      <c r="N11" s="82"/>
      <c r="O11" s="82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45533</v>
      </c>
      <c r="C12" s="23" t="s">
        <v>123</v>
      </c>
      <c r="D12" s="24" t="s">
        <v>23</v>
      </c>
      <c r="E12" s="9" t="s">
        <v>124</v>
      </c>
      <c r="F12" s="25">
        <v>666348</v>
      </c>
      <c r="G12" s="25">
        <v>53308</v>
      </c>
      <c r="H12" s="26">
        <f t="shared" si="0"/>
        <v>719656</v>
      </c>
      <c r="I12" s="12"/>
      <c r="J12" s="12"/>
      <c r="K12" s="82"/>
      <c r="L12" s="12"/>
      <c r="M12" s="82"/>
      <c r="N12" s="82"/>
      <c r="O12" s="82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45533</v>
      </c>
      <c r="C13" s="23" t="s">
        <v>125</v>
      </c>
      <c r="D13" s="24" t="s">
        <v>23</v>
      </c>
      <c r="E13" s="9" t="s">
        <v>126</v>
      </c>
      <c r="F13" s="25">
        <v>1844890</v>
      </c>
      <c r="G13" s="25">
        <v>147591</v>
      </c>
      <c r="H13" s="26">
        <f t="shared" si="0"/>
        <v>1992481</v>
      </c>
      <c r="I13" s="12"/>
      <c r="J13" s="12"/>
      <c r="K13" s="82"/>
      <c r="L13" s="12"/>
      <c r="M13" s="82"/>
      <c r="N13" s="82"/>
      <c r="O13" s="82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45533</v>
      </c>
      <c r="C14" s="23" t="s">
        <v>127</v>
      </c>
      <c r="D14" s="24" t="s">
        <v>23</v>
      </c>
      <c r="E14" s="9" t="s">
        <v>128</v>
      </c>
      <c r="F14" s="25">
        <v>1571670</v>
      </c>
      <c r="G14" s="25">
        <v>125734</v>
      </c>
      <c r="H14" s="26">
        <f t="shared" si="0"/>
        <v>1697404</v>
      </c>
      <c r="I14" s="12"/>
      <c r="J14" s="12"/>
      <c r="K14" s="82"/>
      <c r="L14" s="12"/>
      <c r="M14" s="82"/>
      <c r="N14" s="82"/>
      <c r="O14" s="82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45533</v>
      </c>
      <c r="C15" s="23" t="s">
        <v>129</v>
      </c>
      <c r="D15" s="24" t="s">
        <v>23</v>
      </c>
      <c r="E15" s="9" t="s">
        <v>130</v>
      </c>
      <c r="F15" s="25">
        <v>1844890</v>
      </c>
      <c r="G15" s="25">
        <v>147591</v>
      </c>
      <c r="H15" s="26">
        <f t="shared" si="0"/>
        <v>1992481</v>
      </c>
      <c r="I15" s="12"/>
      <c r="J15" s="12"/>
      <c r="K15" s="82"/>
      <c r="L15" s="12"/>
      <c r="M15" s="82"/>
      <c r="N15" s="82"/>
      <c r="O15" s="82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45533</v>
      </c>
      <c r="C16" s="23" t="s">
        <v>131</v>
      </c>
      <c r="D16" s="24" t="s">
        <v>23</v>
      </c>
      <c r="E16" s="9" t="s">
        <v>132</v>
      </c>
      <c r="F16" s="25">
        <v>1829501</v>
      </c>
      <c r="G16" s="25">
        <v>146360</v>
      </c>
      <c r="H16" s="26">
        <f t="shared" si="0"/>
        <v>1975861</v>
      </c>
      <c r="I16" s="12"/>
      <c r="J16" s="12"/>
      <c r="K16" s="82"/>
      <c r="L16" s="12"/>
      <c r="M16" s="82"/>
      <c r="N16" s="82"/>
      <c r="O16" s="82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45533</v>
      </c>
      <c r="C17" s="23" t="s">
        <v>133</v>
      </c>
      <c r="D17" s="24" t="s">
        <v>23</v>
      </c>
      <c r="E17" s="9" t="s">
        <v>134</v>
      </c>
      <c r="F17" s="25">
        <v>891000</v>
      </c>
      <c r="G17" s="25">
        <v>71280</v>
      </c>
      <c r="H17" s="26">
        <f t="shared" si="0"/>
        <v>962280</v>
      </c>
      <c r="I17" s="12"/>
      <c r="J17" s="12"/>
      <c r="K17" s="82"/>
      <c r="L17" s="12"/>
      <c r="M17" s="82"/>
      <c r="N17" s="82"/>
      <c r="O17" s="82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45533</v>
      </c>
      <c r="C18" s="23" t="s">
        <v>135</v>
      </c>
      <c r="D18" s="24" t="s">
        <v>23</v>
      </c>
      <c r="E18" s="9" t="s">
        <v>136</v>
      </c>
      <c r="F18" s="25">
        <v>3100509</v>
      </c>
      <c r="G18" s="25">
        <v>248041</v>
      </c>
      <c r="H18" s="26">
        <f t="shared" si="0"/>
        <v>3348550</v>
      </c>
      <c r="I18" s="12"/>
      <c r="J18" s="12"/>
      <c r="K18" s="82"/>
      <c r="L18" s="12"/>
      <c r="M18" s="82"/>
      <c r="N18" s="82"/>
      <c r="O18" s="82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45533</v>
      </c>
      <c r="C19" s="23" t="s">
        <v>137</v>
      </c>
      <c r="D19" s="24" t="s">
        <v>23</v>
      </c>
      <c r="E19" s="9" t="s">
        <v>138</v>
      </c>
      <c r="F19" s="25">
        <v>1363031</v>
      </c>
      <c r="G19" s="25">
        <v>109042</v>
      </c>
      <c r="H19" s="26">
        <f t="shared" si="0"/>
        <v>1472073</v>
      </c>
      <c r="I19" s="12"/>
      <c r="J19" s="12"/>
      <c r="K19" s="82"/>
      <c r="L19" s="12"/>
      <c r="M19" s="82"/>
      <c r="N19" s="82"/>
      <c r="O19" s="82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45533</v>
      </c>
      <c r="C20" s="23" t="s">
        <v>139</v>
      </c>
      <c r="D20" s="24" t="s">
        <v>23</v>
      </c>
      <c r="E20" s="9" t="s">
        <v>140</v>
      </c>
      <c r="F20" s="25">
        <v>1255619</v>
      </c>
      <c r="G20" s="25">
        <v>100450</v>
      </c>
      <c r="H20" s="26">
        <f t="shared" si="0"/>
        <v>1356069</v>
      </c>
      <c r="I20" s="12"/>
      <c r="J20" s="12"/>
      <c r="K20" s="82"/>
      <c r="L20" s="12"/>
      <c r="M20" s="82"/>
      <c r="N20" s="82"/>
      <c r="O20" s="82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45533</v>
      </c>
      <c r="C21" s="23" t="s">
        <v>141</v>
      </c>
      <c r="D21" s="24" t="s">
        <v>23</v>
      </c>
      <c r="E21" s="9" t="s">
        <v>142</v>
      </c>
      <c r="F21" s="25">
        <v>445500</v>
      </c>
      <c r="G21" s="25">
        <v>35640</v>
      </c>
      <c r="H21" s="26">
        <f t="shared" si="0"/>
        <v>481140</v>
      </c>
      <c r="I21" s="12"/>
      <c r="J21" s="12"/>
      <c r="K21" s="82"/>
      <c r="L21" s="12"/>
      <c r="M21" s="82"/>
      <c r="N21" s="82"/>
      <c r="O21" s="82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45533</v>
      </c>
      <c r="C22" s="23" t="s">
        <v>143</v>
      </c>
      <c r="D22" s="24" t="s">
        <v>23</v>
      </c>
      <c r="E22" s="9" t="s">
        <v>144</v>
      </c>
      <c r="F22" s="25">
        <v>445500</v>
      </c>
      <c r="G22" s="25">
        <v>35640</v>
      </c>
      <c r="H22" s="26">
        <f t="shared" si="0"/>
        <v>481140</v>
      </c>
      <c r="I22" s="12"/>
      <c r="J22" s="12"/>
      <c r="K22" s="82"/>
      <c r="L22" s="12"/>
      <c r="M22" s="82"/>
      <c r="N22" s="82"/>
      <c r="O22" s="82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45533</v>
      </c>
      <c r="C23" s="23" t="s">
        <v>145</v>
      </c>
      <c r="D23" s="24" t="s">
        <v>23</v>
      </c>
      <c r="E23" s="9" t="s">
        <v>146</v>
      </c>
      <c r="F23" s="25">
        <v>1110580</v>
      </c>
      <c r="G23" s="25">
        <v>88846</v>
      </c>
      <c r="H23" s="26">
        <f t="shared" si="0"/>
        <v>1199426</v>
      </c>
      <c r="I23" s="12"/>
      <c r="J23" s="12"/>
      <c r="K23" s="82"/>
      <c r="L23" s="12"/>
      <c r="M23" s="82"/>
      <c r="N23" s="82"/>
      <c r="O23" s="82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45533</v>
      </c>
      <c r="C24" s="23" t="s">
        <v>147</v>
      </c>
      <c r="D24" s="24" t="s">
        <v>23</v>
      </c>
      <c r="E24" s="9" t="s">
        <v>148</v>
      </c>
      <c r="F24" s="25">
        <v>742500</v>
      </c>
      <c r="G24" s="25">
        <v>59400</v>
      </c>
      <c r="H24" s="26">
        <f t="shared" si="0"/>
        <v>801900</v>
      </c>
      <c r="I24" s="12"/>
      <c r="J24" s="12"/>
      <c r="K24" s="82"/>
      <c r="L24" s="12"/>
      <c r="M24" s="82"/>
      <c r="N24" s="82"/>
      <c r="O24" s="82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45533</v>
      </c>
      <c r="C25" s="23" t="s">
        <v>149</v>
      </c>
      <c r="D25" s="24" t="s">
        <v>23</v>
      </c>
      <c r="E25" s="9" t="s">
        <v>150</v>
      </c>
      <c r="F25" s="25">
        <v>2179887</v>
      </c>
      <c r="G25" s="25">
        <v>174391</v>
      </c>
      <c r="H25" s="26">
        <f t="shared" si="0"/>
        <v>2354278</v>
      </c>
      <c r="I25" s="12"/>
      <c r="J25" s="12"/>
      <c r="K25" s="82"/>
      <c r="L25" s="12"/>
      <c r="M25" s="82"/>
      <c r="N25" s="82"/>
      <c r="O25" s="82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45533</v>
      </c>
      <c r="C26" s="23" t="s">
        <v>151</v>
      </c>
      <c r="D26" s="24" t="s">
        <v>23</v>
      </c>
      <c r="E26" s="9" t="s">
        <v>152</v>
      </c>
      <c r="F26" s="25">
        <v>1113750</v>
      </c>
      <c r="G26" s="25">
        <v>89100</v>
      </c>
      <c r="H26" s="26">
        <f t="shared" si="0"/>
        <v>1202850</v>
      </c>
      <c r="I26" s="12"/>
      <c r="J26" s="12"/>
      <c r="K26" s="82"/>
      <c r="L26" s="12"/>
      <c r="M26" s="82"/>
      <c r="N26" s="82"/>
      <c r="O26" s="82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45533</v>
      </c>
      <c r="C27" s="23" t="s">
        <v>153</v>
      </c>
      <c r="D27" s="24" t="s">
        <v>23</v>
      </c>
      <c r="E27" s="9" t="s">
        <v>154</v>
      </c>
      <c r="F27" s="25">
        <v>3720115</v>
      </c>
      <c r="G27" s="25">
        <v>297609</v>
      </c>
      <c r="H27" s="26">
        <f t="shared" si="0"/>
        <v>4017724</v>
      </c>
      <c r="I27" s="12"/>
      <c r="J27" s="12"/>
      <c r="K27" s="82"/>
      <c r="L27" s="12"/>
      <c r="M27" s="82"/>
      <c r="N27" s="82"/>
      <c r="O27" s="82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45533</v>
      </c>
      <c r="C28" s="23" t="s">
        <v>155</v>
      </c>
      <c r="D28" s="24" t="s">
        <v>23</v>
      </c>
      <c r="E28" s="9" t="s">
        <v>156</v>
      </c>
      <c r="F28" s="25">
        <v>2252829</v>
      </c>
      <c r="G28" s="25">
        <v>180226</v>
      </c>
      <c r="H28" s="26">
        <f t="shared" si="0"/>
        <v>2433055</v>
      </c>
      <c r="I28" s="12"/>
      <c r="J28" s="12"/>
      <c r="K28" s="82"/>
      <c r="L28" s="12"/>
      <c r="M28" s="82"/>
      <c r="N28" s="82"/>
      <c r="O28" s="82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45533</v>
      </c>
      <c r="C29" s="23" t="s">
        <v>157</v>
      </c>
      <c r="D29" s="24" t="s">
        <v>23</v>
      </c>
      <c r="E29" s="9" t="s">
        <v>158</v>
      </c>
      <c r="F29" s="25">
        <v>445500</v>
      </c>
      <c r="G29" s="25">
        <v>35640</v>
      </c>
      <c r="H29" s="26">
        <f t="shared" si="0"/>
        <v>481140</v>
      </c>
      <c r="I29" s="12"/>
      <c r="J29" s="12"/>
      <c r="K29" s="82"/>
      <c r="L29" s="12"/>
      <c r="M29" s="82"/>
      <c r="N29" s="82"/>
      <c r="O29" s="82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45533</v>
      </c>
      <c r="C30" s="23" t="s">
        <v>159</v>
      </c>
      <c r="D30" s="24" t="s">
        <v>23</v>
      </c>
      <c r="E30" s="9" t="s">
        <v>160</v>
      </c>
      <c r="F30" s="25">
        <v>742500</v>
      </c>
      <c r="G30" s="25">
        <v>59400</v>
      </c>
      <c r="H30" s="26">
        <f t="shared" si="0"/>
        <v>801900</v>
      </c>
      <c r="I30" s="12"/>
      <c r="J30" s="12"/>
      <c r="K30" s="82"/>
      <c r="L30" s="12"/>
      <c r="M30" s="82"/>
      <c r="N30" s="82"/>
      <c r="O30" s="82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45533</v>
      </c>
      <c r="C31" s="23" t="s">
        <v>161</v>
      </c>
      <c r="D31" s="24" t="s">
        <v>23</v>
      </c>
      <c r="E31" s="9" t="s">
        <v>162</v>
      </c>
      <c r="F31" s="25">
        <v>2767335</v>
      </c>
      <c r="G31" s="25">
        <v>221387</v>
      </c>
      <c r="H31" s="26">
        <f t="shared" si="0"/>
        <v>2988722</v>
      </c>
      <c r="I31" s="12"/>
      <c r="J31" s="12"/>
      <c r="K31" s="82"/>
      <c r="L31" s="12"/>
      <c r="M31" s="82"/>
      <c r="N31" s="82"/>
      <c r="O31" s="82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45533</v>
      </c>
      <c r="C32" s="23" t="s">
        <v>163</v>
      </c>
      <c r="D32" s="24" t="s">
        <v>23</v>
      </c>
      <c r="E32" s="9" t="s">
        <v>164</v>
      </c>
      <c r="F32" s="25">
        <v>1622774</v>
      </c>
      <c r="G32" s="25">
        <v>129822</v>
      </c>
      <c r="H32" s="26">
        <f t="shared" si="0"/>
        <v>1752596</v>
      </c>
      <c r="I32" s="12"/>
      <c r="J32" s="12"/>
      <c r="K32" s="82"/>
      <c r="L32" s="12"/>
      <c r="M32" s="82"/>
      <c r="N32" s="82"/>
      <c r="O32" s="82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45533</v>
      </c>
      <c r="C33" s="23" t="s">
        <v>165</v>
      </c>
      <c r="D33" s="24" t="s">
        <v>23</v>
      </c>
      <c r="E33" s="9" t="s">
        <v>166</v>
      </c>
      <c r="F33" s="25">
        <v>891000</v>
      </c>
      <c r="G33" s="25">
        <v>71280</v>
      </c>
      <c r="H33" s="26">
        <f t="shared" si="0"/>
        <v>962280</v>
      </c>
      <c r="I33" s="12"/>
      <c r="J33" s="12"/>
      <c r="K33" s="82"/>
      <c r="L33" s="12"/>
      <c r="M33" s="82"/>
      <c r="N33" s="82"/>
      <c r="O33" s="82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45533</v>
      </c>
      <c r="C34" s="23" t="s">
        <v>167</v>
      </c>
      <c r="D34" s="24" t="s">
        <v>23</v>
      </c>
      <c r="E34" s="9" t="s">
        <v>168</v>
      </c>
      <c r="F34" s="25">
        <v>594000</v>
      </c>
      <c r="G34" s="25">
        <v>47520</v>
      </c>
      <c r="H34" s="26">
        <f t="shared" si="0"/>
        <v>641520</v>
      </c>
      <c r="I34" s="12"/>
      <c r="J34" s="12"/>
      <c r="K34" s="82"/>
      <c r="L34" s="12"/>
      <c r="M34" s="82"/>
      <c r="N34" s="82"/>
      <c r="O34" s="82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45533</v>
      </c>
      <c r="C35" s="23" t="s">
        <v>169</v>
      </c>
      <c r="D35" s="24" t="s">
        <v>23</v>
      </c>
      <c r="E35" s="9" t="s">
        <v>170</v>
      </c>
      <c r="F35" s="25">
        <v>1402481</v>
      </c>
      <c r="G35" s="25">
        <v>112198</v>
      </c>
      <c r="H35" s="26">
        <f t="shared" si="0"/>
        <v>1514679</v>
      </c>
      <c r="I35" s="12"/>
      <c r="J35" s="12"/>
      <c r="K35" s="82"/>
      <c r="L35" s="12"/>
      <c r="M35" s="82"/>
      <c r="N35" s="82"/>
      <c r="O35" s="82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45533</v>
      </c>
      <c r="C36" s="23" t="s">
        <v>171</v>
      </c>
      <c r="D36" s="24" t="s">
        <v>23</v>
      </c>
      <c r="E36" s="9" t="s">
        <v>172</v>
      </c>
      <c r="F36" s="25">
        <v>445500</v>
      </c>
      <c r="G36" s="25">
        <v>35640</v>
      </c>
      <c r="H36" s="26">
        <f t="shared" si="0"/>
        <v>481140</v>
      </c>
      <c r="I36" s="12"/>
      <c r="J36" s="12"/>
      <c r="K36" s="82"/>
      <c r="L36" s="12"/>
      <c r="M36" s="82"/>
      <c r="N36" s="82"/>
      <c r="O36" s="82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45533</v>
      </c>
      <c r="C37" s="23" t="s">
        <v>173</v>
      </c>
      <c r="D37" s="24" t="s">
        <v>23</v>
      </c>
      <c r="E37" s="9" t="s">
        <v>174</v>
      </c>
      <c r="F37" s="25">
        <v>2095800</v>
      </c>
      <c r="G37" s="25">
        <v>167664</v>
      </c>
      <c r="H37" s="26">
        <f t="shared" si="0"/>
        <v>2263464</v>
      </c>
      <c r="I37" s="12"/>
      <c r="J37" s="12"/>
      <c r="K37" s="82"/>
      <c r="L37" s="12"/>
      <c r="M37" s="82"/>
      <c r="N37" s="82"/>
      <c r="O37" s="82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45533</v>
      </c>
      <c r="C38" s="23" t="s">
        <v>175</v>
      </c>
      <c r="D38" s="24" t="s">
        <v>23</v>
      </c>
      <c r="E38" s="9" t="s">
        <v>91</v>
      </c>
      <c r="F38" s="25">
        <v>891000</v>
      </c>
      <c r="G38" s="25">
        <v>71280</v>
      </c>
      <c r="H38" s="26">
        <f t="shared" si="0"/>
        <v>962280</v>
      </c>
      <c r="I38" s="12"/>
      <c r="J38" s="12"/>
      <c r="K38" s="82"/>
      <c r="L38" s="12"/>
      <c r="M38" s="82"/>
      <c r="N38" s="82"/>
      <c r="O38" s="82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45533</v>
      </c>
      <c r="C39" s="23" t="s">
        <v>176</v>
      </c>
      <c r="D39" s="24" t="s">
        <v>23</v>
      </c>
      <c r="E39" s="9" t="s">
        <v>177</v>
      </c>
      <c r="F39" s="25">
        <v>2067006</v>
      </c>
      <c r="G39" s="25">
        <v>165360</v>
      </c>
      <c r="H39" s="26">
        <f t="shared" si="0"/>
        <v>2232366</v>
      </c>
      <c r="I39" s="12"/>
      <c r="J39" s="12"/>
      <c r="K39" s="82"/>
      <c r="L39" s="12"/>
      <c r="M39" s="82"/>
      <c r="N39" s="82"/>
      <c r="O39" s="82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45533</v>
      </c>
      <c r="C40" s="23" t="s">
        <v>178</v>
      </c>
      <c r="D40" s="24" t="s">
        <v>23</v>
      </c>
      <c r="E40" s="9" t="s">
        <v>179</v>
      </c>
      <c r="F40" s="25">
        <v>742500</v>
      </c>
      <c r="G40" s="25">
        <v>59400</v>
      </c>
      <c r="H40" s="26">
        <f t="shared" si="0"/>
        <v>801900</v>
      </c>
      <c r="I40" s="12"/>
      <c r="J40" s="12"/>
      <c r="K40" s="82"/>
      <c r="L40" s="12"/>
      <c r="M40" s="82"/>
      <c r="N40" s="82"/>
      <c r="O40" s="82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45533</v>
      </c>
      <c r="C41" s="23" t="s">
        <v>180</v>
      </c>
      <c r="D41" s="24" t="s">
        <v>23</v>
      </c>
      <c r="E41" s="9" t="s">
        <v>181</v>
      </c>
      <c r="F41" s="25">
        <v>891000</v>
      </c>
      <c r="G41" s="25">
        <v>71280</v>
      </c>
      <c r="H41" s="26">
        <f t="shared" si="0"/>
        <v>962280</v>
      </c>
      <c r="I41" s="12"/>
      <c r="J41" s="12"/>
      <c r="K41" s="82"/>
      <c r="L41" s="12"/>
      <c r="M41" s="82"/>
      <c r="N41" s="82"/>
      <c r="O41" s="82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45533</v>
      </c>
      <c r="C42" s="23" t="s">
        <v>182</v>
      </c>
      <c r="D42" s="24" t="s">
        <v>23</v>
      </c>
      <c r="E42" s="9" t="s">
        <v>183</v>
      </c>
      <c r="F42" s="25">
        <v>1443754</v>
      </c>
      <c r="G42" s="25">
        <v>115500</v>
      </c>
      <c r="H42" s="26">
        <f t="shared" si="0"/>
        <v>1559254</v>
      </c>
      <c r="I42" s="12"/>
      <c r="J42" s="12"/>
      <c r="K42" s="82"/>
      <c r="L42" s="12"/>
      <c r="M42" s="82"/>
      <c r="N42" s="82"/>
      <c r="O42" s="82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45533</v>
      </c>
      <c r="C43" s="23" t="s">
        <v>184</v>
      </c>
      <c r="D43" s="24" t="s">
        <v>23</v>
      </c>
      <c r="E43" s="9" t="s">
        <v>185</v>
      </c>
      <c r="F43" s="25">
        <v>1699851</v>
      </c>
      <c r="G43" s="25">
        <v>135988</v>
      </c>
      <c r="H43" s="26">
        <f t="shared" si="0"/>
        <v>1835839</v>
      </c>
      <c r="I43" s="12"/>
      <c r="J43" s="12"/>
      <c r="K43" s="82"/>
      <c r="L43" s="12"/>
      <c r="M43" s="82"/>
      <c r="N43" s="82"/>
      <c r="O43" s="82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45533</v>
      </c>
      <c r="C44" s="23" t="s">
        <v>186</v>
      </c>
      <c r="D44" s="24" t="s">
        <v>23</v>
      </c>
      <c r="E44" s="9" t="s">
        <v>187</v>
      </c>
      <c r="F44" s="25">
        <v>1113750</v>
      </c>
      <c r="G44" s="25">
        <v>89100</v>
      </c>
      <c r="H44" s="26">
        <f t="shared" si="0"/>
        <v>1202850</v>
      </c>
      <c r="I44" s="12"/>
      <c r="J44" s="12"/>
      <c r="K44" s="82"/>
      <c r="L44" s="12"/>
      <c r="M44" s="82"/>
      <c r="N44" s="82"/>
      <c r="O44" s="82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45533</v>
      </c>
      <c r="C45" s="23" t="s">
        <v>188</v>
      </c>
      <c r="D45" s="24" t="s">
        <v>23</v>
      </c>
      <c r="E45" s="9" t="s">
        <v>189</v>
      </c>
      <c r="F45" s="25">
        <v>891000</v>
      </c>
      <c r="G45" s="25">
        <v>71280</v>
      </c>
      <c r="H45" s="26">
        <f t="shared" si="0"/>
        <v>962280</v>
      </c>
      <c r="I45" s="12"/>
      <c r="J45" s="12"/>
      <c r="K45" s="82"/>
      <c r="L45" s="12"/>
      <c r="M45" s="82"/>
      <c r="N45" s="82"/>
      <c r="O45" s="82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45533</v>
      </c>
      <c r="C46" s="23" t="s">
        <v>190</v>
      </c>
      <c r="D46" s="24" t="s">
        <v>23</v>
      </c>
      <c r="E46" s="9" t="s">
        <v>191</v>
      </c>
      <c r="F46" s="25">
        <v>891000</v>
      </c>
      <c r="G46" s="25">
        <v>71280</v>
      </c>
      <c r="H46" s="26">
        <f t="shared" si="0"/>
        <v>962280</v>
      </c>
      <c r="I46" s="12"/>
      <c r="J46" s="12"/>
      <c r="K46" s="82"/>
      <c r="L46" s="12"/>
      <c r="M46" s="82"/>
      <c r="N46" s="82"/>
      <c r="O46" s="82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45533</v>
      </c>
      <c r="C47" s="23" t="s">
        <v>192</v>
      </c>
      <c r="D47" s="24" t="s">
        <v>23</v>
      </c>
      <c r="E47" s="9" t="s">
        <v>193</v>
      </c>
      <c r="F47" s="25">
        <v>1810909</v>
      </c>
      <c r="G47" s="25">
        <v>144873</v>
      </c>
      <c r="H47" s="26">
        <f t="shared" si="0"/>
        <v>1955782</v>
      </c>
      <c r="I47" s="12"/>
      <c r="J47" s="12"/>
      <c r="K47" s="82"/>
      <c r="L47" s="12"/>
      <c r="M47" s="82"/>
      <c r="N47" s="82"/>
      <c r="O47" s="82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45533</v>
      </c>
      <c r="C48" s="23" t="s">
        <v>194</v>
      </c>
      <c r="D48" s="24" t="s">
        <v>23</v>
      </c>
      <c r="E48" s="9" t="s">
        <v>195</v>
      </c>
      <c r="F48" s="25">
        <v>1330873</v>
      </c>
      <c r="G48" s="25">
        <v>106470</v>
      </c>
      <c r="H48" s="26">
        <f t="shared" si="0"/>
        <v>1437343</v>
      </c>
      <c r="I48" s="12"/>
      <c r="J48" s="12"/>
      <c r="K48" s="82"/>
      <c r="L48" s="12"/>
      <c r="M48" s="82"/>
      <c r="N48" s="82"/>
      <c r="O48" s="82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45533</v>
      </c>
      <c r="C49" s="23" t="s">
        <v>196</v>
      </c>
      <c r="D49" s="24" t="s">
        <v>23</v>
      </c>
      <c r="E49" s="9" t="s">
        <v>197</v>
      </c>
      <c r="F49" s="25">
        <v>891000</v>
      </c>
      <c r="G49" s="25">
        <v>71280</v>
      </c>
      <c r="H49" s="26">
        <f t="shared" si="0"/>
        <v>962280</v>
      </c>
      <c r="I49" s="12"/>
      <c r="J49" s="12"/>
      <c r="K49" s="82"/>
      <c r="L49" s="12"/>
      <c r="M49" s="82"/>
      <c r="N49" s="82"/>
      <c r="O49" s="82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45533</v>
      </c>
      <c r="C50" s="23" t="s">
        <v>198</v>
      </c>
      <c r="D50" s="24" t="s">
        <v>23</v>
      </c>
      <c r="E50" s="9" t="s">
        <v>199</v>
      </c>
      <c r="F50" s="25">
        <v>742500</v>
      </c>
      <c r="G50" s="25">
        <v>59400</v>
      </c>
      <c r="H50" s="26">
        <f t="shared" si="0"/>
        <v>801900</v>
      </c>
      <c r="I50" s="12"/>
      <c r="J50" s="12"/>
      <c r="K50" s="82"/>
      <c r="L50" s="12"/>
      <c r="M50" s="82"/>
      <c r="N50" s="82"/>
      <c r="O50" s="82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45533</v>
      </c>
      <c r="C51" s="23" t="s">
        <v>200</v>
      </c>
      <c r="D51" s="24" t="s">
        <v>23</v>
      </c>
      <c r="E51" s="9" t="s">
        <v>201</v>
      </c>
      <c r="F51" s="25">
        <v>1588793</v>
      </c>
      <c r="G51" s="25">
        <v>127103</v>
      </c>
      <c r="H51" s="26">
        <f t="shared" si="0"/>
        <v>1715896</v>
      </c>
      <c r="I51" s="12"/>
      <c r="J51" s="12"/>
      <c r="K51" s="82"/>
      <c r="L51" s="12"/>
      <c r="M51" s="82"/>
      <c r="N51" s="82"/>
      <c r="O51" s="82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45533</v>
      </c>
      <c r="C52" s="23" t="s">
        <v>202</v>
      </c>
      <c r="D52" s="24" t="s">
        <v>23</v>
      </c>
      <c r="E52" s="9" t="s">
        <v>203</v>
      </c>
      <c r="F52" s="25">
        <v>891000</v>
      </c>
      <c r="G52" s="25">
        <v>71280</v>
      </c>
      <c r="H52" s="26">
        <f t="shared" si="0"/>
        <v>962280</v>
      </c>
      <c r="I52" s="12"/>
      <c r="J52" s="12"/>
      <c r="K52" s="82"/>
      <c r="L52" s="12"/>
      <c r="M52" s="82"/>
      <c r="N52" s="82"/>
      <c r="O52" s="82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45533</v>
      </c>
      <c r="C53" s="23" t="s">
        <v>204</v>
      </c>
      <c r="D53" s="24" t="s">
        <v>23</v>
      </c>
      <c r="E53" s="9" t="s">
        <v>205</v>
      </c>
      <c r="F53" s="25">
        <v>1513539</v>
      </c>
      <c r="G53" s="25">
        <v>121083</v>
      </c>
      <c r="H53" s="26">
        <f t="shared" si="0"/>
        <v>1634622</v>
      </c>
      <c r="I53" s="12"/>
      <c r="J53" s="12"/>
      <c r="K53" s="82"/>
      <c r="L53" s="12"/>
      <c r="M53" s="82"/>
      <c r="N53" s="82"/>
      <c r="O53" s="82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45533</v>
      </c>
      <c r="C54" s="23" t="s">
        <v>206</v>
      </c>
      <c r="D54" s="24" t="s">
        <v>23</v>
      </c>
      <c r="E54" s="9" t="s">
        <v>207</v>
      </c>
      <c r="F54" s="25">
        <v>1552989</v>
      </c>
      <c r="G54" s="25">
        <v>124239</v>
      </c>
      <c r="H54" s="26">
        <f t="shared" si="0"/>
        <v>1677228</v>
      </c>
      <c r="I54" s="12"/>
      <c r="J54" s="12"/>
      <c r="K54" s="82"/>
      <c r="L54" s="12"/>
      <c r="M54" s="82"/>
      <c r="N54" s="82"/>
      <c r="O54" s="82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45533</v>
      </c>
      <c r="C55" s="23" t="s">
        <v>208</v>
      </c>
      <c r="D55" s="24" t="s">
        <v>23</v>
      </c>
      <c r="E55" s="9" t="s">
        <v>209</v>
      </c>
      <c r="F55" s="25">
        <v>1366677</v>
      </c>
      <c r="G55" s="25">
        <v>109334</v>
      </c>
      <c r="H55" s="26">
        <f t="shared" si="0"/>
        <v>1476011</v>
      </c>
      <c r="I55" s="12"/>
      <c r="J55" s="12"/>
      <c r="K55" s="82"/>
      <c r="L55" s="12"/>
      <c r="M55" s="82"/>
      <c r="N55" s="82"/>
      <c r="O55" s="82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45533</v>
      </c>
      <c r="C56" s="23" t="s">
        <v>210</v>
      </c>
      <c r="D56" s="24" t="s">
        <v>23</v>
      </c>
      <c r="E56" s="9" t="s">
        <v>211</v>
      </c>
      <c r="F56" s="25">
        <v>742500</v>
      </c>
      <c r="G56" s="25">
        <v>59400</v>
      </c>
      <c r="H56" s="26">
        <f t="shared" si="0"/>
        <v>801900</v>
      </c>
      <c r="I56" s="12"/>
      <c r="J56" s="12"/>
      <c r="K56" s="82"/>
      <c r="L56" s="12"/>
      <c r="M56" s="82"/>
      <c r="N56" s="82"/>
      <c r="O56" s="82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45533</v>
      </c>
      <c r="C57" s="23" t="s">
        <v>212</v>
      </c>
      <c r="D57" s="24" t="s">
        <v>23</v>
      </c>
      <c r="E57" s="9" t="s">
        <v>213</v>
      </c>
      <c r="F57" s="25">
        <v>3394233</v>
      </c>
      <c r="G57" s="25">
        <v>271539</v>
      </c>
      <c r="H57" s="26">
        <f t="shared" si="0"/>
        <v>3665772</v>
      </c>
      <c r="I57" s="12"/>
      <c r="J57" s="12"/>
      <c r="K57" s="82"/>
      <c r="L57" s="12"/>
      <c r="M57" s="82"/>
      <c r="N57" s="82"/>
      <c r="O57" s="82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45533</v>
      </c>
      <c r="C58" s="23" t="s">
        <v>214</v>
      </c>
      <c r="D58" s="24" t="s">
        <v>23</v>
      </c>
      <c r="E58" s="9" t="s">
        <v>215</v>
      </c>
      <c r="F58" s="25">
        <v>250910</v>
      </c>
      <c r="G58" s="25">
        <v>20073</v>
      </c>
      <c r="H58" s="26">
        <f t="shared" si="0"/>
        <v>270983</v>
      </c>
      <c r="I58" s="12"/>
      <c r="J58" s="12"/>
      <c r="K58" s="82"/>
      <c r="L58" s="12"/>
      <c r="M58" s="82"/>
      <c r="N58" s="82"/>
      <c r="O58" s="82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45533</v>
      </c>
      <c r="C59" s="23" t="s">
        <v>216</v>
      </c>
      <c r="D59" s="24" t="s">
        <v>23</v>
      </c>
      <c r="E59" s="9" t="s">
        <v>217</v>
      </c>
      <c r="F59" s="25">
        <v>742500</v>
      </c>
      <c r="G59" s="25">
        <v>59400</v>
      </c>
      <c r="H59" s="26">
        <f t="shared" si="0"/>
        <v>801900</v>
      </c>
      <c r="I59" s="12"/>
      <c r="J59" s="12"/>
      <c r="K59" s="82"/>
      <c r="L59" s="12"/>
      <c r="M59" s="82"/>
      <c r="N59" s="82"/>
      <c r="O59" s="82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45533</v>
      </c>
      <c r="C60" s="23" t="s">
        <v>218</v>
      </c>
      <c r="D60" s="24" t="s">
        <v>23</v>
      </c>
      <c r="E60" s="9" t="s">
        <v>219</v>
      </c>
      <c r="F60" s="25">
        <v>594000</v>
      </c>
      <c r="G60" s="25">
        <v>47520</v>
      </c>
      <c r="H60" s="26">
        <f t="shared" si="0"/>
        <v>641520</v>
      </c>
      <c r="I60" s="12"/>
      <c r="J60" s="12"/>
      <c r="K60" s="82"/>
      <c r="L60" s="12"/>
      <c r="M60" s="82"/>
      <c r="N60" s="82"/>
      <c r="O60" s="82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45533</v>
      </c>
      <c r="C61" s="23" t="s">
        <v>220</v>
      </c>
      <c r="D61" s="24" t="s">
        <v>23</v>
      </c>
      <c r="E61" s="9" t="s">
        <v>221</v>
      </c>
      <c r="F61" s="25">
        <v>594000</v>
      </c>
      <c r="G61" s="25">
        <v>47520</v>
      </c>
      <c r="H61" s="26">
        <f t="shared" si="0"/>
        <v>641520</v>
      </c>
      <c r="I61" s="12"/>
      <c r="J61" s="12"/>
      <c r="K61" s="82"/>
      <c r="L61" s="12"/>
      <c r="M61" s="82"/>
      <c r="N61" s="82"/>
      <c r="O61" s="82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45533</v>
      </c>
      <c r="C62" s="23" t="s">
        <v>222</v>
      </c>
      <c r="D62" s="24" t="s">
        <v>23</v>
      </c>
      <c r="E62" s="9" t="s">
        <v>223</v>
      </c>
      <c r="F62" s="25">
        <v>2733354</v>
      </c>
      <c r="G62" s="25">
        <v>218668</v>
      </c>
      <c r="H62" s="26">
        <f t="shared" si="0"/>
        <v>2952022</v>
      </c>
      <c r="I62" s="12"/>
      <c r="J62" s="12"/>
      <c r="K62" s="82"/>
      <c r="L62" s="12"/>
      <c r="M62" s="82"/>
      <c r="N62" s="82"/>
      <c r="O62" s="82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45533</v>
      </c>
      <c r="C63" s="23" t="s">
        <v>224</v>
      </c>
      <c r="D63" s="24" t="s">
        <v>23</v>
      </c>
      <c r="E63" s="9" t="s">
        <v>225</v>
      </c>
      <c r="F63" s="25">
        <v>445500</v>
      </c>
      <c r="G63" s="25">
        <v>35640</v>
      </c>
      <c r="H63" s="26">
        <f t="shared" si="0"/>
        <v>481140</v>
      </c>
      <c r="I63" s="12"/>
      <c r="J63" s="12"/>
      <c r="K63" s="82"/>
      <c r="L63" s="12"/>
      <c r="M63" s="82"/>
      <c r="N63" s="82"/>
      <c r="O63" s="82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45533</v>
      </c>
      <c r="C64" s="23" t="s">
        <v>226</v>
      </c>
      <c r="D64" s="24" t="s">
        <v>23</v>
      </c>
      <c r="E64" s="9" t="s">
        <v>227</v>
      </c>
      <c r="F64" s="25">
        <v>1665870</v>
      </c>
      <c r="G64" s="25">
        <v>133270</v>
      </c>
      <c r="H64" s="26">
        <f t="shared" si="0"/>
        <v>1799140</v>
      </c>
      <c r="I64" s="12"/>
      <c r="J64" s="12"/>
      <c r="K64" s="82"/>
      <c r="L64" s="12"/>
      <c r="M64" s="82"/>
      <c r="N64" s="82"/>
      <c r="O64" s="82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45533</v>
      </c>
      <c r="C65" s="23" t="s">
        <v>228</v>
      </c>
      <c r="D65" s="24" t="s">
        <v>23</v>
      </c>
      <c r="E65" s="9" t="s">
        <v>229</v>
      </c>
      <c r="F65" s="25">
        <v>915473</v>
      </c>
      <c r="G65" s="25">
        <v>73238</v>
      </c>
      <c r="H65" s="26">
        <f t="shared" si="0"/>
        <v>988711</v>
      </c>
      <c r="I65" s="12"/>
      <c r="J65" s="12"/>
      <c r="K65" s="82"/>
      <c r="L65" s="12"/>
      <c r="M65" s="82"/>
      <c r="N65" s="82"/>
      <c r="O65" s="82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45533</v>
      </c>
      <c r="C66" s="23" t="s">
        <v>230</v>
      </c>
      <c r="D66" s="24" t="s">
        <v>23</v>
      </c>
      <c r="E66" s="9" t="s">
        <v>231</v>
      </c>
      <c r="F66" s="25">
        <v>594000</v>
      </c>
      <c r="G66" s="25">
        <v>47520</v>
      </c>
      <c r="H66" s="26">
        <f t="shared" si="0"/>
        <v>641520</v>
      </c>
      <c r="I66" s="12"/>
      <c r="J66" s="12"/>
      <c r="K66" s="82"/>
      <c r="L66" s="12"/>
      <c r="M66" s="82"/>
      <c r="N66" s="82"/>
      <c r="O66" s="82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45533</v>
      </c>
      <c r="C67" s="23" t="s">
        <v>232</v>
      </c>
      <c r="D67" s="24" t="s">
        <v>23</v>
      </c>
      <c r="E67" s="9" t="s">
        <v>233</v>
      </c>
      <c r="F67" s="25">
        <v>891000</v>
      </c>
      <c r="G67" s="25">
        <v>71280</v>
      </c>
      <c r="H67" s="26">
        <f t="shared" si="0"/>
        <v>962280</v>
      </c>
      <c r="I67" s="12"/>
      <c r="J67" s="12"/>
      <c r="K67" s="82"/>
      <c r="L67" s="12"/>
      <c r="M67" s="82"/>
      <c r="N67" s="82"/>
      <c r="O67" s="82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45533</v>
      </c>
      <c r="C68" s="23" t="s">
        <v>234</v>
      </c>
      <c r="D68" s="24" t="s">
        <v>23</v>
      </c>
      <c r="E68" s="9" t="s">
        <v>235</v>
      </c>
      <c r="F68" s="25">
        <v>2031202</v>
      </c>
      <c r="G68" s="25">
        <v>162496</v>
      </c>
      <c r="H68" s="26">
        <f t="shared" si="0"/>
        <v>2193698</v>
      </c>
      <c r="I68" s="12"/>
      <c r="J68" s="12"/>
      <c r="K68" s="82"/>
      <c r="L68" s="12"/>
      <c r="M68" s="82"/>
      <c r="N68" s="82"/>
      <c r="O68" s="82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45533</v>
      </c>
      <c r="C69" s="23" t="s">
        <v>236</v>
      </c>
      <c r="D69" s="24" t="s">
        <v>23</v>
      </c>
      <c r="E69" s="9" t="s">
        <v>237</v>
      </c>
      <c r="F69" s="25">
        <v>445500</v>
      </c>
      <c r="G69" s="25">
        <v>35640</v>
      </c>
      <c r="H69" s="26">
        <f t="shared" si="0"/>
        <v>481140</v>
      </c>
      <c r="I69" s="12"/>
      <c r="J69" s="12"/>
      <c r="K69" s="82"/>
      <c r="L69" s="12"/>
      <c r="M69" s="82"/>
      <c r="N69" s="82"/>
      <c r="O69" s="82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45533</v>
      </c>
      <c r="C70" s="23" t="s">
        <v>238</v>
      </c>
      <c r="D70" s="24" t="s">
        <v>23</v>
      </c>
      <c r="E70" s="9" t="s">
        <v>239</v>
      </c>
      <c r="F70" s="25">
        <v>371250</v>
      </c>
      <c r="G70" s="25">
        <v>29700</v>
      </c>
      <c r="H70" s="26">
        <f t="shared" si="0"/>
        <v>400950</v>
      </c>
      <c r="I70" s="12"/>
      <c r="J70" s="12"/>
      <c r="K70" s="82"/>
      <c r="L70" s="12"/>
      <c r="M70" s="82"/>
      <c r="N70" s="82"/>
      <c r="O70" s="82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45533</v>
      </c>
      <c r="C71" s="23" t="s">
        <v>240</v>
      </c>
      <c r="D71" s="24" t="s">
        <v>23</v>
      </c>
      <c r="E71" s="9" t="s">
        <v>241</v>
      </c>
      <c r="F71" s="25">
        <v>888464</v>
      </c>
      <c r="G71" s="25">
        <v>71077</v>
      </c>
      <c r="H71" s="26">
        <f t="shared" ref="H71:H134" si="1">G71+F71</f>
        <v>959541</v>
      </c>
      <c r="I71" s="12"/>
      <c r="J71" s="12"/>
      <c r="K71" s="82"/>
      <c r="L71" s="12"/>
      <c r="M71" s="82"/>
      <c r="N71" s="82"/>
      <c r="O71" s="82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45533</v>
      </c>
      <c r="C72" s="23" t="s">
        <v>242</v>
      </c>
      <c r="D72" s="24" t="s">
        <v>23</v>
      </c>
      <c r="E72" s="9" t="s">
        <v>243</v>
      </c>
      <c r="F72" s="25">
        <v>445500</v>
      </c>
      <c r="G72" s="25">
        <v>35640</v>
      </c>
      <c r="H72" s="26">
        <f t="shared" si="1"/>
        <v>481140</v>
      </c>
      <c r="I72" s="12"/>
      <c r="J72" s="12"/>
      <c r="K72" s="82"/>
      <c r="L72" s="12"/>
      <c r="M72" s="82"/>
      <c r="N72" s="82"/>
      <c r="O72" s="82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45533</v>
      </c>
      <c r="C73" s="23" t="s">
        <v>244</v>
      </c>
      <c r="D73" s="24" t="s">
        <v>23</v>
      </c>
      <c r="E73" s="9" t="s">
        <v>245</v>
      </c>
      <c r="F73" s="25">
        <v>440586</v>
      </c>
      <c r="G73" s="25">
        <v>35247</v>
      </c>
      <c r="H73" s="26">
        <f t="shared" si="1"/>
        <v>475833</v>
      </c>
      <c r="I73" s="12"/>
      <c r="J73" s="12"/>
      <c r="K73" s="82"/>
      <c r="L73" s="12"/>
      <c r="M73" s="82"/>
      <c r="N73" s="82"/>
      <c r="O73" s="82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45533</v>
      </c>
      <c r="C74" s="23" t="s">
        <v>246</v>
      </c>
      <c r="D74" s="24" t="s">
        <v>23</v>
      </c>
      <c r="E74" s="9" t="s">
        <v>247</v>
      </c>
      <c r="F74" s="25">
        <v>742500</v>
      </c>
      <c r="G74" s="25">
        <v>59400</v>
      </c>
      <c r="H74" s="26">
        <f t="shared" si="1"/>
        <v>801900</v>
      </c>
      <c r="I74" s="12"/>
      <c r="J74" s="12"/>
      <c r="K74" s="82"/>
      <c r="L74" s="12"/>
      <c r="M74" s="82"/>
      <c r="N74" s="82"/>
      <c r="O74" s="82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45533</v>
      </c>
      <c r="C75" s="23" t="s">
        <v>248</v>
      </c>
      <c r="D75" s="24" t="s">
        <v>23</v>
      </c>
      <c r="E75" s="9" t="s">
        <v>249</v>
      </c>
      <c r="F75" s="25">
        <v>1403355</v>
      </c>
      <c r="G75" s="25">
        <v>112268</v>
      </c>
      <c r="H75" s="26">
        <f t="shared" si="1"/>
        <v>1515623</v>
      </c>
      <c r="I75" s="12"/>
      <c r="J75" s="12"/>
      <c r="K75" s="82"/>
      <c r="L75" s="12"/>
      <c r="M75" s="82"/>
      <c r="N75" s="82"/>
      <c r="O75" s="82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45533</v>
      </c>
      <c r="C76" s="23" t="s">
        <v>250</v>
      </c>
      <c r="D76" s="24" t="s">
        <v>23</v>
      </c>
      <c r="E76" s="9" t="s">
        <v>251</v>
      </c>
      <c r="F76" s="25">
        <v>1477735</v>
      </c>
      <c r="G76" s="25">
        <v>118219</v>
      </c>
      <c r="H76" s="26">
        <f t="shared" si="1"/>
        <v>1595954</v>
      </c>
      <c r="I76" s="12"/>
      <c r="J76" s="12"/>
      <c r="K76" s="82"/>
      <c r="L76" s="12"/>
      <c r="M76" s="82"/>
      <c r="N76" s="82"/>
      <c r="O76" s="82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45533</v>
      </c>
      <c r="C77" s="23" t="s">
        <v>252</v>
      </c>
      <c r="D77" s="24" t="s">
        <v>23</v>
      </c>
      <c r="E77" s="9" t="s">
        <v>253</v>
      </c>
      <c r="F77" s="25">
        <v>1336500</v>
      </c>
      <c r="G77" s="25">
        <v>106920</v>
      </c>
      <c r="H77" s="26">
        <f t="shared" si="1"/>
        <v>1443420</v>
      </c>
      <c r="I77" s="12"/>
      <c r="J77" s="12"/>
      <c r="K77" s="82"/>
      <c r="L77" s="12"/>
      <c r="M77" s="82"/>
      <c r="N77" s="82"/>
      <c r="O77" s="82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45533</v>
      </c>
      <c r="C78" s="23" t="s">
        <v>254</v>
      </c>
      <c r="D78" s="24" t="s">
        <v>23</v>
      </c>
      <c r="E78" s="9" t="s">
        <v>255</v>
      </c>
      <c r="F78" s="25">
        <v>742500</v>
      </c>
      <c r="G78" s="25">
        <v>59400</v>
      </c>
      <c r="H78" s="26">
        <f t="shared" si="1"/>
        <v>801900</v>
      </c>
      <c r="I78" s="12"/>
      <c r="J78" s="12"/>
      <c r="K78" s="82"/>
      <c r="L78" s="12"/>
      <c r="M78" s="82"/>
      <c r="N78" s="82"/>
      <c r="O78" s="82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45533</v>
      </c>
      <c r="C79" s="23" t="s">
        <v>256</v>
      </c>
      <c r="D79" s="24" t="s">
        <v>23</v>
      </c>
      <c r="E79" s="9" t="s">
        <v>257</v>
      </c>
      <c r="F79" s="25">
        <v>555290</v>
      </c>
      <c r="G79" s="25">
        <v>44423</v>
      </c>
      <c r="H79" s="26">
        <f t="shared" si="1"/>
        <v>599713</v>
      </c>
      <c r="I79" s="12"/>
      <c r="J79" s="12"/>
      <c r="K79" s="82"/>
      <c r="L79" s="12"/>
      <c r="M79" s="82"/>
      <c r="N79" s="82"/>
      <c r="O79" s="82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45533</v>
      </c>
      <c r="C80" s="23" t="s">
        <v>258</v>
      </c>
      <c r="D80" s="24" t="s">
        <v>23</v>
      </c>
      <c r="E80" s="9" t="s">
        <v>259</v>
      </c>
      <c r="F80" s="25">
        <v>3165555</v>
      </c>
      <c r="G80" s="25">
        <v>253244</v>
      </c>
      <c r="H80" s="26">
        <f t="shared" si="1"/>
        <v>3418799</v>
      </c>
      <c r="I80" s="12"/>
      <c r="J80" s="12"/>
      <c r="K80" s="82"/>
      <c r="L80" s="12"/>
      <c r="M80" s="82"/>
      <c r="N80" s="82"/>
      <c r="O80" s="82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45533</v>
      </c>
      <c r="C81" s="23" t="s">
        <v>260</v>
      </c>
      <c r="D81" s="24" t="s">
        <v>23</v>
      </c>
      <c r="E81" s="9" t="s">
        <v>261</v>
      </c>
      <c r="F81" s="25">
        <v>1730816</v>
      </c>
      <c r="G81" s="25">
        <v>138465</v>
      </c>
      <c r="H81" s="26">
        <f t="shared" si="1"/>
        <v>1869281</v>
      </c>
      <c r="I81" s="12"/>
      <c r="J81" s="12"/>
      <c r="K81" s="82"/>
      <c r="L81" s="12"/>
      <c r="M81" s="82"/>
      <c r="N81" s="82"/>
      <c r="O81" s="82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45533</v>
      </c>
      <c r="C82" s="23" t="s">
        <v>262</v>
      </c>
      <c r="D82" s="24" t="s">
        <v>23</v>
      </c>
      <c r="E82" s="9" t="s">
        <v>263</v>
      </c>
      <c r="F82" s="25">
        <v>1625471</v>
      </c>
      <c r="G82" s="25">
        <v>130038</v>
      </c>
      <c r="H82" s="26">
        <f t="shared" si="1"/>
        <v>1755509</v>
      </c>
      <c r="I82" s="12"/>
      <c r="J82" s="12"/>
      <c r="K82" s="82"/>
      <c r="L82" s="12"/>
      <c r="M82" s="82"/>
      <c r="N82" s="82"/>
      <c r="O82" s="82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45533</v>
      </c>
      <c r="C83" s="23" t="s">
        <v>264</v>
      </c>
      <c r="D83" s="24" t="s">
        <v>23</v>
      </c>
      <c r="E83" s="9" t="s">
        <v>265</v>
      </c>
      <c r="F83" s="25">
        <v>1779480</v>
      </c>
      <c r="G83" s="25">
        <v>142358</v>
      </c>
      <c r="H83" s="26">
        <f t="shared" si="1"/>
        <v>1921838</v>
      </c>
      <c r="I83" s="12"/>
      <c r="J83" s="12"/>
      <c r="K83" s="82"/>
      <c r="L83" s="12"/>
      <c r="M83" s="82"/>
      <c r="N83" s="82"/>
      <c r="O83" s="82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45533</v>
      </c>
      <c r="C84" s="23" t="s">
        <v>266</v>
      </c>
      <c r="D84" s="24" t="s">
        <v>23</v>
      </c>
      <c r="E84" s="9" t="s">
        <v>267</v>
      </c>
      <c r="F84" s="25">
        <v>1422413</v>
      </c>
      <c r="G84" s="25">
        <v>113793</v>
      </c>
      <c r="H84" s="26">
        <f t="shared" si="1"/>
        <v>1536206</v>
      </c>
      <c r="I84" s="12"/>
      <c r="J84" s="12"/>
      <c r="K84" s="82"/>
      <c r="L84" s="12"/>
      <c r="M84" s="82"/>
      <c r="N84" s="82"/>
      <c r="O84" s="82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45533</v>
      </c>
      <c r="C85" s="23" t="s">
        <v>268</v>
      </c>
      <c r="D85" s="24" t="s">
        <v>23</v>
      </c>
      <c r="E85" s="9" t="s">
        <v>269</v>
      </c>
      <c r="F85" s="25">
        <v>1844890</v>
      </c>
      <c r="G85" s="25">
        <v>147591</v>
      </c>
      <c r="H85" s="26">
        <f t="shared" si="1"/>
        <v>1992481</v>
      </c>
      <c r="I85" s="12"/>
      <c r="J85" s="12"/>
      <c r="K85" s="82"/>
      <c r="L85" s="12"/>
      <c r="M85" s="82"/>
      <c r="N85" s="82"/>
      <c r="O85" s="82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45533</v>
      </c>
      <c r="C86" s="23" t="s">
        <v>270</v>
      </c>
      <c r="D86" s="24" t="s">
        <v>23</v>
      </c>
      <c r="E86" s="9" t="s">
        <v>271</v>
      </c>
      <c r="F86" s="25">
        <v>891000</v>
      </c>
      <c r="G86" s="25">
        <v>71280</v>
      </c>
      <c r="H86" s="26">
        <f t="shared" si="1"/>
        <v>962280</v>
      </c>
      <c r="I86" s="12"/>
      <c r="J86" s="12"/>
      <c r="K86" s="82"/>
      <c r="L86" s="12"/>
      <c r="M86" s="82"/>
      <c r="N86" s="82"/>
      <c r="O86" s="82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45533</v>
      </c>
      <c r="C87" s="23" t="s">
        <v>272</v>
      </c>
      <c r="D87" s="24" t="s">
        <v>23</v>
      </c>
      <c r="E87" s="9" t="s">
        <v>273</v>
      </c>
      <c r="F87" s="25">
        <v>891000</v>
      </c>
      <c r="G87" s="25">
        <v>71280</v>
      </c>
      <c r="H87" s="26">
        <f t="shared" si="1"/>
        <v>962280</v>
      </c>
      <c r="I87" s="12"/>
      <c r="J87" s="12"/>
      <c r="K87" s="82"/>
      <c r="L87" s="12"/>
      <c r="M87" s="82"/>
      <c r="N87" s="82"/>
      <c r="O87" s="82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45533</v>
      </c>
      <c r="C88" s="23" t="s">
        <v>274</v>
      </c>
      <c r="D88" s="24" t="s">
        <v>23</v>
      </c>
      <c r="E88" s="9" t="s">
        <v>275</v>
      </c>
      <c r="F88" s="25">
        <v>891000</v>
      </c>
      <c r="G88" s="25">
        <v>71280</v>
      </c>
      <c r="H88" s="26">
        <f t="shared" si="1"/>
        <v>962280</v>
      </c>
      <c r="I88" s="12"/>
      <c r="J88" s="12"/>
      <c r="K88" s="82"/>
      <c r="L88" s="12"/>
      <c r="M88" s="82"/>
      <c r="N88" s="82"/>
      <c r="O88" s="82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45533</v>
      </c>
      <c r="C89" s="23" t="s">
        <v>276</v>
      </c>
      <c r="D89" s="24" t="s">
        <v>23</v>
      </c>
      <c r="E89" s="9" t="s">
        <v>277</v>
      </c>
      <c r="F89" s="25">
        <v>2285476</v>
      </c>
      <c r="G89" s="25">
        <v>182838</v>
      </c>
      <c r="H89" s="26">
        <f t="shared" si="1"/>
        <v>2468314</v>
      </c>
      <c r="I89" s="12"/>
      <c r="J89" s="12"/>
      <c r="K89" s="82"/>
      <c r="L89" s="12"/>
      <c r="M89" s="82"/>
      <c r="N89" s="82"/>
      <c r="O89" s="82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45533</v>
      </c>
      <c r="C90" s="23" t="s">
        <v>278</v>
      </c>
      <c r="D90" s="24" t="s">
        <v>23</v>
      </c>
      <c r="E90" s="9" t="s">
        <v>279</v>
      </c>
      <c r="F90" s="25">
        <v>1884340</v>
      </c>
      <c r="G90" s="25">
        <v>150747</v>
      </c>
      <c r="H90" s="26">
        <f t="shared" si="1"/>
        <v>2035087</v>
      </c>
      <c r="I90" s="12"/>
      <c r="J90" s="12"/>
      <c r="K90" s="82"/>
      <c r="L90" s="12"/>
      <c r="M90" s="82"/>
      <c r="N90" s="82"/>
      <c r="O90" s="82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45533</v>
      </c>
      <c r="C91" s="23" t="s">
        <v>280</v>
      </c>
      <c r="D91" s="24" t="s">
        <v>23</v>
      </c>
      <c r="E91" s="9" t="s">
        <v>281</v>
      </c>
      <c r="F91" s="25">
        <v>891000</v>
      </c>
      <c r="G91" s="25">
        <v>71280</v>
      </c>
      <c r="H91" s="26">
        <f t="shared" si="1"/>
        <v>962280</v>
      </c>
      <c r="I91" s="12"/>
      <c r="J91" s="12"/>
      <c r="K91" s="82"/>
      <c r="L91" s="12"/>
      <c r="M91" s="82"/>
      <c r="N91" s="82"/>
      <c r="O91" s="82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45533</v>
      </c>
      <c r="C92" s="23" t="s">
        <v>282</v>
      </c>
      <c r="D92" s="24" t="s">
        <v>23</v>
      </c>
      <c r="E92" s="9" t="s">
        <v>283</v>
      </c>
      <c r="F92" s="25">
        <v>1810909</v>
      </c>
      <c r="G92" s="25">
        <v>144873</v>
      </c>
      <c r="H92" s="26">
        <f t="shared" si="1"/>
        <v>1955782</v>
      </c>
      <c r="I92" s="12"/>
      <c r="J92" s="12"/>
      <c r="K92" s="82"/>
      <c r="L92" s="12"/>
      <c r="M92" s="82"/>
      <c r="N92" s="82"/>
      <c r="O92" s="82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45533</v>
      </c>
      <c r="C93" s="23" t="s">
        <v>284</v>
      </c>
      <c r="D93" s="24" t="s">
        <v>23</v>
      </c>
      <c r="E93" s="9" t="s">
        <v>285</v>
      </c>
      <c r="F93" s="25">
        <v>250910</v>
      </c>
      <c r="G93" s="25">
        <v>20073</v>
      </c>
      <c r="H93" s="26">
        <f t="shared" si="1"/>
        <v>270983</v>
      </c>
      <c r="I93" s="12"/>
      <c r="J93" s="12"/>
      <c r="K93" s="82"/>
      <c r="L93" s="12"/>
      <c r="M93" s="82"/>
      <c r="N93" s="82"/>
      <c r="O93" s="82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45533</v>
      </c>
      <c r="C94" s="23" t="s">
        <v>286</v>
      </c>
      <c r="D94" s="24" t="s">
        <v>23</v>
      </c>
      <c r="E94" s="9" t="s">
        <v>287</v>
      </c>
      <c r="F94" s="25">
        <v>891000</v>
      </c>
      <c r="G94" s="25">
        <v>71280</v>
      </c>
      <c r="H94" s="26">
        <f t="shared" si="1"/>
        <v>962280</v>
      </c>
      <c r="I94" s="12"/>
      <c r="J94" s="12"/>
      <c r="K94" s="82"/>
      <c r="L94" s="12"/>
      <c r="M94" s="82"/>
      <c r="N94" s="82"/>
      <c r="O94" s="82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45533</v>
      </c>
      <c r="C95" s="23" t="s">
        <v>288</v>
      </c>
      <c r="D95" s="24" t="s">
        <v>23</v>
      </c>
      <c r="E95" s="9" t="s">
        <v>289</v>
      </c>
      <c r="F95" s="25">
        <v>1773282</v>
      </c>
      <c r="G95" s="25">
        <v>141863</v>
      </c>
      <c r="H95" s="26">
        <f t="shared" si="1"/>
        <v>1915145</v>
      </c>
      <c r="I95" s="12"/>
      <c r="J95" s="12"/>
      <c r="K95" s="82"/>
      <c r="L95" s="12"/>
      <c r="M95" s="82"/>
      <c r="N95" s="82"/>
      <c r="O95" s="82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45533</v>
      </c>
      <c r="C96" s="23" t="s">
        <v>290</v>
      </c>
      <c r="D96" s="24" t="s">
        <v>23</v>
      </c>
      <c r="E96" s="9" t="s">
        <v>291</v>
      </c>
      <c r="F96" s="25">
        <v>742500</v>
      </c>
      <c r="G96" s="25">
        <v>59400</v>
      </c>
      <c r="H96" s="26">
        <f t="shared" si="1"/>
        <v>801900</v>
      </c>
      <c r="I96" s="12"/>
      <c r="J96" s="12"/>
      <c r="K96" s="82"/>
      <c r="L96" s="12"/>
      <c r="M96" s="82"/>
      <c r="N96" s="82"/>
      <c r="O96" s="82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45533</v>
      </c>
      <c r="C97" s="23" t="s">
        <v>292</v>
      </c>
      <c r="D97" s="24" t="s">
        <v>23</v>
      </c>
      <c r="E97" s="9" t="s">
        <v>293</v>
      </c>
      <c r="F97" s="25">
        <v>2439630</v>
      </c>
      <c r="G97" s="25">
        <v>195170</v>
      </c>
      <c r="H97" s="26">
        <f t="shared" si="1"/>
        <v>2634800</v>
      </c>
      <c r="I97" s="12"/>
      <c r="J97" s="12"/>
      <c r="K97" s="82"/>
      <c r="L97" s="12"/>
      <c r="M97" s="82"/>
      <c r="N97" s="82"/>
      <c r="O97" s="82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45533</v>
      </c>
      <c r="C98" s="23" t="s">
        <v>294</v>
      </c>
      <c r="D98" s="24" t="s">
        <v>23</v>
      </c>
      <c r="E98" s="9" t="s">
        <v>295</v>
      </c>
      <c r="F98" s="25">
        <v>1106934</v>
      </c>
      <c r="G98" s="25">
        <v>88555</v>
      </c>
      <c r="H98" s="26">
        <f t="shared" si="1"/>
        <v>1195489</v>
      </c>
      <c r="I98" s="12"/>
      <c r="J98" s="12"/>
      <c r="K98" s="82"/>
      <c r="L98" s="12"/>
      <c r="M98" s="82"/>
      <c r="N98" s="82"/>
      <c r="O98" s="82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45533</v>
      </c>
      <c r="C99" s="23" t="s">
        <v>296</v>
      </c>
      <c r="D99" s="24" t="s">
        <v>23</v>
      </c>
      <c r="E99" s="9" t="s">
        <v>297</v>
      </c>
      <c r="F99" s="25">
        <v>891000</v>
      </c>
      <c r="G99" s="25">
        <v>71280</v>
      </c>
      <c r="H99" s="26">
        <f t="shared" si="1"/>
        <v>962280</v>
      </c>
      <c r="I99" s="12"/>
      <c r="J99" s="12"/>
      <c r="K99" s="82"/>
      <c r="L99" s="12"/>
      <c r="M99" s="82"/>
      <c r="N99" s="82"/>
      <c r="O99" s="82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45533</v>
      </c>
      <c r="C100" s="23" t="s">
        <v>298</v>
      </c>
      <c r="D100" s="24" t="s">
        <v>23</v>
      </c>
      <c r="E100" s="9" t="s">
        <v>299</v>
      </c>
      <c r="F100" s="25">
        <v>1477735</v>
      </c>
      <c r="G100" s="25">
        <v>118219</v>
      </c>
      <c r="H100" s="26">
        <f t="shared" si="1"/>
        <v>1595954</v>
      </c>
      <c r="I100" s="12"/>
      <c r="J100" s="12"/>
      <c r="K100" s="82"/>
      <c r="L100" s="12"/>
      <c r="M100" s="82"/>
      <c r="N100" s="82"/>
      <c r="O100" s="82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45533</v>
      </c>
      <c r="C101" s="23" t="s">
        <v>300</v>
      </c>
      <c r="D101" s="24" t="s">
        <v>23</v>
      </c>
      <c r="E101" s="9" t="s">
        <v>301</v>
      </c>
      <c r="F101" s="25">
        <v>742500</v>
      </c>
      <c r="G101" s="25">
        <v>59400</v>
      </c>
      <c r="H101" s="26">
        <f t="shared" si="1"/>
        <v>801900</v>
      </c>
      <c r="I101" s="12"/>
      <c r="J101" s="12"/>
      <c r="K101" s="82"/>
      <c r="L101" s="12"/>
      <c r="M101" s="82"/>
      <c r="N101" s="82"/>
      <c r="O101" s="82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45533</v>
      </c>
      <c r="C102" s="23" t="s">
        <v>302</v>
      </c>
      <c r="D102" s="24" t="s">
        <v>23</v>
      </c>
      <c r="E102" s="9" t="s">
        <v>303</v>
      </c>
      <c r="F102" s="25">
        <v>1366677</v>
      </c>
      <c r="G102" s="25">
        <v>109334</v>
      </c>
      <c r="H102" s="26">
        <f t="shared" si="1"/>
        <v>1476011</v>
      </c>
      <c r="I102" s="12"/>
      <c r="J102" s="12"/>
      <c r="K102" s="82"/>
      <c r="L102" s="12"/>
      <c r="M102" s="82"/>
      <c r="N102" s="82"/>
      <c r="O102" s="82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45533</v>
      </c>
      <c r="C103" s="23" t="s">
        <v>304</v>
      </c>
      <c r="D103" s="24" t="s">
        <v>23</v>
      </c>
      <c r="E103" s="9" t="s">
        <v>305</v>
      </c>
      <c r="F103" s="25">
        <v>891000</v>
      </c>
      <c r="G103" s="25">
        <v>71280</v>
      </c>
      <c r="H103" s="26">
        <f t="shared" si="1"/>
        <v>962280</v>
      </c>
      <c r="I103" s="12"/>
      <c r="J103" s="12"/>
      <c r="K103" s="82"/>
      <c r="L103" s="12"/>
      <c r="M103" s="82"/>
      <c r="N103" s="82"/>
      <c r="O103" s="82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45533</v>
      </c>
      <c r="C104" s="23" t="s">
        <v>306</v>
      </c>
      <c r="D104" s="24" t="s">
        <v>23</v>
      </c>
      <c r="E104" s="9" t="s">
        <v>307</v>
      </c>
      <c r="F104" s="25">
        <v>742500</v>
      </c>
      <c r="G104" s="25">
        <v>59400</v>
      </c>
      <c r="H104" s="26">
        <f t="shared" si="1"/>
        <v>801900</v>
      </c>
      <c r="I104" s="12"/>
      <c r="J104" s="12"/>
      <c r="K104" s="82"/>
      <c r="L104" s="12"/>
      <c r="M104" s="82"/>
      <c r="N104" s="82"/>
      <c r="O104" s="82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45533</v>
      </c>
      <c r="C105" s="23" t="s">
        <v>308</v>
      </c>
      <c r="D105" s="24" t="s">
        <v>23</v>
      </c>
      <c r="E105" s="9" t="s">
        <v>309</v>
      </c>
      <c r="F105" s="25">
        <v>2400180</v>
      </c>
      <c r="G105" s="25">
        <v>192014</v>
      </c>
      <c r="H105" s="26">
        <f t="shared" si="1"/>
        <v>2592194</v>
      </c>
      <c r="I105" s="12"/>
      <c r="J105" s="12"/>
      <c r="K105" s="82"/>
      <c r="L105" s="12"/>
      <c r="M105" s="82"/>
      <c r="N105" s="82"/>
      <c r="O105" s="82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45533</v>
      </c>
      <c r="C106" s="23" t="s">
        <v>310</v>
      </c>
      <c r="D106" s="24" t="s">
        <v>23</v>
      </c>
      <c r="E106" s="9" t="s">
        <v>311</v>
      </c>
      <c r="F106" s="25">
        <v>891000</v>
      </c>
      <c r="G106" s="25">
        <v>71280</v>
      </c>
      <c r="H106" s="26">
        <f t="shared" si="1"/>
        <v>962280</v>
      </c>
      <c r="I106" s="12"/>
      <c r="J106" s="12"/>
      <c r="K106" s="82"/>
      <c r="L106" s="12"/>
      <c r="M106" s="82"/>
      <c r="N106" s="82"/>
      <c r="O106" s="82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45533</v>
      </c>
      <c r="C107" s="23" t="s">
        <v>312</v>
      </c>
      <c r="D107" s="24" t="s">
        <v>23</v>
      </c>
      <c r="E107" s="9" t="s">
        <v>313</v>
      </c>
      <c r="F107" s="25">
        <v>2880216</v>
      </c>
      <c r="G107" s="25">
        <v>230417</v>
      </c>
      <c r="H107" s="26">
        <f t="shared" si="1"/>
        <v>3110633</v>
      </c>
      <c r="I107" s="12"/>
      <c r="J107" s="12"/>
      <c r="K107" s="82"/>
      <c r="L107" s="12"/>
      <c r="M107" s="82"/>
      <c r="N107" s="82"/>
      <c r="O107" s="82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45533</v>
      </c>
      <c r="C108" s="23" t="s">
        <v>314</v>
      </c>
      <c r="D108" s="24" t="s">
        <v>23</v>
      </c>
      <c r="E108" s="9" t="s">
        <v>315</v>
      </c>
      <c r="F108" s="25">
        <v>891000</v>
      </c>
      <c r="G108" s="25">
        <v>71280</v>
      </c>
      <c r="H108" s="26">
        <f t="shared" si="1"/>
        <v>962280</v>
      </c>
      <c r="I108" s="12"/>
      <c r="J108" s="12"/>
      <c r="K108" s="82"/>
      <c r="L108" s="12"/>
      <c r="M108" s="82"/>
      <c r="N108" s="82"/>
      <c r="O108" s="82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45533</v>
      </c>
      <c r="C109" s="23" t="s">
        <v>316</v>
      </c>
      <c r="D109" s="24" t="s">
        <v>23</v>
      </c>
      <c r="E109" s="9" t="s">
        <v>317</v>
      </c>
      <c r="F109" s="25">
        <v>2513061</v>
      </c>
      <c r="G109" s="25">
        <v>201045</v>
      </c>
      <c r="H109" s="26">
        <f t="shared" si="1"/>
        <v>2714106</v>
      </c>
      <c r="I109" s="12"/>
      <c r="J109" s="12"/>
      <c r="K109" s="82"/>
      <c r="L109" s="12"/>
      <c r="M109" s="82"/>
      <c r="N109" s="82"/>
      <c r="O109" s="82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45533</v>
      </c>
      <c r="C110" s="23" t="s">
        <v>318</v>
      </c>
      <c r="D110" s="24" t="s">
        <v>23</v>
      </c>
      <c r="E110" s="9" t="s">
        <v>319</v>
      </c>
      <c r="F110" s="25">
        <v>2513061</v>
      </c>
      <c r="G110" s="25">
        <v>201045</v>
      </c>
      <c r="H110" s="26">
        <f t="shared" si="1"/>
        <v>2714106</v>
      </c>
      <c r="I110" s="12"/>
      <c r="J110" s="12"/>
      <c r="K110" s="82"/>
      <c r="L110" s="12"/>
      <c r="M110" s="82"/>
      <c r="N110" s="82"/>
      <c r="O110" s="82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45533</v>
      </c>
      <c r="C111" s="23" t="s">
        <v>320</v>
      </c>
      <c r="D111" s="24" t="s">
        <v>23</v>
      </c>
      <c r="E111" s="9" t="s">
        <v>321</v>
      </c>
      <c r="F111" s="25">
        <v>742500</v>
      </c>
      <c r="G111" s="25">
        <v>59400</v>
      </c>
      <c r="H111" s="26">
        <f t="shared" si="1"/>
        <v>801900</v>
      </c>
      <c r="I111" s="12"/>
      <c r="J111" s="12"/>
      <c r="K111" s="82"/>
      <c r="L111" s="12"/>
      <c r="M111" s="82"/>
      <c r="N111" s="82"/>
      <c r="O111" s="82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45533</v>
      </c>
      <c r="C112" s="23" t="s">
        <v>322</v>
      </c>
      <c r="D112" s="24" t="s">
        <v>23</v>
      </c>
      <c r="E112" s="9" t="s">
        <v>323</v>
      </c>
      <c r="F112" s="25">
        <v>742500</v>
      </c>
      <c r="G112" s="25">
        <v>59400</v>
      </c>
      <c r="H112" s="26">
        <f t="shared" si="1"/>
        <v>801900</v>
      </c>
      <c r="I112" s="12"/>
      <c r="J112" s="12"/>
      <c r="K112" s="82"/>
      <c r="L112" s="12"/>
      <c r="M112" s="82"/>
      <c r="N112" s="82"/>
      <c r="O112" s="82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45533</v>
      </c>
      <c r="C113" s="23" t="s">
        <v>324</v>
      </c>
      <c r="D113" s="24" t="s">
        <v>23</v>
      </c>
      <c r="E113" s="9" t="s">
        <v>325</v>
      </c>
      <c r="F113" s="25">
        <v>1624597</v>
      </c>
      <c r="G113" s="25">
        <v>129968</v>
      </c>
      <c r="H113" s="26">
        <f t="shared" si="1"/>
        <v>1754565</v>
      </c>
      <c r="I113" s="12"/>
      <c r="J113" s="12"/>
      <c r="K113" s="82"/>
      <c r="L113" s="12"/>
      <c r="M113" s="82"/>
      <c r="N113" s="82"/>
      <c r="O113" s="82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45533</v>
      </c>
      <c r="C114" s="23" t="s">
        <v>326</v>
      </c>
      <c r="D114" s="24" t="s">
        <v>23</v>
      </c>
      <c r="E114" s="9" t="s">
        <v>327</v>
      </c>
      <c r="F114" s="25">
        <v>742500</v>
      </c>
      <c r="G114" s="25">
        <v>59400</v>
      </c>
      <c r="H114" s="26">
        <f t="shared" si="1"/>
        <v>801900</v>
      </c>
      <c r="I114" s="12"/>
      <c r="J114" s="12"/>
      <c r="K114" s="82"/>
      <c r="L114" s="12"/>
      <c r="M114" s="82"/>
      <c r="N114" s="82"/>
      <c r="O114" s="82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45533</v>
      </c>
      <c r="C115" s="23" t="s">
        <v>328</v>
      </c>
      <c r="D115" s="24" t="s">
        <v>23</v>
      </c>
      <c r="E115" s="9" t="s">
        <v>329</v>
      </c>
      <c r="F115" s="25">
        <v>742500</v>
      </c>
      <c r="G115" s="25">
        <v>59400</v>
      </c>
      <c r="H115" s="26">
        <f t="shared" si="1"/>
        <v>801900</v>
      </c>
      <c r="I115" s="12"/>
      <c r="J115" s="12"/>
      <c r="K115" s="82"/>
      <c r="L115" s="12"/>
      <c r="M115" s="82"/>
      <c r="N115" s="82"/>
      <c r="O115" s="82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45533</v>
      </c>
      <c r="C116" s="23" t="s">
        <v>330</v>
      </c>
      <c r="D116" s="24" t="s">
        <v>23</v>
      </c>
      <c r="E116" s="9" t="s">
        <v>331</v>
      </c>
      <c r="F116" s="25">
        <v>2099164</v>
      </c>
      <c r="G116" s="25">
        <v>167933</v>
      </c>
      <c r="H116" s="26">
        <f t="shared" si="1"/>
        <v>2267097</v>
      </c>
      <c r="I116" s="12"/>
      <c r="J116" s="12"/>
      <c r="K116" s="82"/>
      <c r="L116" s="12"/>
      <c r="M116" s="82"/>
      <c r="N116" s="82"/>
      <c r="O116" s="82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45533</v>
      </c>
      <c r="C117" s="23" t="s">
        <v>332</v>
      </c>
      <c r="D117" s="24" t="s">
        <v>23</v>
      </c>
      <c r="E117" s="9" t="s">
        <v>333</v>
      </c>
      <c r="F117" s="25">
        <v>1846713</v>
      </c>
      <c r="G117" s="25">
        <v>147737</v>
      </c>
      <c r="H117" s="26">
        <f t="shared" si="1"/>
        <v>1994450</v>
      </c>
      <c r="I117" s="12"/>
      <c r="J117" s="12"/>
      <c r="K117" s="82"/>
      <c r="L117" s="12"/>
      <c r="M117" s="82"/>
      <c r="N117" s="82"/>
      <c r="O117" s="82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45533</v>
      </c>
      <c r="C118" s="23" t="s">
        <v>334</v>
      </c>
      <c r="D118" s="24" t="s">
        <v>23</v>
      </c>
      <c r="E118" s="9" t="s">
        <v>335</v>
      </c>
      <c r="F118" s="25">
        <v>1180365</v>
      </c>
      <c r="G118" s="25">
        <v>94429</v>
      </c>
      <c r="H118" s="26">
        <f t="shared" si="1"/>
        <v>1274794</v>
      </c>
      <c r="I118" s="12"/>
      <c r="J118" s="12"/>
      <c r="K118" s="82"/>
      <c r="L118" s="12"/>
      <c r="M118" s="82"/>
      <c r="N118" s="82"/>
      <c r="O118" s="82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45533</v>
      </c>
      <c r="C119" s="23" t="s">
        <v>336</v>
      </c>
      <c r="D119" s="24" t="s">
        <v>23</v>
      </c>
      <c r="E119" s="9" t="s">
        <v>337</v>
      </c>
      <c r="F119" s="25">
        <v>742500</v>
      </c>
      <c r="G119" s="25">
        <v>59400</v>
      </c>
      <c r="H119" s="26">
        <f t="shared" si="1"/>
        <v>801900</v>
      </c>
      <c r="I119" s="12"/>
      <c r="J119" s="12"/>
      <c r="K119" s="82"/>
      <c r="L119" s="12"/>
      <c r="M119" s="82"/>
      <c r="N119" s="82"/>
      <c r="O119" s="82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45533</v>
      </c>
      <c r="C120" s="23" t="s">
        <v>338</v>
      </c>
      <c r="D120" s="24" t="s">
        <v>23</v>
      </c>
      <c r="E120" s="9" t="s">
        <v>339</v>
      </c>
      <c r="F120" s="25">
        <v>891000</v>
      </c>
      <c r="G120" s="25">
        <v>71280</v>
      </c>
      <c r="H120" s="26">
        <f t="shared" si="1"/>
        <v>962280</v>
      </c>
      <c r="I120" s="12"/>
      <c r="J120" s="12"/>
      <c r="K120" s="82"/>
      <c r="L120" s="12"/>
      <c r="M120" s="82"/>
      <c r="N120" s="82"/>
      <c r="O120" s="82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45533</v>
      </c>
      <c r="C121" s="23" t="s">
        <v>340</v>
      </c>
      <c r="D121" s="24" t="s">
        <v>23</v>
      </c>
      <c r="E121" s="9" t="s">
        <v>341</v>
      </c>
      <c r="F121" s="25">
        <v>1662224</v>
      </c>
      <c r="G121" s="25">
        <v>132978</v>
      </c>
      <c r="H121" s="26">
        <f t="shared" si="1"/>
        <v>1795202</v>
      </c>
      <c r="I121" s="12"/>
      <c r="J121" s="12"/>
      <c r="K121" s="82"/>
      <c r="L121" s="12"/>
      <c r="M121" s="82"/>
      <c r="N121" s="82"/>
      <c r="O121" s="82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45533</v>
      </c>
      <c r="C122" s="23" t="s">
        <v>342</v>
      </c>
      <c r="D122" s="24" t="s">
        <v>23</v>
      </c>
      <c r="E122" s="9" t="s">
        <v>343</v>
      </c>
      <c r="F122" s="25">
        <v>2095282</v>
      </c>
      <c r="G122" s="25">
        <v>167623</v>
      </c>
      <c r="H122" s="26">
        <f t="shared" si="1"/>
        <v>2262905</v>
      </c>
      <c r="I122" s="12"/>
      <c r="J122" s="12"/>
      <c r="K122" s="82"/>
      <c r="L122" s="12"/>
      <c r="M122" s="82"/>
      <c r="N122" s="82"/>
      <c r="O122" s="82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45533</v>
      </c>
      <c r="C123" s="23" t="s">
        <v>344</v>
      </c>
      <c r="D123" s="24" t="s">
        <v>23</v>
      </c>
      <c r="E123" s="9" t="s">
        <v>345</v>
      </c>
      <c r="F123" s="25">
        <v>742500</v>
      </c>
      <c r="G123" s="25">
        <v>59400</v>
      </c>
      <c r="H123" s="26">
        <f t="shared" si="1"/>
        <v>801900</v>
      </c>
      <c r="I123" s="12"/>
      <c r="J123" s="12"/>
      <c r="K123" s="82"/>
      <c r="L123" s="12"/>
      <c r="M123" s="82"/>
      <c r="N123" s="82"/>
      <c r="O123" s="82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45533</v>
      </c>
      <c r="C124" s="23" t="s">
        <v>346</v>
      </c>
      <c r="D124" s="24" t="s">
        <v>23</v>
      </c>
      <c r="E124" s="9" t="s">
        <v>347</v>
      </c>
      <c r="F124" s="25">
        <v>1809086</v>
      </c>
      <c r="G124" s="25">
        <v>144727</v>
      </c>
      <c r="H124" s="26">
        <f t="shared" si="1"/>
        <v>1953813</v>
      </c>
      <c r="I124" s="12"/>
      <c r="J124" s="12"/>
      <c r="K124" s="82"/>
      <c r="L124" s="12"/>
      <c r="M124" s="82"/>
      <c r="N124" s="82"/>
      <c r="O124" s="82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45533</v>
      </c>
      <c r="C125" s="23" t="s">
        <v>348</v>
      </c>
      <c r="D125" s="24" t="s">
        <v>23</v>
      </c>
      <c r="E125" s="9" t="s">
        <v>349</v>
      </c>
      <c r="F125" s="25">
        <v>742500</v>
      </c>
      <c r="G125" s="25">
        <v>59400</v>
      </c>
      <c r="H125" s="26">
        <f t="shared" si="1"/>
        <v>801900</v>
      </c>
      <c r="I125" s="12"/>
      <c r="J125" s="12"/>
      <c r="K125" s="82"/>
      <c r="L125" s="12"/>
      <c r="M125" s="82"/>
      <c r="N125" s="82"/>
      <c r="O125" s="82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45533</v>
      </c>
      <c r="C126" s="23" t="s">
        <v>350</v>
      </c>
      <c r="D126" s="24" t="s">
        <v>23</v>
      </c>
      <c r="E126" s="9" t="s">
        <v>351</v>
      </c>
      <c r="F126" s="25">
        <v>891000</v>
      </c>
      <c r="G126" s="25">
        <v>71280</v>
      </c>
      <c r="H126" s="26">
        <f t="shared" si="1"/>
        <v>962280</v>
      </c>
      <c r="I126" s="12"/>
      <c r="J126" s="12"/>
      <c r="K126" s="82"/>
      <c r="L126" s="12"/>
      <c r="M126" s="82"/>
      <c r="N126" s="82"/>
      <c r="O126" s="82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45533</v>
      </c>
      <c r="C127" s="23" t="s">
        <v>352</v>
      </c>
      <c r="D127" s="24" t="s">
        <v>23</v>
      </c>
      <c r="E127" s="9" t="s">
        <v>353</v>
      </c>
      <c r="F127" s="25">
        <v>891000</v>
      </c>
      <c r="G127" s="25">
        <v>71280</v>
      </c>
      <c r="H127" s="26">
        <f t="shared" si="1"/>
        <v>962280</v>
      </c>
      <c r="I127" s="12"/>
      <c r="J127" s="12"/>
      <c r="K127" s="82"/>
      <c r="L127" s="12"/>
      <c r="M127" s="82"/>
      <c r="N127" s="82"/>
      <c r="O127" s="82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45533</v>
      </c>
      <c r="C128" s="23" t="s">
        <v>354</v>
      </c>
      <c r="D128" s="24" t="s">
        <v>23</v>
      </c>
      <c r="E128" s="9" t="s">
        <v>355</v>
      </c>
      <c r="F128" s="25">
        <v>742500</v>
      </c>
      <c r="G128" s="25">
        <v>59400</v>
      </c>
      <c r="H128" s="26">
        <f t="shared" si="1"/>
        <v>801900</v>
      </c>
      <c r="I128" s="12"/>
      <c r="J128" s="12"/>
      <c r="K128" s="82"/>
      <c r="L128" s="12"/>
      <c r="M128" s="82"/>
      <c r="N128" s="82"/>
      <c r="O128" s="82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45533</v>
      </c>
      <c r="C129" s="23" t="s">
        <v>356</v>
      </c>
      <c r="D129" s="24" t="s">
        <v>23</v>
      </c>
      <c r="E129" s="9" t="s">
        <v>357</v>
      </c>
      <c r="F129" s="25">
        <v>2178064</v>
      </c>
      <c r="G129" s="25">
        <v>174245</v>
      </c>
      <c r="H129" s="26">
        <f t="shared" si="1"/>
        <v>2352309</v>
      </c>
      <c r="I129" s="12"/>
      <c r="J129" s="12"/>
      <c r="K129" s="82"/>
      <c r="L129" s="12"/>
      <c r="M129" s="82"/>
      <c r="N129" s="82"/>
      <c r="O129" s="82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45533</v>
      </c>
      <c r="C130" s="23" t="s">
        <v>358</v>
      </c>
      <c r="D130" s="24" t="s">
        <v>23</v>
      </c>
      <c r="E130" s="9" t="s">
        <v>359</v>
      </c>
      <c r="F130" s="25">
        <v>2067006</v>
      </c>
      <c r="G130" s="25">
        <v>165360</v>
      </c>
      <c r="H130" s="26">
        <f t="shared" si="1"/>
        <v>2232366</v>
      </c>
      <c r="I130" s="12"/>
      <c r="J130" s="12"/>
      <c r="K130" s="82"/>
      <c r="L130" s="12"/>
      <c r="M130" s="82"/>
      <c r="N130" s="82"/>
      <c r="O130" s="82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45533</v>
      </c>
      <c r="C131" s="23" t="s">
        <v>360</v>
      </c>
      <c r="D131" s="24" t="s">
        <v>23</v>
      </c>
      <c r="E131" s="9" t="s">
        <v>361</v>
      </c>
      <c r="F131" s="25">
        <v>742500</v>
      </c>
      <c r="G131" s="25">
        <v>59400</v>
      </c>
      <c r="H131" s="26">
        <f t="shared" si="1"/>
        <v>801900</v>
      </c>
      <c r="I131" s="12"/>
      <c r="J131" s="12"/>
      <c r="K131" s="82"/>
      <c r="L131" s="12"/>
      <c r="M131" s="82"/>
      <c r="N131" s="82"/>
      <c r="O131" s="82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45533</v>
      </c>
      <c r="C132" s="23" t="s">
        <v>362</v>
      </c>
      <c r="D132" s="24" t="s">
        <v>23</v>
      </c>
      <c r="E132" s="9" t="s">
        <v>363</v>
      </c>
      <c r="F132" s="25">
        <v>891000</v>
      </c>
      <c r="G132" s="25">
        <v>71280</v>
      </c>
      <c r="H132" s="26">
        <f t="shared" si="1"/>
        <v>962280</v>
      </c>
      <c r="I132" s="12"/>
      <c r="J132" s="12"/>
      <c r="K132" s="82"/>
      <c r="L132" s="12"/>
      <c r="M132" s="82"/>
      <c r="N132" s="82"/>
      <c r="O132" s="82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45533</v>
      </c>
      <c r="C133" s="23" t="s">
        <v>364</v>
      </c>
      <c r="D133" s="24" t="s">
        <v>23</v>
      </c>
      <c r="E133" s="9" t="s">
        <v>365</v>
      </c>
      <c r="F133" s="25">
        <v>1113750</v>
      </c>
      <c r="G133" s="25">
        <v>89100</v>
      </c>
      <c r="H133" s="26">
        <f t="shared" si="1"/>
        <v>1202850</v>
      </c>
      <c r="I133" s="12"/>
      <c r="J133" s="12"/>
      <c r="K133" s="82"/>
      <c r="L133" s="12"/>
      <c r="M133" s="82"/>
      <c r="N133" s="82"/>
      <c r="O133" s="82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45533</v>
      </c>
      <c r="C134" s="23" t="s">
        <v>366</v>
      </c>
      <c r="D134" s="24" t="s">
        <v>23</v>
      </c>
      <c r="E134" s="9" t="s">
        <v>367</v>
      </c>
      <c r="F134" s="25">
        <v>734310</v>
      </c>
      <c r="G134" s="25">
        <v>58745</v>
      </c>
      <c r="H134" s="26">
        <f t="shared" si="1"/>
        <v>793055</v>
      </c>
      <c r="I134" s="12"/>
      <c r="J134" s="12"/>
      <c r="K134" s="82"/>
      <c r="L134" s="12"/>
      <c r="M134" s="82"/>
      <c r="N134" s="82"/>
      <c r="O134" s="82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45533</v>
      </c>
      <c r="C135" s="23" t="s">
        <v>368</v>
      </c>
      <c r="D135" s="24" t="s">
        <v>23</v>
      </c>
      <c r="E135" s="9" t="s">
        <v>369</v>
      </c>
      <c r="F135" s="25">
        <v>1255619</v>
      </c>
      <c r="G135" s="25">
        <v>100450</v>
      </c>
      <c r="H135" s="26">
        <f t="shared" ref="H135:H198" si="2">G135+F135</f>
        <v>1356069</v>
      </c>
      <c r="I135" s="12"/>
      <c r="J135" s="12"/>
      <c r="K135" s="82"/>
      <c r="L135" s="12"/>
      <c r="M135" s="82"/>
      <c r="N135" s="82"/>
      <c r="O135" s="82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45533</v>
      </c>
      <c r="C136" s="23" t="s">
        <v>370</v>
      </c>
      <c r="D136" s="24" t="s">
        <v>23</v>
      </c>
      <c r="E136" s="9" t="s">
        <v>371</v>
      </c>
      <c r="F136" s="25">
        <v>742500</v>
      </c>
      <c r="G136" s="25">
        <v>59400</v>
      </c>
      <c r="H136" s="26">
        <f t="shared" si="2"/>
        <v>801900</v>
      </c>
      <c r="I136" s="12"/>
      <c r="J136" s="12"/>
      <c r="K136" s="82"/>
      <c r="L136" s="12"/>
      <c r="M136" s="82"/>
      <c r="N136" s="82"/>
      <c r="O136" s="82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45533</v>
      </c>
      <c r="C137" s="23" t="s">
        <v>372</v>
      </c>
      <c r="D137" s="24" t="s">
        <v>23</v>
      </c>
      <c r="E137" s="9" t="s">
        <v>373</v>
      </c>
      <c r="F137" s="25">
        <v>2547042</v>
      </c>
      <c r="G137" s="25">
        <v>203763</v>
      </c>
      <c r="H137" s="26">
        <f t="shared" si="2"/>
        <v>2750805</v>
      </c>
      <c r="I137" s="12"/>
      <c r="J137" s="12"/>
      <c r="K137" s="82"/>
      <c r="L137" s="12"/>
      <c r="M137" s="82"/>
      <c r="N137" s="82"/>
      <c r="O137" s="82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45533</v>
      </c>
      <c r="C138" s="23" t="s">
        <v>374</v>
      </c>
      <c r="D138" s="24" t="s">
        <v>23</v>
      </c>
      <c r="E138" s="9" t="s">
        <v>375</v>
      </c>
      <c r="F138" s="25">
        <v>773760</v>
      </c>
      <c r="G138" s="25">
        <v>61901</v>
      </c>
      <c r="H138" s="26">
        <f t="shared" si="2"/>
        <v>835661</v>
      </c>
      <c r="I138" s="12"/>
      <c r="J138" s="12"/>
      <c r="K138" s="82"/>
      <c r="L138" s="12"/>
      <c r="M138" s="82"/>
      <c r="N138" s="82"/>
      <c r="O138" s="82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45533</v>
      </c>
      <c r="C139" s="23" t="s">
        <v>376</v>
      </c>
      <c r="D139" s="24" t="s">
        <v>23</v>
      </c>
      <c r="E139" s="9" t="s">
        <v>377</v>
      </c>
      <c r="F139" s="25">
        <v>2067006</v>
      </c>
      <c r="G139" s="25">
        <v>165360</v>
      </c>
      <c r="H139" s="26">
        <f t="shared" si="2"/>
        <v>2232366</v>
      </c>
      <c r="I139" s="12"/>
      <c r="J139" s="12"/>
      <c r="K139" s="82"/>
      <c r="L139" s="12"/>
      <c r="M139" s="82"/>
      <c r="N139" s="82"/>
      <c r="O139" s="82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45533</v>
      </c>
      <c r="C140" s="23" t="s">
        <v>378</v>
      </c>
      <c r="D140" s="24" t="s">
        <v>23</v>
      </c>
      <c r="E140" s="9" t="s">
        <v>379</v>
      </c>
      <c r="F140" s="25">
        <v>1219815</v>
      </c>
      <c r="G140" s="25">
        <v>97585</v>
      </c>
      <c r="H140" s="26">
        <f t="shared" si="2"/>
        <v>1317400</v>
      </c>
      <c r="I140" s="12"/>
      <c r="J140" s="12"/>
      <c r="K140" s="82"/>
      <c r="L140" s="12"/>
      <c r="M140" s="82"/>
      <c r="N140" s="82"/>
      <c r="O140" s="82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45533</v>
      </c>
      <c r="C141" s="23" t="s">
        <v>380</v>
      </c>
      <c r="D141" s="24" t="s">
        <v>23</v>
      </c>
      <c r="E141" s="9" t="s">
        <v>381</v>
      </c>
      <c r="F141" s="25">
        <v>1485000</v>
      </c>
      <c r="G141" s="25">
        <v>118800</v>
      </c>
      <c r="H141" s="26">
        <f t="shared" si="2"/>
        <v>1603800</v>
      </c>
      <c r="I141" s="12"/>
      <c r="J141" s="12"/>
      <c r="K141" s="82"/>
      <c r="L141" s="12"/>
      <c r="M141" s="82"/>
      <c r="N141" s="82"/>
      <c r="O141" s="82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45533</v>
      </c>
      <c r="C142" s="23" t="s">
        <v>382</v>
      </c>
      <c r="D142" s="24" t="s">
        <v>23</v>
      </c>
      <c r="E142" s="9" t="s">
        <v>383</v>
      </c>
      <c r="F142" s="25">
        <v>742500</v>
      </c>
      <c r="G142" s="25">
        <v>59400</v>
      </c>
      <c r="H142" s="26">
        <f t="shared" si="2"/>
        <v>801900</v>
      </c>
      <c r="I142" s="12"/>
      <c r="J142" s="12"/>
      <c r="K142" s="82" t="s">
        <v>21</v>
      </c>
      <c r="L142" s="12"/>
      <c r="M142" s="82"/>
      <c r="N142" s="82"/>
      <c r="O142" s="82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45533</v>
      </c>
      <c r="C143" s="23" t="s">
        <v>384</v>
      </c>
      <c r="D143" s="24" t="s">
        <v>23</v>
      </c>
      <c r="E143" s="9" t="s">
        <v>385</v>
      </c>
      <c r="F143" s="25">
        <v>1549343</v>
      </c>
      <c r="G143" s="25">
        <v>123947</v>
      </c>
      <c r="H143" s="26">
        <f t="shared" si="2"/>
        <v>1673290</v>
      </c>
      <c r="I143" s="12"/>
      <c r="J143" s="12"/>
      <c r="K143" s="82"/>
      <c r="L143" s="12"/>
      <c r="M143" s="82"/>
      <c r="N143" s="82"/>
      <c r="O143" s="82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45533</v>
      </c>
      <c r="C144" s="23" t="s">
        <v>386</v>
      </c>
      <c r="D144" s="24" t="s">
        <v>23</v>
      </c>
      <c r="E144" s="9" t="s">
        <v>387</v>
      </c>
      <c r="F144" s="25">
        <v>742500</v>
      </c>
      <c r="G144" s="25">
        <v>59400</v>
      </c>
      <c r="H144" s="26">
        <f t="shared" si="2"/>
        <v>801900</v>
      </c>
      <c r="I144" s="12"/>
      <c r="J144" s="12"/>
      <c r="K144" s="82"/>
      <c r="L144" s="12"/>
      <c r="M144" s="82"/>
      <c r="N144" s="82"/>
      <c r="O144" s="82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45533</v>
      </c>
      <c r="C145" s="23" t="s">
        <v>388</v>
      </c>
      <c r="D145" s="24" t="s">
        <v>23</v>
      </c>
      <c r="E145" s="9" t="s">
        <v>389</v>
      </c>
      <c r="F145" s="25">
        <v>1810909</v>
      </c>
      <c r="G145" s="25">
        <v>144873</v>
      </c>
      <c r="H145" s="26">
        <f t="shared" si="2"/>
        <v>1955782</v>
      </c>
      <c r="I145" s="12"/>
      <c r="J145" s="12"/>
      <c r="K145" s="82"/>
      <c r="L145" s="12"/>
      <c r="M145" s="82"/>
      <c r="N145" s="82"/>
      <c r="O145" s="82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45533</v>
      </c>
      <c r="C146" s="23" t="s">
        <v>390</v>
      </c>
      <c r="D146" s="24" t="s">
        <v>23</v>
      </c>
      <c r="E146" s="9" t="s">
        <v>391</v>
      </c>
      <c r="F146" s="25">
        <v>1477735</v>
      </c>
      <c r="G146" s="25">
        <v>118219</v>
      </c>
      <c r="H146" s="26">
        <f t="shared" si="2"/>
        <v>1595954</v>
      </c>
      <c r="I146" s="12"/>
      <c r="J146" s="12"/>
      <c r="K146" s="82"/>
      <c r="L146" s="12"/>
      <c r="M146" s="82"/>
      <c r="N146" s="82"/>
      <c r="O146" s="82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45533</v>
      </c>
      <c r="C147" s="23" t="s">
        <v>392</v>
      </c>
      <c r="D147" s="24" t="s">
        <v>23</v>
      </c>
      <c r="E147" s="9" t="s">
        <v>393</v>
      </c>
      <c r="F147" s="25">
        <v>371250</v>
      </c>
      <c r="G147" s="25">
        <v>29700</v>
      </c>
      <c r="H147" s="26">
        <f t="shared" si="2"/>
        <v>400950</v>
      </c>
      <c r="I147" s="12"/>
      <c r="J147" s="12"/>
      <c r="K147" s="82"/>
      <c r="L147" s="12"/>
      <c r="M147" s="82"/>
      <c r="N147" s="82"/>
      <c r="O147" s="82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45533</v>
      </c>
      <c r="C148" s="23" t="s">
        <v>394</v>
      </c>
      <c r="D148" s="24" t="s">
        <v>23</v>
      </c>
      <c r="E148" s="9" t="s">
        <v>395</v>
      </c>
      <c r="F148" s="25">
        <v>891000</v>
      </c>
      <c r="G148" s="25">
        <v>71280</v>
      </c>
      <c r="H148" s="26">
        <f t="shared" si="2"/>
        <v>962280</v>
      </c>
      <c r="I148" s="12"/>
      <c r="J148" s="12"/>
      <c r="K148" s="82"/>
      <c r="L148" s="12"/>
      <c r="M148" s="82"/>
      <c r="N148" s="82"/>
      <c r="O148" s="82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45533</v>
      </c>
      <c r="C149" s="23" t="s">
        <v>396</v>
      </c>
      <c r="D149" s="24" t="s">
        <v>23</v>
      </c>
      <c r="E149" s="9" t="s">
        <v>397</v>
      </c>
      <c r="F149" s="25">
        <v>440586</v>
      </c>
      <c r="G149" s="25">
        <v>35247</v>
      </c>
      <c r="H149" s="26">
        <f t="shared" si="2"/>
        <v>475833</v>
      </c>
      <c r="I149" s="12"/>
      <c r="J149" s="12"/>
      <c r="K149" s="82"/>
      <c r="L149" s="12"/>
      <c r="M149" s="82"/>
      <c r="N149" s="82"/>
      <c r="O149" s="82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45533</v>
      </c>
      <c r="C150" s="23" t="s">
        <v>398</v>
      </c>
      <c r="D150" s="24" t="s">
        <v>23</v>
      </c>
      <c r="E150" s="9" t="s">
        <v>399</v>
      </c>
      <c r="F150" s="25">
        <v>802401</v>
      </c>
      <c r="G150" s="25">
        <v>64192</v>
      </c>
      <c r="H150" s="26">
        <f t="shared" si="2"/>
        <v>866593</v>
      </c>
      <c r="I150" s="12"/>
      <c r="J150" s="12"/>
      <c r="K150" s="82"/>
      <c r="L150" s="12"/>
      <c r="M150" s="82"/>
      <c r="N150" s="82"/>
      <c r="O150" s="82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45533</v>
      </c>
      <c r="C151" s="23" t="s">
        <v>400</v>
      </c>
      <c r="D151" s="24" t="s">
        <v>23</v>
      </c>
      <c r="E151" s="9" t="s">
        <v>401</v>
      </c>
      <c r="F151" s="25">
        <v>4598790</v>
      </c>
      <c r="G151" s="25">
        <v>367903</v>
      </c>
      <c r="H151" s="26">
        <f t="shared" si="2"/>
        <v>4966693</v>
      </c>
      <c r="I151" s="12"/>
      <c r="J151" s="12"/>
      <c r="K151" s="82"/>
      <c r="L151" s="12"/>
      <c r="M151" s="82"/>
      <c r="N151" s="82"/>
      <c r="O151" s="82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45533</v>
      </c>
      <c r="C152" s="23" t="s">
        <v>402</v>
      </c>
      <c r="D152" s="24" t="s">
        <v>23</v>
      </c>
      <c r="E152" s="9" t="s">
        <v>403</v>
      </c>
      <c r="F152" s="25">
        <v>891000</v>
      </c>
      <c r="G152" s="25">
        <v>71280</v>
      </c>
      <c r="H152" s="26">
        <f t="shared" si="2"/>
        <v>962280</v>
      </c>
      <c r="I152" s="12"/>
      <c r="J152" s="12"/>
      <c r="K152" s="82"/>
      <c r="L152" s="12"/>
      <c r="M152" s="82"/>
      <c r="N152" s="82"/>
      <c r="O152" s="82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45533</v>
      </c>
      <c r="C153" s="23" t="s">
        <v>404</v>
      </c>
      <c r="D153" s="24" t="s">
        <v>23</v>
      </c>
      <c r="E153" s="9" t="s">
        <v>405</v>
      </c>
      <c r="F153" s="25">
        <v>2031202</v>
      </c>
      <c r="G153" s="25">
        <v>162496</v>
      </c>
      <c r="H153" s="26">
        <f t="shared" si="2"/>
        <v>2193698</v>
      </c>
      <c r="I153" s="12"/>
      <c r="J153" s="12"/>
      <c r="K153" s="82"/>
      <c r="L153" s="12"/>
      <c r="M153" s="82"/>
      <c r="N153" s="82"/>
      <c r="O153" s="82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45533</v>
      </c>
      <c r="C154" s="23" t="s">
        <v>406</v>
      </c>
      <c r="D154" s="24" t="s">
        <v>23</v>
      </c>
      <c r="E154" s="9" t="s">
        <v>407</v>
      </c>
      <c r="F154" s="25">
        <v>445500</v>
      </c>
      <c r="G154" s="25">
        <v>35640</v>
      </c>
      <c r="H154" s="26">
        <f t="shared" si="2"/>
        <v>481140</v>
      </c>
      <c r="I154" s="12"/>
      <c r="J154" s="12"/>
      <c r="K154" s="82"/>
      <c r="L154" s="12"/>
      <c r="M154" s="82"/>
      <c r="N154" s="82"/>
      <c r="O154" s="82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45533</v>
      </c>
      <c r="C155" s="23" t="s">
        <v>408</v>
      </c>
      <c r="D155" s="24" t="s">
        <v>23</v>
      </c>
      <c r="E155" s="9" t="s">
        <v>409</v>
      </c>
      <c r="F155" s="25">
        <v>1485000</v>
      </c>
      <c r="G155" s="25">
        <v>118800</v>
      </c>
      <c r="H155" s="26">
        <f t="shared" si="2"/>
        <v>1603800</v>
      </c>
      <c r="I155" s="12"/>
      <c r="J155" s="12"/>
      <c r="K155" s="82"/>
      <c r="L155" s="12"/>
      <c r="M155" s="82"/>
      <c r="N155" s="82"/>
      <c r="O155" s="82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45533</v>
      </c>
      <c r="C156" s="23" t="s">
        <v>410</v>
      </c>
      <c r="D156" s="24" t="s">
        <v>23</v>
      </c>
      <c r="E156" s="9" t="s">
        <v>411</v>
      </c>
      <c r="F156" s="25">
        <v>1624597</v>
      </c>
      <c r="G156" s="25">
        <v>129968</v>
      </c>
      <c r="H156" s="26">
        <f t="shared" si="2"/>
        <v>1754565</v>
      </c>
      <c r="I156" s="12"/>
      <c r="J156" s="12"/>
      <c r="K156" s="82"/>
      <c r="L156" s="12"/>
      <c r="M156" s="82"/>
      <c r="N156" s="82"/>
      <c r="O156" s="82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45533</v>
      </c>
      <c r="C157" s="23" t="s">
        <v>412</v>
      </c>
      <c r="D157" s="24" t="s">
        <v>23</v>
      </c>
      <c r="E157" s="9" t="s">
        <v>413</v>
      </c>
      <c r="F157" s="25">
        <v>622160</v>
      </c>
      <c r="G157" s="25">
        <v>49773</v>
      </c>
      <c r="H157" s="26">
        <f t="shared" si="2"/>
        <v>671933</v>
      </c>
      <c r="I157" s="12"/>
      <c r="J157" s="12"/>
      <c r="K157" s="82"/>
      <c r="L157" s="12"/>
      <c r="M157" s="82"/>
      <c r="N157" s="82"/>
      <c r="O157" s="82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45533</v>
      </c>
      <c r="C158" s="23" t="s">
        <v>414</v>
      </c>
      <c r="D158" s="24" t="s">
        <v>23</v>
      </c>
      <c r="E158" s="9" t="s">
        <v>415</v>
      </c>
      <c r="F158" s="25">
        <v>3498281</v>
      </c>
      <c r="G158" s="25">
        <v>279862</v>
      </c>
      <c r="H158" s="26">
        <f t="shared" si="2"/>
        <v>3778143</v>
      </c>
      <c r="I158" s="12"/>
      <c r="J158" s="12"/>
      <c r="K158" s="82"/>
      <c r="L158" s="12"/>
      <c r="M158" s="82"/>
      <c r="N158" s="82"/>
      <c r="O158" s="82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45533</v>
      </c>
      <c r="C159" s="23" t="s">
        <v>416</v>
      </c>
      <c r="D159" s="24" t="s">
        <v>23</v>
      </c>
      <c r="E159" s="9" t="s">
        <v>417</v>
      </c>
      <c r="F159" s="25">
        <v>1485000</v>
      </c>
      <c r="G159" s="25">
        <v>118800</v>
      </c>
      <c r="H159" s="26">
        <f t="shared" si="2"/>
        <v>1603800</v>
      </c>
      <c r="I159" s="12"/>
      <c r="J159" s="12"/>
      <c r="K159" s="82"/>
      <c r="L159" s="12"/>
      <c r="M159" s="82"/>
      <c r="N159" s="82"/>
      <c r="O159" s="82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45533</v>
      </c>
      <c r="C160" s="23" t="s">
        <v>418</v>
      </c>
      <c r="D160" s="24" t="s">
        <v>23</v>
      </c>
      <c r="E160" s="9" t="s">
        <v>419</v>
      </c>
      <c r="F160" s="25">
        <v>1653391</v>
      </c>
      <c r="G160" s="25">
        <v>132271</v>
      </c>
      <c r="H160" s="26">
        <f t="shared" si="2"/>
        <v>1785662</v>
      </c>
      <c r="I160" s="12"/>
      <c r="J160" s="12"/>
      <c r="K160" s="82"/>
      <c r="L160" s="12"/>
      <c r="M160" s="82"/>
      <c r="N160" s="82"/>
      <c r="O160" s="82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45533</v>
      </c>
      <c r="C161" s="23" t="s">
        <v>420</v>
      </c>
      <c r="D161" s="24" t="s">
        <v>23</v>
      </c>
      <c r="E161" s="9" t="s">
        <v>421</v>
      </c>
      <c r="F161" s="25">
        <v>935038</v>
      </c>
      <c r="G161" s="25">
        <v>74803</v>
      </c>
      <c r="H161" s="26">
        <f t="shared" si="2"/>
        <v>1009841</v>
      </c>
      <c r="I161" s="12"/>
      <c r="J161" s="12"/>
      <c r="K161" s="82"/>
      <c r="L161" s="12"/>
      <c r="M161" s="82"/>
      <c r="N161" s="82"/>
      <c r="O161" s="82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45533</v>
      </c>
      <c r="C162" s="23" t="s">
        <v>422</v>
      </c>
      <c r="D162" s="24" t="s">
        <v>23</v>
      </c>
      <c r="E162" s="9" t="s">
        <v>423</v>
      </c>
      <c r="F162" s="25">
        <v>1361490</v>
      </c>
      <c r="G162" s="25">
        <v>108919</v>
      </c>
      <c r="H162" s="26">
        <f t="shared" si="2"/>
        <v>1470409</v>
      </c>
      <c r="I162" s="12"/>
      <c r="J162" s="12"/>
      <c r="K162" s="82"/>
      <c r="L162" s="12"/>
      <c r="M162" s="82"/>
      <c r="N162" s="82"/>
      <c r="O162" s="82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45533</v>
      </c>
      <c r="C163" s="23" t="s">
        <v>424</v>
      </c>
      <c r="D163" s="24" t="s">
        <v>23</v>
      </c>
      <c r="E163" s="9" t="s">
        <v>425</v>
      </c>
      <c r="F163" s="25">
        <v>2071735</v>
      </c>
      <c r="G163" s="25">
        <v>165739</v>
      </c>
      <c r="H163" s="26">
        <f t="shared" si="2"/>
        <v>2237474</v>
      </c>
      <c r="I163" s="12"/>
      <c r="J163" s="12"/>
      <c r="K163" s="82"/>
      <c r="L163" s="12"/>
      <c r="M163" s="82"/>
      <c r="N163" s="82"/>
      <c r="O163" s="82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45533</v>
      </c>
      <c r="C164" s="23" t="s">
        <v>426</v>
      </c>
      <c r="D164" s="24" t="s">
        <v>23</v>
      </c>
      <c r="E164" s="9" t="s">
        <v>427</v>
      </c>
      <c r="F164" s="25">
        <v>1041546</v>
      </c>
      <c r="G164" s="25">
        <v>83324</v>
      </c>
      <c r="H164" s="26">
        <f t="shared" si="2"/>
        <v>1124870</v>
      </c>
      <c r="I164" s="12"/>
      <c r="J164" s="12"/>
      <c r="K164" s="82"/>
      <c r="L164" s="12"/>
      <c r="M164" s="82"/>
      <c r="N164" s="82"/>
      <c r="O164" s="82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45533</v>
      </c>
      <c r="C165" s="23" t="s">
        <v>428</v>
      </c>
      <c r="D165" s="24" t="s">
        <v>23</v>
      </c>
      <c r="E165" s="9" t="s">
        <v>429</v>
      </c>
      <c r="F165" s="25">
        <v>2796129</v>
      </c>
      <c r="G165" s="25">
        <v>223690</v>
      </c>
      <c r="H165" s="26">
        <f t="shared" si="2"/>
        <v>3019819</v>
      </c>
      <c r="I165" s="12"/>
      <c r="J165" s="12"/>
      <c r="K165" s="82"/>
      <c r="L165" s="12"/>
      <c r="M165" s="82"/>
      <c r="N165" s="82"/>
      <c r="O165" s="82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45533</v>
      </c>
      <c r="C166" s="23" t="s">
        <v>430</v>
      </c>
      <c r="D166" s="24" t="s">
        <v>23</v>
      </c>
      <c r="E166" s="9" t="s">
        <v>431</v>
      </c>
      <c r="F166" s="25">
        <v>1113750</v>
      </c>
      <c r="G166" s="25">
        <v>89100</v>
      </c>
      <c r="H166" s="26">
        <f t="shared" si="2"/>
        <v>1202850</v>
      </c>
      <c r="I166" s="12"/>
      <c r="J166" s="12"/>
      <c r="K166" s="82"/>
      <c r="L166" s="12"/>
      <c r="M166" s="82"/>
      <c r="N166" s="82"/>
      <c r="O166" s="82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45533</v>
      </c>
      <c r="C167" s="23" t="s">
        <v>432</v>
      </c>
      <c r="D167" s="24" t="s">
        <v>23</v>
      </c>
      <c r="E167" s="9" t="s">
        <v>433</v>
      </c>
      <c r="F167" s="25">
        <v>3206380</v>
      </c>
      <c r="G167" s="25">
        <v>256510</v>
      </c>
      <c r="H167" s="26">
        <f t="shared" si="2"/>
        <v>3462890</v>
      </c>
      <c r="I167" s="12"/>
      <c r="J167" s="12"/>
      <c r="K167" s="82"/>
      <c r="L167" s="12"/>
      <c r="M167" s="82"/>
      <c r="N167" s="82"/>
      <c r="O167" s="82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45533</v>
      </c>
      <c r="C168" s="23" t="s">
        <v>434</v>
      </c>
      <c r="D168" s="24" t="s">
        <v>23</v>
      </c>
      <c r="E168" s="9" t="s">
        <v>435</v>
      </c>
      <c r="F168" s="25">
        <v>1615570</v>
      </c>
      <c r="G168" s="25">
        <v>129246</v>
      </c>
      <c r="H168" s="26">
        <f t="shared" si="2"/>
        <v>1744816</v>
      </c>
      <c r="I168" s="12"/>
      <c r="J168" s="12"/>
      <c r="K168" s="82"/>
      <c r="L168" s="12"/>
      <c r="M168" s="82"/>
      <c r="N168" s="82"/>
      <c r="O168" s="82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45533</v>
      </c>
      <c r="C169" s="23" t="s">
        <v>436</v>
      </c>
      <c r="D169" s="24" t="s">
        <v>23</v>
      </c>
      <c r="E169" s="9" t="s">
        <v>437</v>
      </c>
      <c r="F169" s="25">
        <v>2135250</v>
      </c>
      <c r="G169" s="25">
        <v>170820</v>
      </c>
      <c r="H169" s="26">
        <f t="shared" si="2"/>
        <v>2306070</v>
      </c>
      <c r="I169" s="12"/>
      <c r="J169" s="12"/>
      <c r="K169" s="82"/>
      <c r="L169" s="12"/>
      <c r="M169" s="82"/>
      <c r="N169" s="82"/>
      <c r="O169" s="82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45533</v>
      </c>
      <c r="C170" s="23" t="s">
        <v>438</v>
      </c>
      <c r="D170" s="24" t="s">
        <v>23</v>
      </c>
      <c r="E170" s="9" t="s">
        <v>439</v>
      </c>
      <c r="F170" s="25">
        <v>2997177</v>
      </c>
      <c r="G170" s="25">
        <v>239774</v>
      </c>
      <c r="H170" s="26">
        <f t="shared" si="2"/>
        <v>3236951</v>
      </c>
      <c r="I170" s="12"/>
      <c r="J170" s="12"/>
      <c r="K170" s="82"/>
      <c r="L170" s="12"/>
      <c r="M170" s="82"/>
      <c r="N170" s="82"/>
      <c r="O170" s="82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45533</v>
      </c>
      <c r="C171" s="23" t="s">
        <v>440</v>
      </c>
      <c r="D171" s="24" t="s">
        <v>23</v>
      </c>
      <c r="E171" s="9" t="s">
        <v>441</v>
      </c>
      <c r="F171" s="25">
        <v>1246786</v>
      </c>
      <c r="G171" s="25">
        <v>99743</v>
      </c>
      <c r="H171" s="26">
        <f t="shared" si="2"/>
        <v>1346529</v>
      </c>
      <c r="I171" s="12"/>
      <c r="J171" s="12"/>
      <c r="K171" s="82"/>
      <c r="L171" s="12"/>
      <c r="M171" s="82"/>
      <c r="N171" s="82"/>
      <c r="O171" s="82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45533</v>
      </c>
      <c r="C172" s="23" t="s">
        <v>442</v>
      </c>
      <c r="D172" s="24" t="s">
        <v>23</v>
      </c>
      <c r="E172" s="9" t="s">
        <v>443</v>
      </c>
      <c r="F172" s="25">
        <v>1244320</v>
      </c>
      <c r="G172" s="25">
        <v>99546</v>
      </c>
      <c r="H172" s="26">
        <f t="shared" si="2"/>
        <v>1343866</v>
      </c>
      <c r="I172" s="12"/>
      <c r="J172" s="12"/>
      <c r="K172" s="82"/>
      <c r="L172" s="12"/>
      <c r="M172" s="82"/>
      <c r="N172" s="82"/>
      <c r="O172" s="82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45533</v>
      </c>
      <c r="C173" s="23" t="s">
        <v>444</v>
      </c>
      <c r="D173" s="24" t="s">
        <v>23</v>
      </c>
      <c r="E173" s="9" t="s">
        <v>445</v>
      </c>
      <c r="F173" s="25">
        <v>1509065</v>
      </c>
      <c r="G173" s="25">
        <v>120725</v>
      </c>
      <c r="H173" s="26">
        <f t="shared" si="2"/>
        <v>1629790</v>
      </c>
      <c r="I173" s="12"/>
      <c r="J173" s="12"/>
      <c r="K173" s="82"/>
      <c r="L173" s="12"/>
      <c r="M173" s="82"/>
      <c r="N173" s="82"/>
      <c r="O173" s="82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45533</v>
      </c>
      <c r="C174" s="23" t="s">
        <v>446</v>
      </c>
      <c r="D174" s="24" t="s">
        <v>23</v>
      </c>
      <c r="E174" s="9" t="s">
        <v>447</v>
      </c>
      <c r="F174" s="25">
        <v>1292456</v>
      </c>
      <c r="G174" s="25">
        <v>103396</v>
      </c>
      <c r="H174" s="26">
        <f t="shared" si="2"/>
        <v>1395852</v>
      </c>
      <c r="I174" s="12"/>
      <c r="J174" s="12"/>
      <c r="K174" s="82"/>
      <c r="L174" s="12"/>
      <c r="M174" s="82"/>
      <c r="N174" s="82"/>
      <c r="O174" s="82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45533</v>
      </c>
      <c r="C175" s="23" t="s">
        <v>448</v>
      </c>
      <c r="D175" s="24" t="s">
        <v>23</v>
      </c>
      <c r="E175" s="9" t="s">
        <v>449</v>
      </c>
      <c r="F175" s="25">
        <v>995876</v>
      </c>
      <c r="G175" s="25">
        <v>79670</v>
      </c>
      <c r="H175" s="26">
        <f t="shared" si="2"/>
        <v>1075546</v>
      </c>
      <c r="I175" s="12"/>
      <c r="J175" s="12"/>
      <c r="K175" s="82"/>
      <c r="L175" s="12"/>
      <c r="M175" s="82"/>
      <c r="N175" s="82"/>
      <c r="O175" s="82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45533</v>
      </c>
      <c r="C176" s="23" t="s">
        <v>450</v>
      </c>
      <c r="D176" s="24" t="s">
        <v>23</v>
      </c>
      <c r="E176" s="9" t="s">
        <v>451</v>
      </c>
      <c r="F176" s="25">
        <v>1132082</v>
      </c>
      <c r="G176" s="25">
        <v>90567</v>
      </c>
      <c r="H176" s="26">
        <f t="shared" si="2"/>
        <v>1222649</v>
      </c>
      <c r="I176" s="12"/>
      <c r="J176" s="12"/>
      <c r="K176" s="82"/>
      <c r="L176" s="12"/>
      <c r="M176" s="82"/>
      <c r="N176" s="82"/>
      <c r="O176" s="82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45533</v>
      </c>
      <c r="C177" s="23" t="s">
        <v>452</v>
      </c>
      <c r="D177" s="24" t="s">
        <v>23</v>
      </c>
      <c r="E177" s="9" t="s">
        <v>453</v>
      </c>
      <c r="F177" s="25">
        <v>1664047</v>
      </c>
      <c r="G177" s="25">
        <v>133124</v>
      </c>
      <c r="H177" s="26">
        <f t="shared" si="2"/>
        <v>1797171</v>
      </c>
      <c r="I177" s="12"/>
      <c r="J177" s="12"/>
      <c r="K177" s="82"/>
      <c r="L177" s="12"/>
      <c r="M177" s="82"/>
      <c r="N177" s="82"/>
      <c r="O177" s="82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45533</v>
      </c>
      <c r="C178" s="23" t="s">
        <v>454</v>
      </c>
      <c r="D178" s="24" t="s">
        <v>23</v>
      </c>
      <c r="E178" s="9" t="s">
        <v>455</v>
      </c>
      <c r="F178" s="25">
        <v>922445</v>
      </c>
      <c r="G178" s="25">
        <v>73796</v>
      </c>
      <c r="H178" s="26">
        <f t="shared" si="2"/>
        <v>996241</v>
      </c>
      <c r="I178" s="12"/>
      <c r="J178" s="12"/>
      <c r="K178" s="82"/>
      <c r="L178" s="12"/>
      <c r="M178" s="82"/>
      <c r="N178" s="82"/>
      <c r="O178" s="82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45533</v>
      </c>
      <c r="C179" s="23" t="s">
        <v>456</v>
      </c>
      <c r="D179" s="24" t="s">
        <v>23</v>
      </c>
      <c r="E179" s="9" t="s">
        <v>457</v>
      </c>
      <c r="F179" s="25">
        <v>1363031</v>
      </c>
      <c r="G179" s="25">
        <v>109042</v>
      </c>
      <c r="H179" s="26">
        <f t="shared" si="2"/>
        <v>1472073</v>
      </c>
      <c r="I179" s="12"/>
      <c r="J179" s="12"/>
      <c r="K179" s="82"/>
      <c r="L179" s="12"/>
      <c r="M179" s="82"/>
      <c r="N179" s="82"/>
      <c r="O179" s="82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45533</v>
      </c>
      <c r="C180" s="23" t="s">
        <v>458</v>
      </c>
      <c r="D180" s="24" t="s">
        <v>23</v>
      </c>
      <c r="E180" s="9" t="s">
        <v>459</v>
      </c>
      <c r="F180" s="25">
        <v>1549343</v>
      </c>
      <c r="G180" s="25">
        <v>123947</v>
      </c>
      <c r="H180" s="26">
        <f t="shared" si="2"/>
        <v>1673290</v>
      </c>
      <c r="I180" s="12"/>
      <c r="J180" s="12"/>
      <c r="K180" s="82"/>
      <c r="L180" s="12"/>
      <c r="M180" s="82"/>
      <c r="N180" s="82"/>
      <c r="O180" s="82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45533</v>
      </c>
      <c r="C181" s="23" t="s">
        <v>460</v>
      </c>
      <c r="D181" s="24" t="s">
        <v>23</v>
      </c>
      <c r="E181" s="9" t="s">
        <v>461</v>
      </c>
      <c r="F181" s="25">
        <v>2513061</v>
      </c>
      <c r="G181" s="25">
        <v>201045</v>
      </c>
      <c r="H181" s="26">
        <f t="shared" si="2"/>
        <v>2714106</v>
      </c>
      <c r="I181" s="12"/>
      <c r="J181" s="12"/>
      <c r="K181" s="82"/>
      <c r="L181" s="12"/>
      <c r="M181" s="82"/>
      <c r="N181" s="82"/>
      <c r="O181" s="82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45533</v>
      </c>
      <c r="C182" s="23" t="s">
        <v>462</v>
      </c>
      <c r="D182" s="24" t="s">
        <v>23</v>
      </c>
      <c r="E182" s="9" t="s">
        <v>463</v>
      </c>
      <c r="F182" s="25">
        <v>891000</v>
      </c>
      <c r="G182" s="25">
        <v>71280</v>
      </c>
      <c r="H182" s="26">
        <f t="shared" si="2"/>
        <v>962280</v>
      </c>
      <c r="I182" s="12"/>
      <c r="J182" s="12"/>
      <c r="K182" s="82"/>
      <c r="L182" s="12"/>
      <c r="M182" s="82"/>
      <c r="N182" s="82"/>
      <c r="O182" s="82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45533</v>
      </c>
      <c r="C183" s="23" t="s">
        <v>464</v>
      </c>
      <c r="D183" s="24" t="s">
        <v>23</v>
      </c>
      <c r="E183" s="9" t="s">
        <v>465</v>
      </c>
      <c r="F183" s="25">
        <v>250910</v>
      </c>
      <c r="G183" s="25">
        <v>20073</v>
      </c>
      <c r="H183" s="26">
        <f t="shared" si="2"/>
        <v>270983</v>
      </c>
      <c r="I183" s="12"/>
      <c r="J183" s="12"/>
      <c r="K183" s="82"/>
      <c r="L183" s="12"/>
      <c r="M183" s="82"/>
      <c r="N183" s="82"/>
      <c r="O183" s="82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45533</v>
      </c>
      <c r="C184" s="23" t="s">
        <v>466</v>
      </c>
      <c r="D184" s="24" t="s">
        <v>23</v>
      </c>
      <c r="E184" s="9" t="s">
        <v>467</v>
      </c>
      <c r="F184" s="25">
        <v>1981067</v>
      </c>
      <c r="G184" s="25">
        <v>158485</v>
      </c>
      <c r="H184" s="26">
        <f t="shared" si="2"/>
        <v>2139552</v>
      </c>
      <c r="I184" s="12"/>
      <c r="J184" s="12"/>
      <c r="K184" s="82"/>
      <c r="L184" s="12"/>
      <c r="M184" s="82"/>
      <c r="N184" s="82"/>
      <c r="O184" s="82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45533</v>
      </c>
      <c r="C185" s="23" t="s">
        <v>468</v>
      </c>
      <c r="D185" s="24" t="s">
        <v>23</v>
      </c>
      <c r="E185" s="9" t="s">
        <v>469</v>
      </c>
      <c r="F185" s="25">
        <v>250910</v>
      </c>
      <c r="G185" s="25">
        <v>20073</v>
      </c>
      <c r="H185" s="26">
        <f t="shared" si="2"/>
        <v>270983</v>
      </c>
      <c r="I185" s="12"/>
      <c r="J185" s="12"/>
      <c r="K185" s="82"/>
      <c r="L185" s="12"/>
      <c r="M185" s="82"/>
      <c r="N185" s="82"/>
      <c r="O185" s="82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45533</v>
      </c>
      <c r="C186" s="23" t="s">
        <v>470</v>
      </c>
      <c r="D186" s="24" t="s">
        <v>23</v>
      </c>
      <c r="E186" s="9" t="s">
        <v>471</v>
      </c>
      <c r="F186" s="25">
        <v>888464</v>
      </c>
      <c r="G186" s="25">
        <v>71077</v>
      </c>
      <c r="H186" s="26">
        <f t="shared" si="2"/>
        <v>959541</v>
      </c>
      <c r="I186" s="12"/>
      <c r="J186" s="12"/>
      <c r="K186" s="82"/>
      <c r="L186" s="12"/>
      <c r="M186" s="82"/>
      <c r="N186" s="82"/>
      <c r="O186" s="82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45533</v>
      </c>
      <c r="C187" s="23" t="s">
        <v>472</v>
      </c>
      <c r="D187" s="24" t="s">
        <v>23</v>
      </c>
      <c r="E187" s="9" t="s">
        <v>473</v>
      </c>
      <c r="F187" s="25">
        <v>734310</v>
      </c>
      <c r="G187" s="25">
        <v>58745</v>
      </c>
      <c r="H187" s="26">
        <f t="shared" si="2"/>
        <v>793055</v>
      </c>
      <c r="I187" s="12"/>
      <c r="J187" s="12"/>
      <c r="K187" s="82"/>
      <c r="L187" s="12"/>
      <c r="M187" s="82"/>
      <c r="N187" s="82"/>
      <c r="O187" s="82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45533</v>
      </c>
      <c r="C188" s="23" t="s">
        <v>474</v>
      </c>
      <c r="D188" s="24" t="s">
        <v>23</v>
      </c>
      <c r="E188" s="9" t="s">
        <v>475</v>
      </c>
      <c r="F188" s="25">
        <v>2545219</v>
      </c>
      <c r="G188" s="25">
        <v>203618</v>
      </c>
      <c r="H188" s="26">
        <f t="shared" si="2"/>
        <v>2748837</v>
      </c>
      <c r="I188" s="12"/>
      <c r="J188" s="12"/>
      <c r="K188" s="82"/>
      <c r="L188" s="12"/>
      <c r="M188" s="82"/>
      <c r="N188" s="82"/>
      <c r="O188" s="82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45533</v>
      </c>
      <c r="C189" s="23" t="s">
        <v>476</v>
      </c>
      <c r="D189" s="24" t="s">
        <v>23</v>
      </c>
      <c r="E189" s="9" t="s">
        <v>477</v>
      </c>
      <c r="F189" s="25">
        <v>250910</v>
      </c>
      <c r="G189" s="25">
        <v>20073</v>
      </c>
      <c r="H189" s="26">
        <f t="shared" si="2"/>
        <v>270983</v>
      </c>
      <c r="I189" s="12"/>
      <c r="J189" s="12"/>
      <c r="K189" s="82"/>
      <c r="L189" s="12"/>
      <c r="M189" s="82"/>
      <c r="N189" s="82"/>
      <c r="O189" s="82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45533</v>
      </c>
      <c r="C190" s="23" t="s">
        <v>478</v>
      </c>
      <c r="D190" s="24" t="s">
        <v>23</v>
      </c>
      <c r="E190" s="9" t="s">
        <v>479</v>
      </c>
      <c r="F190" s="25">
        <v>1810909</v>
      </c>
      <c r="G190" s="25">
        <v>144873</v>
      </c>
      <c r="H190" s="26">
        <f t="shared" si="2"/>
        <v>1955782</v>
      </c>
      <c r="I190" s="12"/>
      <c r="J190" s="12"/>
      <c r="K190" s="82"/>
      <c r="L190" s="12"/>
      <c r="M190" s="82"/>
      <c r="N190" s="82"/>
      <c r="O190" s="82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45533</v>
      </c>
      <c r="C191" s="23" t="s">
        <v>480</v>
      </c>
      <c r="D191" s="24" t="s">
        <v>23</v>
      </c>
      <c r="E191" s="9" t="s">
        <v>481</v>
      </c>
      <c r="F191" s="25">
        <v>250910</v>
      </c>
      <c r="G191" s="25">
        <v>20073</v>
      </c>
      <c r="H191" s="26">
        <f t="shared" si="2"/>
        <v>270983</v>
      </c>
      <c r="I191" s="12"/>
      <c r="J191" s="12"/>
      <c r="K191" s="82"/>
      <c r="L191" s="12"/>
      <c r="M191" s="82"/>
      <c r="N191" s="82"/>
      <c r="O191" s="82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45533</v>
      </c>
      <c r="C192" s="23" t="s">
        <v>482</v>
      </c>
      <c r="D192" s="24" t="s">
        <v>23</v>
      </c>
      <c r="E192" s="9" t="s">
        <v>483</v>
      </c>
      <c r="F192" s="25">
        <v>2513061</v>
      </c>
      <c r="G192" s="25">
        <v>201045</v>
      </c>
      <c r="H192" s="26">
        <f t="shared" si="2"/>
        <v>2714106</v>
      </c>
      <c r="I192" s="12"/>
      <c r="J192" s="12"/>
      <c r="K192" s="82"/>
      <c r="L192" s="12"/>
      <c r="M192" s="82"/>
      <c r="N192" s="82"/>
      <c r="O192" s="82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45533</v>
      </c>
      <c r="C193" s="23" t="s">
        <v>484</v>
      </c>
      <c r="D193" s="24" t="s">
        <v>23</v>
      </c>
      <c r="E193" s="9" t="s">
        <v>485</v>
      </c>
      <c r="F193" s="25">
        <v>250910</v>
      </c>
      <c r="G193" s="25">
        <v>20073</v>
      </c>
      <c r="H193" s="26">
        <f t="shared" si="2"/>
        <v>270983</v>
      </c>
      <c r="I193" s="12"/>
      <c r="J193" s="12"/>
      <c r="K193" s="82"/>
      <c r="L193" s="12"/>
      <c r="M193" s="82"/>
      <c r="N193" s="82"/>
      <c r="O193" s="82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45533</v>
      </c>
      <c r="C194" s="23" t="s">
        <v>486</v>
      </c>
      <c r="D194" s="24" t="s">
        <v>23</v>
      </c>
      <c r="E194" s="9" t="s">
        <v>487</v>
      </c>
      <c r="F194" s="25">
        <v>3100509</v>
      </c>
      <c r="G194" s="25">
        <v>248041</v>
      </c>
      <c r="H194" s="26">
        <f t="shared" si="2"/>
        <v>3348550</v>
      </c>
      <c r="I194" s="12"/>
      <c r="J194" s="12"/>
      <c r="K194" s="82"/>
      <c r="L194" s="12"/>
      <c r="M194" s="82"/>
      <c r="N194" s="82"/>
      <c r="O194" s="82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45533</v>
      </c>
      <c r="C195" s="23" t="s">
        <v>488</v>
      </c>
      <c r="D195" s="24" t="s">
        <v>23</v>
      </c>
      <c r="E195" s="9" t="s">
        <v>489</v>
      </c>
      <c r="F195" s="25">
        <v>150546</v>
      </c>
      <c r="G195" s="25">
        <v>12044</v>
      </c>
      <c r="H195" s="26">
        <f t="shared" si="2"/>
        <v>162590</v>
      </c>
      <c r="I195" s="12"/>
      <c r="J195" s="12"/>
      <c r="K195" s="82"/>
      <c r="L195" s="12"/>
      <c r="M195" s="82"/>
      <c r="N195" s="82"/>
      <c r="O195" s="82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45533</v>
      </c>
      <c r="C196" s="23" t="s">
        <v>490</v>
      </c>
      <c r="D196" s="24" t="s">
        <v>23</v>
      </c>
      <c r="E196" s="9" t="s">
        <v>491</v>
      </c>
      <c r="F196" s="25">
        <v>445500</v>
      </c>
      <c r="G196" s="25">
        <v>35640</v>
      </c>
      <c r="H196" s="26">
        <f t="shared" si="2"/>
        <v>481140</v>
      </c>
      <c r="I196" s="12"/>
      <c r="J196" s="12"/>
      <c r="K196" s="82"/>
      <c r="L196" s="12"/>
      <c r="M196" s="82"/>
      <c r="N196" s="82"/>
      <c r="O196" s="82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45533</v>
      </c>
      <c r="C197" s="23" t="s">
        <v>492</v>
      </c>
      <c r="D197" s="24" t="s">
        <v>23</v>
      </c>
      <c r="E197" s="9" t="s">
        <v>493</v>
      </c>
      <c r="F197" s="25">
        <v>517701</v>
      </c>
      <c r="G197" s="25">
        <v>41416</v>
      </c>
      <c r="H197" s="26">
        <f t="shared" si="2"/>
        <v>559117</v>
      </c>
      <c r="I197" s="12"/>
      <c r="J197" s="12"/>
      <c r="K197" s="82"/>
      <c r="L197" s="12"/>
      <c r="M197" s="82"/>
      <c r="N197" s="82"/>
      <c r="O197" s="82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45533</v>
      </c>
      <c r="C198" s="23" t="s">
        <v>494</v>
      </c>
      <c r="D198" s="24" t="s">
        <v>23</v>
      </c>
      <c r="E198" s="9" t="s">
        <v>495</v>
      </c>
      <c r="F198" s="25">
        <v>660879</v>
      </c>
      <c r="G198" s="25">
        <v>52870</v>
      </c>
      <c r="H198" s="26">
        <f t="shared" si="2"/>
        <v>713749</v>
      </c>
      <c r="I198" s="12"/>
      <c r="J198" s="12"/>
      <c r="K198" s="82"/>
      <c r="L198" s="12"/>
      <c r="M198" s="82"/>
      <c r="N198" s="82"/>
      <c r="O198" s="82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45533</v>
      </c>
      <c r="C199" s="23" t="s">
        <v>496</v>
      </c>
      <c r="D199" s="24" t="s">
        <v>23</v>
      </c>
      <c r="E199" s="9" t="s">
        <v>497</v>
      </c>
      <c r="F199" s="25">
        <v>250910</v>
      </c>
      <c r="G199" s="25">
        <v>20073</v>
      </c>
      <c r="H199" s="26">
        <f t="shared" ref="H199:H262" si="3">G199+F199</f>
        <v>270983</v>
      </c>
      <c r="I199" s="12"/>
      <c r="J199" s="12"/>
      <c r="K199" s="82"/>
      <c r="L199" s="12"/>
      <c r="M199" s="82"/>
      <c r="N199" s="82"/>
      <c r="O199" s="82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45533</v>
      </c>
      <c r="C200" s="23" t="s">
        <v>498</v>
      </c>
      <c r="D200" s="24" t="s">
        <v>23</v>
      </c>
      <c r="E200" s="9" t="s">
        <v>499</v>
      </c>
      <c r="F200" s="25">
        <v>891000</v>
      </c>
      <c r="G200" s="25">
        <v>71280</v>
      </c>
      <c r="H200" s="26">
        <f t="shared" si="3"/>
        <v>962280</v>
      </c>
      <c r="I200" s="12"/>
      <c r="J200" s="12"/>
      <c r="K200" s="82"/>
      <c r="L200" s="12"/>
      <c r="M200" s="82"/>
      <c r="N200" s="82"/>
      <c r="O200" s="82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45533</v>
      </c>
      <c r="C201" s="23" t="s">
        <v>500</v>
      </c>
      <c r="D201" s="24" t="s">
        <v>23</v>
      </c>
      <c r="E201" s="9" t="s">
        <v>501</v>
      </c>
      <c r="F201" s="25">
        <v>250910</v>
      </c>
      <c r="G201" s="25">
        <v>20073</v>
      </c>
      <c r="H201" s="26">
        <f t="shared" si="3"/>
        <v>270983</v>
      </c>
      <c r="I201" s="12"/>
      <c r="J201" s="12"/>
      <c r="K201" s="82"/>
      <c r="L201" s="12"/>
      <c r="M201" s="82"/>
      <c r="N201" s="82"/>
      <c r="O201" s="82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45533</v>
      </c>
      <c r="C202" s="23" t="s">
        <v>502</v>
      </c>
      <c r="D202" s="24" t="s">
        <v>23</v>
      </c>
      <c r="E202" s="9" t="s">
        <v>503</v>
      </c>
      <c r="F202" s="25">
        <v>1113750</v>
      </c>
      <c r="G202" s="25">
        <v>89100</v>
      </c>
      <c r="H202" s="26">
        <f t="shared" si="3"/>
        <v>1202850</v>
      </c>
      <c r="I202" s="12"/>
      <c r="J202" s="12"/>
      <c r="K202" s="82"/>
      <c r="L202" s="12"/>
      <c r="M202" s="82"/>
      <c r="N202" s="82"/>
      <c r="O202" s="82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45533</v>
      </c>
      <c r="C203" s="23" t="s">
        <v>504</v>
      </c>
      <c r="D203" s="24" t="s">
        <v>23</v>
      </c>
      <c r="E203" s="9" t="s">
        <v>505</v>
      </c>
      <c r="F203" s="25">
        <v>250910</v>
      </c>
      <c r="G203" s="25">
        <v>20073</v>
      </c>
      <c r="H203" s="26">
        <f t="shared" si="3"/>
        <v>270983</v>
      </c>
      <c r="I203" s="12"/>
      <c r="J203" s="12"/>
      <c r="K203" s="82"/>
      <c r="L203" s="12"/>
      <c r="M203" s="82"/>
      <c r="N203" s="82"/>
      <c r="O203" s="82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45533</v>
      </c>
      <c r="C204" s="23" t="s">
        <v>506</v>
      </c>
      <c r="D204" s="24" t="s">
        <v>23</v>
      </c>
      <c r="E204" s="9" t="s">
        <v>507</v>
      </c>
      <c r="F204" s="25">
        <v>891000</v>
      </c>
      <c r="G204" s="25">
        <v>71280</v>
      </c>
      <c r="H204" s="26">
        <f t="shared" si="3"/>
        <v>962280</v>
      </c>
      <c r="I204" s="12"/>
      <c r="J204" s="12"/>
      <c r="K204" s="82"/>
      <c r="L204" s="12"/>
      <c r="M204" s="82"/>
      <c r="N204" s="82"/>
      <c r="O204" s="82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45533</v>
      </c>
      <c r="C205" s="23" t="s">
        <v>508</v>
      </c>
      <c r="D205" s="24" t="s">
        <v>23</v>
      </c>
      <c r="E205" s="9" t="s">
        <v>509</v>
      </c>
      <c r="F205" s="25">
        <v>777406</v>
      </c>
      <c r="G205" s="25">
        <v>62192</v>
      </c>
      <c r="H205" s="26">
        <f t="shared" si="3"/>
        <v>839598</v>
      </c>
      <c r="I205" s="12"/>
      <c r="J205" s="12"/>
      <c r="K205" s="82"/>
      <c r="L205" s="12"/>
      <c r="M205" s="82"/>
      <c r="N205" s="82"/>
      <c r="O205" s="82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45533</v>
      </c>
      <c r="C206" s="23" t="s">
        <v>510</v>
      </c>
      <c r="D206" s="24" t="s">
        <v>23</v>
      </c>
      <c r="E206" s="9" t="s">
        <v>511</v>
      </c>
      <c r="F206" s="25">
        <v>742500</v>
      </c>
      <c r="G206" s="25">
        <v>59400</v>
      </c>
      <c r="H206" s="26">
        <f t="shared" si="3"/>
        <v>801900</v>
      </c>
      <c r="I206" s="12"/>
      <c r="J206" s="12"/>
      <c r="K206" s="82"/>
      <c r="L206" s="12"/>
      <c r="M206" s="82"/>
      <c r="N206" s="82"/>
      <c r="O206" s="82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45533</v>
      </c>
      <c r="C207" s="23" t="s">
        <v>512</v>
      </c>
      <c r="D207" s="24" t="s">
        <v>23</v>
      </c>
      <c r="E207" s="9" t="s">
        <v>513</v>
      </c>
      <c r="F207" s="25">
        <v>250910</v>
      </c>
      <c r="G207" s="25">
        <v>20073</v>
      </c>
      <c r="H207" s="26">
        <f t="shared" si="3"/>
        <v>270983</v>
      </c>
      <c r="I207" s="12"/>
      <c r="J207" s="12"/>
      <c r="K207" s="82"/>
      <c r="L207" s="12"/>
      <c r="M207" s="82"/>
      <c r="N207" s="82"/>
      <c r="O207" s="82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45533</v>
      </c>
      <c r="C208" s="23" t="s">
        <v>514</v>
      </c>
      <c r="D208" s="24" t="s">
        <v>23</v>
      </c>
      <c r="E208" s="9" t="s">
        <v>515</v>
      </c>
      <c r="F208" s="25">
        <v>742500</v>
      </c>
      <c r="G208" s="25">
        <v>59400</v>
      </c>
      <c r="H208" s="26">
        <f t="shared" si="3"/>
        <v>801900</v>
      </c>
      <c r="I208" s="12"/>
      <c r="J208" s="12"/>
      <c r="K208" s="82"/>
      <c r="L208" s="12"/>
      <c r="M208" s="82"/>
      <c r="N208" s="82"/>
      <c r="O208" s="82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45533</v>
      </c>
      <c r="C209" s="23" t="s">
        <v>516</v>
      </c>
      <c r="D209" s="24" t="s">
        <v>23</v>
      </c>
      <c r="E209" s="9" t="s">
        <v>517</v>
      </c>
      <c r="F209" s="25">
        <v>250910</v>
      </c>
      <c r="G209" s="25">
        <v>20073</v>
      </c>
      <c r="H209" s="26">
        <f t="shared" si="3"/>
        <v>270983</v>
      </c>
      <c r="I209" s="12"/>
      <c r="J209" s="12"/>
      <c r="K209" s="82"/>
      <c r="L209" s="12"/>
      <c r="M209" s="82"/>
      <c r="N209" s="82"/>
      <c r="O209" s="82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45533</v>
      </c>
      <c r="C210" s="23" t="s">
        <v>518</v>
      </c>
      <c r="D210" s="24" t="s">
        <v>23</v>
      </c>
      <c r="E210" s="9" t="s">
        <v>519</v>
      </c>
      <c r="F210" s="25">
        <v>1698028</v>
      </c>
      <c r="G210" s="25">
        <v>135842</v>
      </c>
      <c r="H210" s="26">
        <f t="shared" si="3"/>
        <v>1833870</v>
      </c>
      <c r="I210" s="12"/>
      <c r="J210" s="12"/>
      <c r="K210" s="82"/>
      <c r="L210" s="12"/>
      <c r="M210" s="82"/>
      <c r="N210" s="82"/>
      <c r="O210" s="82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45533</v>
      </c>
      <c r="C211" s="23" t="s">
        <v>520</v>
      </c>
      <c r="D211" s="24" t="s">
        <v>23</v>
      </c>
      <c r="E211" s="9" t="s">
        <v>521</v>
      </c>
      <c r="F211" s="25">
        <v>250910</v>
      </c>
      <c r="G211" s="25">
        <v>20073</v>
      </c>
      <c r="H211" s="26">
        <f t="shared" si="3"/>
        <v>270983</v>
      </c>
      <c r="I211" s="12"/>
      <c r="J211" s="12"/>
      <c r="K211" s="82"/>
      <c r="L211" s="12"/>
      <c r="M211" s="82"/>
      <c r="N211" s="82"/>
      <c r="O211" s="82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45533</v>
      </c>
      <c r="C212" s="23" t="s">
        <v>522</v>
      </c>
      <c r="D212" s="24" t="s">
        <v>23</v>
      </c>
      <c r="E212" s="9" t="s">
        <v>523</v>
      </c>
      <c r="F212" s="25">
        <v>891000</v>
      </c>
      <c r="G212" s="25">
        <v>71280</v>
      </c>
      <c r="H212" s="26">
        <f t="shared" si="3"/>
        <v>962280</v>
      </c>
      <c r="I212" s="12"/>
      <c r="J212" s="12"/>
      <c r="K212" s="82"/>
      <c r="L212" s="12"/>
      <c r="M212" s="82"/>
      <c r="N212" s="82"/>
      <c r="O212" s="82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45533</v>
      </c>
      <c r="C213" s="23" t="s">
        <v>524</v>
      </c>
      <c r="D213" s="24" t="s">
        <v>23</v>
      </c>
      <c r="E213" s="9" t="s">
        <v>525</v>
      </c>
      <c r="F213" s="25">
        <v>250910</v>
      </c>
      <c r="G213" s="25">
        <v>20073</v>
      </c>
      <c r="H213" s="26">
        <f t="shared" si="3"/>
        <v>270983</v>
      </c>
      <c r="I213" s="12"/>
      <c r="J213" s="12"/>
      <c r="K213" s="82"/>
      <c r="L213" s="12"/>
      <c r="M213" s="82"/>
      <c r="N213" s="82"/>
      <c r="O213" s="82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45533</v>
      </c>
      <c r="C214" s="23" t="s">
        <v>526</v>
      </c>
      <c r="D214" s="24" t="s">
        <v>23</v>
      </c>
      <c r="E214" s="9" t="s">
        <v>527</v>
      </c>
      <c r="F214" s="25">
        <v>891000</v>
      </c>
      <c r="G214" s="25">
        <v>71280</v>
      </c>
      <c r="H214" s="26">
        <f t="shared" si="3"/>
        <v>962280</v>
      </c>
      <c r="I214" s="12"/>
      <c r="J214" s="12"/>
      <c r="K214" s="82"/>
      <c r="L214" s="12"/>
      <c r="M214" s="82"/>
      <c r="N214" s="82"/>
      <c r="O214" s="82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45533</v>
      </c>
      <c r="C215" s="23" t="s">
        <v>528</v>
      </c>
      <c r="D215" s="24" t="s">
        <v>23</v>
      </c>
      <c r="E215" s="9" t="s">
        <v>529</v>
      </c>
      <c r="F215" s="25">
        <v>250910</v>
      </c>
      <c r="G215" s="25">
        <v>20073</v>
      </c>
      <c r="H215" s="26">
        <f t="shared" si="3"/>
        <v>270983</v>
      </c>
      <c r="I215" s="12"/>
      <c r="J215" s="12"/>
      <c r="K215" s="82"/>
      <c r="L215" s="12"/>
      <c r="M215" s="82"/>
      <c r="N215" s="82"/>
      <c r="O215" s="82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45533</v>
      </c>
      <c r="C216" s="23" t="s">
        <v>530</v>
      </c>
      <c r="D216" s="24" t="s">
        <v>23</v>
      </c>
      <c r="E216" s="9" t="s">
        <v>531</v>
      </c>
      <c r="F216" s="28">
        <v>2074890</v>
      </c>
      <c r="G216" s="25">
        <v>165991</v>
      </c>
      <c r="H216" s="26">
        <f t="shared" si="3"/>
        <v>2240881</v>
      </c>
      <c r="I216" s="12"/>
      <c r="J216" s="12"/>
      <c r="K216" s="82"/>
      <c r="L216" s="12"/>
      <c r="M216" s="82"/>
      <c r="N216" s="82"/>
      <c r="O216" s="82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45533</v>
      </c>
      <c r="C217" s="23" t="s">
        <v>532</v>
      </c>
      <c r="D217" s="24" t="s">
        <v>23</v>
      </c>
      <c r="E217" s="9" t="s">
        <v>533</v>
      </c>
      <c r="F217" s="25">
        <v>250915</v>
      </c>
      <c r="G217" s="25">
        <v>20073</v>
      </c>
      <c r="H217" s="26">
        <f t="shared" si="3"/>
        <v>270988</v>
      </c>
      <c r="I217" s="12"/>
      <c r="J217" s="12"/>
      <c r="K217" s="82"/>
      <c r="L217" s="12"/>
      <c r="M217" s="82"/>
      <c r="N217" s="82"/>
      <c r="O217" s="82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45533</v>
      </c>
      <c r="C218" s="23" t="s">
        <v>534</v>
      </c>
      <c r="D218" s="24" t="s">
        <v>23</v>
      </c>
      <c r="E218" s="9" t="s">
        <v>535</v>
      </c>
      <c r="F218" s="25">
        <v>250910</v>
      </c>
      <c r="G218" s="25">
        <v>20073</v>
      </c>
      <c r="H218" s="26">
        <f t="shared" si="3"/>
        <v>270983</v>
      </c>
      <c r="I218" s="12"/>
      <c r="J218" s="12"/>
      <c r="K218" s="82"/>
      <c r="L218" s="12"/>
      <c r="M218" s="82"/>
      <c r="N218" s="82"/>
      <c r="O218" s="82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45533</v>
      </c>
      <c r="C219" s="23" t="s">
        <v>536</v>
      </c>
      <c r="D219" s="24" t="s">
        <v>23</v>
      </c>
      <c r="E219" s="9" t="s">
        <v>537</v>
      </c>
      <c r="F219" s="25">
        <v>985220</v>
      </c>
      <c r="G219" s="25">
        <v>78818</v>
      </c>
      <c r="H219" s="26">
        <f t="shared" si="3"/>
        <v>1064038</v>
      </c>
      <c r="I219" s="12"/>
      <c r="J219" s="12"/>
      <c r="K219" s="82"/>
      <c r="L219" s="12"/>
      <c r="M219" s="82"/>
      <c r="N219" s="82"/>
      <c r="O219" s="82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45533</v>
      </c>
      <c r="C220" s="23" t="s">
        <v>538</v>
      </c>
      <c r="D220" s="24" t="s">
        <v>23</v>
      </c>
      <c r="E220" s="9" t="s">
        <v>539</v>
      </c>
      <c r="F220" s="25">
        <v>729123</v>
      </c>
      <c r="G220" s="25">
        <v>58330</v>
      </c>
      <c r="H220" s="26">
        <f t="shared" si="3"/>
        <v>787453</v>
      </c>
      <c r="I220" s="12"/>
      <c r="J220" s="12"/>
      <c r="K220" s="82"/>
      <c r="L220" s="12"/>
      <c r="M220" s="82"/>
      <c r="N220" s="82"/>
      <c r="O220" s="82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45533</v>
      </c>
      <c r="C221" s="23" t="s">
        <v>540</v>
      </c>
      <c r="D221" s="24" t="s">
        <v>23</v>
      </c>
      <c r="E221" s="9" t="s">
        <v>541</v>
      </c>
      <c r="F221" s="25">
        <v>1375195</v>
      </c>
      <c r="G221" s="25">
        <v>110016</v>
      </c>
      <c r="H221" s="26">
        <f t="shared" si="3"/>
        <v>1485211</v>
      </c>
      <c r="I221" s="12"/>
      <c r="J221" s="12"/>
      <c r="K221" s="82"/>
      <c r="L221" s="12"/>
      <c r="M221" s="82"/>
      <c r="N221" s="82"/>
      <c r="O221" s="82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45533</v>
      </c>
      <c r="C222" s="23" t="s">
        <v>542</v>
      </c>
      <c r="D222" s="24" t="s">
        <v>23</v>
      </c>
      <c r="E222" s="9" t="s">
        <v>543</v>
      </c>
      <c r="F222" s="25">
        <v>1247227</v>
      </c>
      <c r="G222" s="25">
        <v>99778</v>
      </c>
      <c r="H222" s="26">
        <f t="shared" si="3"/>
        <v>1347005</v>
      </c>
      <c r="I222" s="12"/>
      <c r="J222" s="12"/>
      <c r="K222" s="82"/>
      <c r="L222" s="12"/>
      <c r="M222" s="82"/>
      <c r="N222" s="82"/>
      <c r="O222" s="82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45533</v>
      </c>
      <c r="C223" s="23" t="s">
        <v>544</v>
      </c>
      <c r="D223" s="24" t="s">
        <v>23</v>
      </c>
      <c r="E223" s="9" t="s">
        <v>545</v>
      </c>
      <c r="F223" s="25">
        <v>922445</v>
      </c>
      <c r="G223" s="25">
        <v>73796</v>
      </c>
      <c r="H223" s="26">
        <f t="shared" si="3"/>
        <v>996241</v>
      </c>
      <c r="I223" s="12"/>
      <c r="J223" s="12"/>
      <c r="K223" s="82"/>
      <c r="L223" s="12"/>
      <c r="M223" s="82"/>
      <c r="N223" s="82"/>
      <c r="O223" s="82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45533</v>
      </c>
      <c r="C224" s="23" t="s">
        <v>546</v>
      </c>
      <c r="D224" s="24" t="s">
        <v>23</v>
      </c>
      <c r="E224" s="9" t="s">
        <v>547</v>
      </c>
      <c r="F224" s="25">
        <v>1540510</v>
      </c>
      <c r="G224" s="25">
        <v>123241</v>
      </c>
      <c r="H224" s="26">
        <f t="shared" si="3"/>
        <v>1663751</v>
      </c>
      <c r="I224" s="12"/>
      <c r="J224" s="12"/>
      <c r="K224" s="82"/>
      <c r="L224" s="12"/>
      <c r="M224" s="82"/>
      <c r="N224" s="82"/>
      <c r="O224" s="82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45533</v>
      </c>
      <c r="C225" s="23" t="s">
        <v>548</v>
      </c>
      <c r="D225" s="24" t="s">
        <v>23</v>
      </c>
      <c r="E225" s="9" t="s">
        <v>549</v>
      </c>
      <c r="F225" s="25">
        <v>1043614</v>
      </c>
      <c r="G225" s="25">
        <v>83489</v>
      </c>
      <c r="H225" s="26">
        <f t="shared" si="3"/>
        <v>1127103</v>
      </c>
      <c r="I225" s="12"/>
      <c r="J225" s="12"/>
      <c r="K225" s="82"/>
      <c r="L225" s="12"/>
      <c r="M225" s="82"/>
      <c r="N225" s="82"/>
      <c r="O225" s="82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45533</v>
      </c>
      <c r="C226" s="23" t="s">
        <v>550</v>
      </c>
      <c r="D226" s="24" t="s">
        <v>23</v>
      </c>
      <c r="E226" s="9" t="s">
        <v>551</v>
      </c>
      <c r="F226" s="25">
        <v>978815</v>
      </c>
      <c r="G226" s="25">
        <v>78305</v>
      </c>
      <c r="H226" s="26">
        <f t="shared" si="3"/>
        <v>1057120</v>
      </c>
      <c r="I226" s="12"/>
      <c r="J226" s="12"/>
      <c r="K226" s="82"/>
      <c r="L226" s="12"/>
      <c r="M226" s="82"/>
      <c r="N226" s="82"/>
      <c r="O226" s="82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45533</v>
      </c>
      <c r="C227" s="23" t="s">
        <v>552</v>
      </c>
      <c r="D227" s="24" t="s">
        <v>23</v>
      </c>
      <c r="E227" s="9" t="s">
        <v>553</v>
      </c>
      <c r="F227" s="25">
        <v>1315255</v>
      </c>
      <c r="G227" s="25">
        <v>105220</v>
      </c>
      <c r="H227" s="26">
        <f t="shared" si="3"/>
        <v>1420475</v>
      </c>
      <c r="I227" s="12"/>
      <c r="J227" s="12"/>
      <c r="K227" s="82"/>
      <c r="L227" s="12"/>
      <c r="M227" s="82"/>
      <c r="N227" s="82"/>
      <c r="O227" s="82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45533</v>
      </c>
      <c r="C228" s="23" t="s">
        <v>554</v>
      </c>
      <c r="D228" s="24" t="s">
        <v>23</v>
      </c>
      <c r="E228" s="9" t="s">
        <v>555</v>
      </c>
      <c r="F228" s="25">
        <v>1508278</v>
      </c>
      <c r="G228" s="25">
        <v>120662</v>
      </c>
      <c r="H228" s="26">
        <f t="shared" si="3"/>
        <v>1628940</v>
      </c>
      <c r="I228" s="12"/>
      <c r="J228" s="12"/>
      <c r="K228" s="82"/>
      <c r="L228" s="12"/>
      <c r="M228" s="82"/>
      <c r="N228" s="82"/>
      <c r="O228" s="82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45533</v>
      </c>
      <c r="C229" s="23" t="s">
        <v>556</v>
      </c>
      <c r="D229" s="24" t="s">
        <v>23</v>
      </c>
      <c r="E229" s="9" t="s">
        <v>557</v>
      </c>
      <c r="F229" s="25">
        <v>922445</v>
      </c>
      <c r="G229" s="25">
        <v>73796</v>
      </c>
      <c r="H229" s="26">
        <f t="shared" si="3"/>
        <v>996241</v>
      </c>
      <c r="I229" s="12"/>
      <c r="J229" s="12"/>
      <c r="K229" s="82"/>
      <c r="L229" s="12"/>
      <c r="M229" s="82"/>
      <c r="N229" s="82"/>
      <c r="O229" s="82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45533</v>
      </c>
      <c r="C230" s="23" t="s">
        <v>558</v>
      </c>
      <c r="D230" s="24" t="s">
        <v>23</v>
      </c>
      <c r="E230" s="9" t="s">
        <v>559</v>
      </c>
      <c r="F230" s="25">
        <v>2636485</v>
      </c>
      <c r="G230" s="25">
        <v>210919</v>
      </c>
      <c r="H230" s="26">
        <f t="shared" si="3"/>
        <v>2847404</v>
      </c>
      <c r="I230" s="12"/>
      <c r="J230" s="12"/>
      <c r="K230" s="82"/>
      <c r="L230" s="12"/>
      <c r="M230" s="82"/>
      <c r="N230" s="82"/>
      <c r="O230" s="82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45533</v>
      </c>
      <c r="C231" s="23" t="s">
        <v>560</v>
      </c>
      <c r="D231" s="24" t="s">
        <v>23</v>
      </c>
      <c r="E231" s="9" t="s">
        <v>561</v>
      </c>
      <c r="F231" s="25">
        <v>1714040</v>
      </c>
      <c r="G231" s="25">
        <v>137123</v>
      </c>
      <c r="H231" s="26">
        <f t="shared" si="3"/>
        <v>1851163</v>
      </c>
      <c r="I231" s="12"/>
      <c r="J231" s="12"/>
      <c r="K231" s="82"/>
      <c r="L231" s="12"/>
      <c r="M231" s="82"/>
      <c r="N231" s="82"/>
      <c r="O231" s="82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45533</v>
      </c>
      <c r="C232" s="23" t="s">
        <v>562</v>
      </c>
      <c r="D232" s="24" t="s">
        <v>23</v>
      </c>
      <c r="E232" s="9" t="s">
        <v>563</v>
      </c>
      <c r="F232" s="25">
        <v>1555170</v>
      </c>
      <c r="G232" s="25">
        <v>124414</v>
      </c>
      <c r="H232" s="26">
        <f t="shared" si="3"/>
        <v>1679584</v>
      </c>
      <c r="I232" s="12"/>
      <c r="J232" s="12"/>
      <c r="K232" s="82"/>
      <c r="L232" s="12"/>
      <c r="M232" s="82"/>
      <c r="N232" s="82"/>
      <c r="O232" s="82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45533</v>
      </c>
      <c r="C233" s="23" t="s">
        <v>564</v>
      </c>
      <c r="D233" s="24" t="s">
        <v>23</v>
      </c>
      <c r="E233" s="9" t="s">
        <v>565</v>
      </c>
      <c r="F233" s="25">
        <v>1555170</v>
      </c>
      <c r="G233" s="25">
        <v>124414</v>
      </c>
      <c r="H233" s="26">
        <f t="shared" si="3"/>
        <v>1679584</v>
      </c>
      <c r="I233" s="12"/>
      <c r="J233" s="12"/>
      <c r="K233" s="82"/>
      <c r="L233" s="12"/>
      <c r="M233" s="82"/>
      <c r="N233" s="82"/>
      <c r="O233" s="82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45533</v>
      </c>
      <c r="C234" s="23" t="s">
        <v>566</v>
      </c>
      <c r="D234" s="24" t="s">
        <v>23</v>
      </c>
      <c r="E234" s="9" t="s">
        <v>567</v>
      </c>
      <c r="F234" s="25">
        <v>741678</v>
      </c>
      <c r="G234" s="25">
        <v>59334</v>
      </c>
      <c r="H234" s="26">
        <f t="shared" si="3"/>
        <v>801012</v>
      </c>
      <c r="I234" s="12"/>
      <c r="J234" s="12"/>
      <c r="K234" s="82"/>
      <c r="L234" s="12"/>
      <c r="M234" s="82"/>
      <c r="N234" s="82"/>
      <c r="O234" s="82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45533</v>
      </c>
      <c r="C235" s="23" t="s">
        <v>568</v>
      </c>
      <c r="D235" s="24" t="s">
        <v>23</v>
      </c>
      <c r="E235" s="9" t="s">
        <v>569</v>
      </c>
      <c r="F235" s="25">
        <v>1123220</v>
      </c>
      <c r="G235" s="25">
        <v>89858</v>
      </c>
      <c r="H235" s="26">
        <f t="shared" si="3"/>
        <v>1213078</v>
      </c>
      <c r="I235" s="12"/>
      <c r="J235" s="12"/>
      <c r="K235" s="82"/>
      <c r="L235" s="12"/>
      <c r="M235" s="82"/>
      <c r="N235" s="82"/>
      <c r="O235" s="82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45533</v>
      </c>
      <c r="C236" s="23" t="s">
        <v>570</v>
      </c>
      <c r="D236" s="24" t="s">
        <v>23</v>
      </c>
      <c r="E236" s="9" t="s">
        <v>571</v>
      </c>
      <c r="F236" s="25">
        <v>1173355</v>
      </c>
      <c r="G236" s="25">
        <v>93868</v>
      </c>
      <c r="H236" s="26">
        <f t="shared" si="3"/>
        <v>1267223</v>
      </c>
      <c r="I236" s="12"/>
      <c r="J236" s="12"/>
      <c r="K236" s="82"/>
      <c r="L236" s="12"/>
      <c r="M236" s="82"/>
      <c r="N236" s="82"/>
      <c r="O236" s="82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45533</v>
      </c>
      <c r="C237" s="23" t="s">
        <v>572</v>
      </c>
      <c r="D237" s="24" t="s">
        <v>23</v>
      </c>
      <c r="E237" s="9" t="s">
        <v>573</v>
      </c>
      <c r="F237" s="25">
        <v>1490375</v>
      </c>
      <c r="G237" s="25">
        <v>119230</v>
      </c>
      <c r="H237" s="26">
        <f t="shared" si="3"/>
        <v>1609605</v>
      </c>
      <c r="I237" s="12"/>
      <c r="J237" s="12"/>
      <c r="K237" s="82"/>
      <c r="L237" s="12"/>
      <c r="M237" s="82"/>
      <c r="N237" s="82"/>
      <c r="O237" s="82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45533</v>
      </c>
      <c r="C238" s="23" t="s">
        <v>574</v>
      </c>
      <c r="D238" s="24" t="s">
        <v>23</v>
      </c>
      <c r="E238" s="9" t="s">
        <v>575</v>
      </c>
      <c r="F238" s="25">
        <v>1848985</v>
      </c>
      <c r="G238" s="25">
        <v>147919</v>
      </c>
      <c r="H238" s="26">
        <f t="shared" si="3"/>
        <v>1996904</v>
      </c>
      <c r="I238" s="12"/>
      <c r="J238" s="12"/>
      <c r="K238" s="82"/>
      <c r="L238" s="12"/>
      <c r="M238" s="82"/>
      <c r="N238" s="82"/>
      <c r="O238" s="82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45533</v>
      </c>
      <c r="C239" s="23" t="s">
        <v>576</v>
      </c>
      <c r="D239" s="24" t="s">
        <v>23</v>
      </c>
      <c r="E239" s="9" t="s">
        <v>577</v>
      </c>
      <c r="F239" s="25">
        <v>1665870</v>
      </c>
      <c r="G239" s="25">
        <v>133270</v>
      </c>
      <c r="H239" s="26">
        <f t="shared" si="3"/>
        <v>1799140</v>
      </c>
      <c r="I239" s="12"/>
      <c r="J239" s="12"/>
      <c r="K239" s="82"/>
      <c r="L239" s="12"/>
      <c r="M239" s="82"/>
      <c r="N239" s="82"/>
      <c r="O239" s="82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45533</v>
      </c>
      <c r="C240" s="23" t="s">
        <v>578</v>
      </c>
      <c r="D240" s="24" t="s">
        <v>23</v>
      </c>
      <c r="E240" s="9" t="s">
        <v>579</v>
      </c>
      <c r="F240" s="25">
        <v>1873700</v>
      </c>
      <c r="G240" s="25">
        <v>149896</v>
      </c>
      <c r="H240" s="26">
        <f t="shared" si="3"/>
        <v>2023596</v>
      </c>
      <c r="I240" s="12"/>
      <c r="J240" s="12"/>
      <c r="K240" s="82"/>
      <c r="L240" s="12"/>
      <c r="M240" s="82"/>
      <c r="N240" s="82"/>
      <c r="O240" s="82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45533</v>
      </c>
      <c r="C241" s="23" t="s">
        <v>580</v>
      </c>
      <c r="D241" s="24" t="s">
        <v>23</v>
      </c>
      <c r="E241" s="9" t="s">
        <v>581</v>
      </c>
      <c r="F241" s="25">
        <v>1395672</v>
      </c>
      <c r="G241" s="25">
        <v>111654</v>
      </c>
      <c r="H241" s="26">
        <f t="shared" si="3"/>
        <v>1507326</v>
      </c>
      <c r="I241" s="12"/>
      <c r="J241" s="12"/>
      <c r="K241" s="82"/>
      <c r="L241" s="12"/>
      <c r="M241" s="82"/>
      <c r="N241" s="82"/>
      <c r="O241" s="82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45533</v>
      </c>
      <c r="C242" s="23" t="s">
        <v>582</v>
      </c>
      <c r="D242" s="24" t="s">
        <v>23</v>
      </c>
      <c r="E242" s="9" t="s">
        <v>583</v>
      </c>
      <c r="F242" s="25">
        <v>2023444</v>
      </c>
      <c r="G242" s="25">
        <v>161876</v>
      </c>
      <c r="H242" s="26">
        <f t="shared" si="3"/>
        <v>2185320</v>
      </c>
      <c r="I242" s="12"/>
      <c r="J242" s="12"/>
      <c r="K242" s="82"/>
      <c r="L242" s="12"/>
      <c r="M242" s="82"/>
      <c r="N242" s="82"/>
      <c r="O242" s="82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45533</v>
      </c>
      <c r="C243" s="23" t="s">
        <v>584</v>
      </c>
      <c r="D243" s="24" t="s">
        <v>23</v>
      </c>
      <c r="E243" s="9" t="s">
        <v>585</v>
      </c>
      <c r="F243" s="25">
        <v>1367596</v>
      </c>
      <c r="G243" s="25">
        <v>109408</v>
      </c>
      <c r="H243" s="26">
        <f t="shared" si="3"/>
        <v>1477004</v>
      </c>
      <c r="I243" s="12"/>
      <c r="J243" s="12"/>
      <c r="K243" s="82"/>
      <c r="L243" s="12"/>
      <c r="M243" s="82"/>
      <c r="N243" s="82"/>
      <c r="O243" s="82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45533</v>
      </c>
      <c r="C244" s="23" t="s">
        <v>586</v>
      </c>
      <c r="D244" s="24" t="s">
        <v>23</v>
      </c>
      <c r="E244" s="9" t="s">
        <v>587</v>
      </c>
      <c r="F244" s="25">
        <v>1173989</v>
      </c>
      <c r="G244" s="25">
        <v>93919</v>
      </c>
      <c r="H244" s="26">
        <f t="shared" si="3"/>
        <v>1267908</v>
      </c>
      <c r="I244" s="12"/>
      <c r="J244" s="12"/>
      <c r="K244" s="82"/>
      <c r="L244" s="12"/>
      <c r="M244" s="82"/>
      <c r="N244" s="82"/>
      <c r="O244" s="82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45533</v>
      </c>
      <c r="C245" s="23" t="s">
        <v>588</v>
      </c>
      <c r="D245" s="24" t="s">
        <v>23</v>
      </c>
      <c r="E245" s="9" t="s">
        <v>589</v>
      </c>
      <c r="F245" s="25">
        <v>904346</v>
      </c>
      <c r="G245" s="25">
        <v>72348</v>
      </c>
      <c r="H245" s="26">
        <f t="shared" si="3"/>
        <v>976694</v>
      </c>
      <c r="I245" s="12"/>
      <c r="J245" s="12"/>
      <c r="K245" s="82"/>
      <c r="L245" s="12"/>
      <c r="M245" s="82"/>
      <c r="N245" s="82"/>
      <c r="O245" s="82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45533</v>
      </c>
      <c r="C246" s="23" t="s">
        <v>590</v>
      </c>
      <c r="D246" s="24" t="s">
        <v>23</v>
      </c>
      <c r="E246" s="9" t="s">
        <v>591</v>
      </c>
      <c r="F246" s="25">
        <v>1912645</v>
      </c>
      <c r="G246" s="25">
        <v>153012</v>
      </c>
      <c r="H246" s="26">
        <f t="shared" si="3"/>
        <v>2065657</v>
      </c>
      <c r="I246" s="12"/>
      <c r="J246" s="12"/>
      <c r="K246" s="82"/>
      <c r="L246" s="12"/>
      <c r="M246" s="82"/>
      <c r="N246" s="82"/>
      <c r="O246" s="82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45533</v>
      </c>
      <c r="C247" s="23" t="s">
        <v>592</v>
      </c>
      <c r="D247" s="24" t="s">
        <v>23</v>
      </c>
      <c r="E247" s="9" t="s">
        <v>593</v>
      </c>
      <c r="F247" s="25">
        <v>1116686</v>
      </c>
      <c r="G247" s="25">
        <v>89335</v>
      </c>
      <c r="H247" s="26">
        <f t="shared" si="3"/>
        <v>1206021</v>
      </c>
      <c r="I247" s="12"/>
      <c r="J247" s="12"/>
      <c r="K247" s="82"/>
      <c r="L247" s="12"/>
      <c r="M247" s="82"/>
      <c r="N247" s="82"/>
      <c r="O247" s="82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45533</v>
      </c>
      <c r="C248" s="23" t="s">
        <v>594</v>
      </c>
      <c r="D248" s="24" t="s">
        <v>23</v>
      </c>
      <c r="E248" s="9" t="s">
        <v>595</v>
      </c>
      <c r="F248" s="25">
        <v>1514458</v>
      </c>
      <c r="G248" s="25">
        <v>121157</v>
      </c>
      <c r="H248" s="26">
        <f t="shared" si="3"/>
        <v>1635615</v>
      </c>
      <c r="I248" s="12"/>
      <c r="J248" s="12"/>
      <c r="K248" s="82"/>
      <c r="L248" s="12"/>
      <c r="M248" s="82"/>
      <c r="N248" s="82"/>
      <c r="O248" s="82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45533</v>
      </c>
      <c r="C249" s="23" t="s">
        <v>596</v>
      </c>
      <c r="D249" s="24" t="s">
        <v>23</v>
      </c>
      <c r="E249" s="9" t="s">
        <v>597</v>
      </c>
      <c r="F249" s="25">
        <v>1110580</v>
      </c>
      <c r="G249" s="25">
        <v>88846</v>
      </c>
      <c r="H249" s="26">
        <f t="shared" si="3"/>
        <v>1199426</v>
      </c>
      <c r="I249" s="12"/>
      <c r="J249" s="12"/>
      <c r="K249" s="82"/>
      <c r="L249" s="12"/>
      <c r="M249" s="82"/>
      <c r="N249" s="82"/>
      <c r="O249" s="82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45533</v>
      </c>
      <c r="C250" s="23" t="s">
        <v>598</v>
      </c>
      <c r="D250" s="24" t="s">
        <v>23</v>
      </c>
      <c r="E250" s="9" t="s">
        <v>599</v>
      </c>
      <c r="F250" s="25">
        <v>1101948</v>
      </c>
      <c r="G250" s="25">
        <v>88156</v>
      </c>
      <c r="H250" s="26">
        <f t="shared" si="3"/>
        <v>1190104</v>
      </c>
      <c r="I250" s="12"/>
      <c r="J250" s="12"/>
      <c r="K250" s="82"/>
      <c r="L250" s="12"/>
      <c r="M250" s="82"/>
      <c r="N250" s="82"/>
      <c r="O250" s="82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45533</v>
      </c>
      <c r="C251" s="23" t="s">
        <v>600</v>
      </c>
      <c r="D251" s="24" t="s">
        <v>23</v>
      </c>
      <c r="E251" s="9" t="s">
        <v>601</v>
      </c>
      <c r="F251" s="25">
        <v>2181710</v>
      </c>
      <c r="G251" s="25">
        <v>174537</v>
      </c>
      <c r="H251" s="26">
        <f t="shared" si="3"/>
        <v>2356247</v>
      </c>
      <c r="I251" s="12"/>
      <c r="J251" s="12"/>
      <c r="K251" s="82"/>
      <c r="L251" s="12"/>
      <c r="M251" s="82"/>
      <c r="N251" s="82"/>
      <c r="O251" s="82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45533</v>
      </c>
      <c r="C252" s="23" t="s">
        <v>602</v>
      </c>
      <c r="D252" s="24" t="s">
        <v>23</v>
      </c>
      <c r="E252" s="9" t="s">
        <v>603</v>
      </c>
      <c r="F252" s="25">
        <v>2251495</v>
      </c>
      <c r="G252" s="25">
        <v>180120</v>
      </c>
      <c r="H252" s="26">
        <f t="shared" si="3"/>
        <v>2431615</v>
      </c>
      <c r="I252" s="12"/>
      <c r="J252" s="12"/>
      <c r="K252" s="82"/>
      <c r="L252" s="12"/>
      <c r="M252" s="82"/>
      <c r="N252" s="82"/>
      <c r="O252" s="82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45533</v>
      </c>
      <c r="C253" s="23" t="s">
        <v>604</v>
      </c>
      <c r="D253" s="24" t="s">
        <v>23</v>
      </c>
      <c r="E253" s="9" t="s">
        <v>605</v>
      </c>
      <c r="F253" s="25">
        <v>2548865</v>
      </c>
      <c r="G253" s="25">
        <v>203909</v>
      </c>
      <c r="H253" s="26">
        <f t="shared" si="3"/>
        <v>2752774</v>
      </c>
      <c r="I253" s="12"/>
      <c r="J253" s="12"/>
      <c r="K253" s="82"/>
      <c r="L253" s="12"/>
      <c r="M253" s="82"/>
      <c r="N253" s="82"/>
      <c r="O253" s="82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45533</v>
      </c>
      <c r="C254" s="23" t="s">
        <v>606</v>
      </c>
      <c r="D254" s="24" t="s">
        <v>23</v>
      </c>
      <c r="E254" s="9" t="s">
        <v>607</v>
      </c>
      <c r="F254" s="25">
        <v>2068340</v>
      </c>
      <c r="G254" s="25">
        <v>165467</v>
      </c>
      <c r="H254" s="26">
        <f t="shared" si="3"/>
        <v>2233807</v>
      </c>
      <c r="I254" s="12"/>
      <c r="J254" s="12"/>
      <c r="K254" s="82"/>
      <c r="L254" s="12"/>
      <c r="M254" s="82"/>
      <c r="N254" s="82"/>
      <c r="O254" s="82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45533</v>
      </c>
      <c r="C255" s="23" t="s">
        <v>608</v>
      </c>
      <c r="D255" s="24" t="s">
        <v>23</v>
      </c>
      <c r="E255" s="9" t="s">
        <v>609</v>
      </c>
      <c r="F255" s="25">
        <v>964310</v>
      </c>
      <c r="G255" s="25">
        <v>77145</v>
      </c>
      <c r="H255" s="26">
        <f t="shared" si="3"/>
        <v>1041455</v>
      </c>
      <c r="I255" s="12"/>
      <c r="J255" s="12"/>
      <c r="K255" s="82"/>
      <c r="L255" s="12"/>
      <c r="M255" s="82"/>
      <c r="N255" s="82"/>
      <c r="O255" s="82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45533</v>
      </c>
      <c r="C256" s="23" t="s">
        <v>610</v>
      </c>
      <c r="D256" s="24" t="s">
        <v>23</v>
      </c>
      <c r="E256" s="9" t="s">
        <v>611</v>
      </c>
      <c r="F256" s="25">
        <v>700329</v>
      </c>
      <c r="G256" s="25">
        <v>56026</v>
      </c>
      <c r="H256" s="26">
        <f t="shared" si="3"/>
        <v>756355</v>
      </c>
      <c r="I256" s="12"/>
      <c r="J256" s="12"/>
      <c r="K256" s="82"/>
      <c r="L256" s="12"/>
      <c r="M256" s="82"/>
      <c r="N256" s="82"/>
      <c r="O256" s="82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45533</v>
      </c>
      <c r="C257" s="23" t="s">
        <v>612</v>
      </c>
      <c r="D257" s="24" t="s">
        <v>23</v>
      </c>
      <c r="E257" s="9" t="s">
        <v>613</v>
      </c>
      <c r="F257" s="25">
        <v>1588793</v>
      </c>
      <c r="G257" s="25">
        <v>127103</v>
      </c>
      <c r="H257" s="26">
        <f t="shared" si="3"/>
        <v>1715896</v>
      </c>
      <c r="I257" s="12"/>
      <c r="J257" s="12"/>
      <c r="K257" s="82"/>
      <c r="L257" s="12"/>
      <c r="M257" s="82"/>
      <c r="N257" s="82"/>
      <c r="O257" s="82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45533</v>
      </c>
      <c r="C258" s="23" t="s">
        <v>614</v>
      </c>
      <c r="D258" s="24" t="s">
        <v>23</v>
      </c>
      <c r="E258" s="9" t="s">
        <v>615</v>
      </c>
      <c r="F258" s="25">
        <v>1033503</v>
      </c>
      <c r="G258" s="25">
        <v>82680</v>
      </c>
      <c r="H258" s="26">
        <f t="shared" si="3"/>
        <v>1116183</v>
      </c>
      <c r="I258" s="12"/>
      <c r="J258" s="12"/>
      <c r="K258" s="82"/>
      <c r="L258" s="12"/>
      <c r="M258" s="82"/>
      <c r="N258" s="82"/>
      <c r="O258" s="82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45533</v>
      </c>
      <c r="C259" s="23" t="s">
        <v>616</v>
      </c>
      <c r="D259" s="24" t="s">
        <v>23</v>
      </c>
      <c r="E259" s="9" t="s">
        <v>617</v>
      </c>
      <c r="F259" s="25">
        <v>2104633</v>
      </c>
      <c r="G259" s="25">
        <v>168371</v>
      </c>
      <c r="H259" s="26">
        <f t="shared" si="3"/>
        <v>2273004</v>
      </c>
      <c r="I259" s="12"/>
      <c r="J259" s="12"/>
      <c r="K259" s="82"/>
      <c r="L259" s="12"/>
      <c r="M259" s="82"/>
      <c r="N259" s="82"/>
      <c r="O259" s="82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45533</v>
      </c>
      <c r="C260" s="23" t="s">
        <v>618</v>
      </c>
      <c r="D260" s="24" t="s">
        <v>23</v>
      </c>
      <c r="E260" s="9" t="s">
        <v>619</v>
      </c>
      <c r="F260" s="25">
        <v>367155</v>
      </c>
      <c r="G260" s="25">
        <v>29372</v>
      </c>
      <c r="H260" s="26">
        <f t="shared" si="3"/>
        <v>396527</v>
      </c>
      <c r="I260" s="12"/>
      <c r="J260" s="12"/>
      <c r="K260" s="82"/>
      <c r="L260" s="12"/>
      <c r="M260" s="82"/>
      <c r="N260" s="82"/>
      <c r="O260" s="82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45533</v>
      </c>
      <c r="C261" s="23" t="s">
        <v>620</v>
      </c>
      <c r="D261" s="24" t="s">
        <v>23</v>
      </c>
      <c r="E261" s="9" t="s">
        <v>621</v>
      </c>
      <c r="F261" s="25">
        <v>1255619</v>
      </c>
      <c r="G261" s="25">
        <v>100450</v>
      </c>
      <c r="H261" s="26">
        <f t="shared" si="3"/>
        <v>1356069</v>
      </c>
      <c r="I261" s="12"/>
      <c r="J261" s="12"/>
      <c r="K261" s="82"/>
      <c r="L261" s="12"/>
      <c r="M261" s="82"/>
      <c r="N261" s="82"/>
      <c r="O261" s="82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45533</v>
      </c>
      <c r="C262" s="23" t="s">
        <v>622</v>
      </c>
      <c r="D262" s="24" t="s">
        <v>23</v>
      </c>
      <c r="E262" s="9" t="s">
        <v>623</v>
      </c>
      <c r="F262" s="25">
        <v>1113750</v>
      </c>
      <c r="G262" s="25">
        <v>89100</v>
      </c>
      <c r="H262" s="26">
        <f t="shared" si="3"/>
        <v>1202850</v>
      </c>
      <c r="I262" s="12"/>
      <c r="J262" s="12"/>
      <c r="K262" s="82"/>
      <c r="L262" s="12"/>
      <c r="M262" s="82"/>
      <c r="N262" s="82"/>
      <c r="O262" s="82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45533</v>
      </c>
      <c r="C263" s="23" t="s">
        <v>624</v>
      </c>
      <c r="D263" s="24" t="s">
        <v>23</v>
      </c>
      <c r="E263" s="9" t="s">
        <v>625</v>
      </c>
      <c r="F263" s="25">
        <v>2400180</v>
      </c>
      <c r="G263" s="25">
        <v>192014</v>
      </c>
      <c r="H263" s="26">
        <f t="shared" ref="H263:H326" si="4">G263+F263</f>
        <v>2592194</v>
      </c>
      <c r="I263" s="12"/>
      <c r="J263" s="12"/>
      <c r="K263" s="82"/>
      <c r="L263" s="12"/>
      <c r="M263" s="82"/>
      <c r="N263" s="82"/>
      <c r="O263" s="82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45533</v>
      </c>
      <c r="C264" s="23" t="s">
        <v>626</v>
      </c>
      <c r="D264" s="24" t="s">
        <v>23</v>
      </c>
      <c r="E264" s="9" t="s">
        <v>627</v>
      </c>
      <c r="F264" s="25">
        <v>958249</v>
      </c>
      <c r="G264" s="25">
        <v>76660</v>
      </c>
      <c r="H264" s="26">
        <f t="shared" si="4"/>
        <v>1034909</v>
      </c>
      <c r="I264" s="12"/>
      <c r="J264" s="12"/>
      <c r="K264" s="82"/>
      <c r="L264" s="12"/>
      <c r="M264" s="82"/>
      <c r="N264" s="82"/>
      <c r="O264" s="82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45533</v>
      </c>
      <c r="C265" s="23" t="s">
        <v>628</v>
      </c>
      <c r="D265" s="24" t="s">
        <v>23</v>
      </c>
      <c r="E265" s="9" t="s">
        <v>629</v>
      </c>
      <c r="F265" s="25">
        <v>445500</v>
      </c>
      <c r="G265" s="25">
        <v>35640</v>
      </c>
      <c r="H265" s="26">
        <f t="shared" si="4"/>
        <v>481140</v>
      </c>
      <c r="I265" s="12"/>
      <c r="J265" s="12"/>
      <c r="K265" s="82"/>
      <c r="L265" s="12"/>
      <c r="M265" s="82"/>
      <c r="N265" s="82"/>
      <c r="O265" s="82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45533</v>
      </c>
      <c r="C266" s="23" t="s">
        <v>630</v>
      </c>
      <c r="D266" s="24" t="s">
        <v>23</v>
      </c>
      <c r="E266" s="9" t="s">
        <v>631</v>
      </c>
      <c r="F266" s="25">
        <v>1477735</v>
      </c>
      <c r="G266" s="25">
        <v>118219</v>
      </c>
      <c r="H266" s="26">
        <f t="shared" si="4"/>
        <v>1595954</v>
      </c>
      <c r="I266" s="12"/>
      <c r="J266" s="12"/>
      <c r="K266" s="82"/>
      <c r="L266" s="12"/>
      <c r="M266" s="82"/>
      <c r="N266" s="82"/>
      <c r="O266" s="82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45533</v>
      </c>
      <c r="C267" s="23" t="s">
        <v>632</v>
      </c>
      <c r="D267" s="24" t="s">
        <v>23</v>
      </c>
      <c r="E267" s="9" t="s">
        <v>633</v>
      </c>
      <c r="F267" s="25">
        <v>1477735</v>
      </c>
      <c r="G267" s="25">
        <v>118219</v>
      </c>
      <c r="H267" s="26">
        <f t="shared" si="4"/>
        <v>1595954</v>
      </c>
      <c r="I267" s="12"/>
      <c r="J267" s="12"/>
      <c r="K267" s="82"/>
      <c r="L267" s="12"/>
      <c r="M267" s="82"/>
      <c r="N267" s="82"/>
      <c r="O267" s="82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45533</v>
      </c>
      <c r="C268" s="30" t="s">
        <v>634</v>
      </c>
      <c r="D268" s="21" t="s">
        <v>23</v>
      </c>
      <c r="E268" s="31" t="s">
        <v>635</v>
      </c>
      <c r="F268" s="25">
        <v>1443754</v>
      </c>
      <c r="G268" s="25">
        <v>115500</v>
      </c>
      <c r="H268" s="26">
        <f t="shared" si="4"/>
        <v>1559254</v>
      </c>
      <c r="I268" s="12"/>
      <c r="J268" s="12"/>
      <c r="K268" s="82"/>
      <c r="L268" s="12"/>
      <c r="M268" s="82"/>
      <c r="N268" s="82"/>
      <c r="O268" s="82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45533</v>
      </c>
      <c r="C269" s="23" t="s">
        <v>636</v>
      </c>
      <c r="D269" s="24" t="s">
        <v>23</v>
      </c>
      <c r="E269" s="9" t="s">
        <v>637</v>
      </c>
      <c r="F269" s="25">
        <v>773760</v>
      </c>
      <c r="G269" s="25">
        <v>61901</v>
      </c>
      <c r="H269" s="26">
        <f t="shared" si="4"/>
        <v>835661</v>
      </c>
      <c r="I269" s="12"/>
      <c r="J269" s="12"/>
      <c r="K269" s="82"/>
      <c r="L269" s="12"/>
      <c r="M269" s="82"/>
      <c r="N269" s="82"/>
      <c r="O269" s="82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45533</v>
      </c>
      <c r="C270" s="23" t="s">
        <v>638</v>
      </c>
      <c r="D270" s="24" t="s">
        <v>23</v>
      </c>
      <c r="E270" s="9" t="s">
        <v>639</v>
      </c>
      <c r="F270" s="25">
        <v>1332696</v>
      </c>
      <c r="G270" s="25">
        <v>106616</v>
      </c>
      <c r="H270" s="26">
        <f t="shared" si="4"/>
        <v>1439312</v>
      </c>
      <c r="I270" s="12"/>
      <c r="J270" s="12"/>
      <c r="K270" s="82"/>
      <c r="L270" s="12"/>
      <c r="M270" s="82"/>
      <c r="N270" s="82"/>
      <c r="O270" s="82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45533</v>
      </c>
      <c r="C271" s="30" t="s">
        <v>640</v>
      </c>
      <c r="D271" s="21" t="s">
        <v>23</v>
      </c>
      <c r="E271" s="31" t="s">
        <v>641</v>
      </c>
      <c r="F271" s="25">
        <v>1957771</v>
      </c>
      <c r="G271" s="25">
        <v>156622</v>
      </c>
      <c r="H271" s="26">
        <f t="shared" si="4"/>
        <v>2114393</v>
      </c>
      <c r="I271" s="12"/>
      <c r="J271" s="12"/>
      <c r="K271" s="82"/>
      <c r="L271" s="12"/>
      <c r="M271" s="82"/>
      <c r="N271" s="82"/>
      <c r="O271" s="82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45533</v>
      </c>
      <c r="C272" s="30" t="s">
        <v>642</v>
      </c>
      <c r="D272" s="21" t="s">
        <v>23</v>
      </c>
      <c r="E272" s="31" t="s">
        <v>643</v>
      </c>
      <c r="F272" s="25">
        <v>742500</v>
      </c>
      <c r="G272" s="25">
        <v>59400</v>
      </c>
      <c r="H272" s="26">
        <f t="shared" si="4"/>
        <v>801900</v>
      </c>
      <c r="I272" s="12"/>
      <c r="J272" s="12"/>
      <c r="K272" s="82"/>
      <c r="L272" s="12"/>
      <c r="M272" s="82"/>
      <c r="N272" s="82"/>
      <c r="O272" s="82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45533</v>
      </c>
      <c r="C273" s="23" t="s">
        <v>644</v>
      </c>
      <c r="D273" s="24" t="s">
        <v>23</v>
      </c>
      <c r="E273" s="9" t="s">
        <v>645</v>
      </c>
      <c r="F273" s="25">
        <v>811387</v>
      </c>
      <c r="G273" s="25">
        <v>64911</v>
      </c>
      <c r="H273" s="26">
        <f t="shared" si="4"/>
        <v>876298</v>
      </c>
      <c r="I273" s="12"/>
      <c r="J273" s="12"/>
      <c r="K273" s="82"/>
      <c r="L273" s="12"/>
      <c r="M273" s="82"/>
      <c r="N273" s="82"/>
      <c r="O273" s="82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45533</v>
      </c>
      <c r="C274" s="23" t="s">
        <v>646</v>
      </c>
      <c r="D274" s="24" t="s">
        <v>23</v>
      </c>
      <c r="E274" s="9" t="s">
        <v>647</v>
      </c>
      <c r="F274" s="25">
        <v>845368</v>
      </c>
      <c r="G274" s="25">
        <v>67629</v>
      </c>
      <c r="H274" s="26">
        <f t="shared" si="4"/>
        <v>912997</v>
      </c>
      <c r="I274" s="12"/>
      <c r="J274" s="12"/>
      <c r="K274" s="82"/>
      <c r="L274" s="12"/>
      <c r="M274" s="82"/>
      <c r="N274" s="82"/>
      <c r="O274" s="82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45533</v>
      </c>
      <c r="C275" s="23" t="s">
        <v>648</v>
      </c>
      <c r="D275" s="24" t="s">
        <v>23</v>
      </c>
      <c r="E275" s="9" t="s">
        <v>649</v>
      </c>
      <c r="F275" s="25">
        <v>1557270</v>
      </c>
      <c r="G275" s="25">
        <v>124582</v>
      </c>
      <c r="H275" s="26">
        <f t="shared" si="4"/>
        <v>1681852</v>
      </c>
      <c r="I275" s="12"/>
      <c r="J275" s="12"/>
      <c r="K275" s="82"/>
      <c r="L275" s="12"/>
      <c r="M275" s="82"/>
      <c r="N275" s="82"/>
      <c r="O275" s="82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45533</v>
      </c>
      <c r="C276" s="23" t="s">
        <v>650</v>
      </c>
      <c r="D276" s="24" t="s">
        <v>23</v>
      </c>
      <c r="E276" s="9" t="s">
        <v>651</v>
      </c>
      <c r="F276" s="25">
        <v>1113750</v>
      </c>
      <c r="G276" s="25">
        <v>89100</v>
      </c>
      <c r="H276" s="26">
        <f t="shared" si="4"/>
        <v>1202850</v>
      </c>
      <c r="I276" s="12"/>
      <c r="J276" s="12"/>
      <c r="K276" s="82"/>
      <c r="L276" s="12"/>
      <c r="M276" s="82"/>
      <c r="N276" s="82"/>
      <c r="O276" s="82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45533</v>
      </c>
      <c r="C277" s="23" t="s">
        <v>652</v>
      </c>
      <c r="D277" s="24" t="s">
        <v>23</v>
      </c>
      <c r="E277" s="9" t="s">
        <v>653</v>
      </c>
      <c r="F277" s="25">
        <v>1810909</v>
      </c>
      <c r="G277" s="25">
        <v>144873</v>
      </c>
      <c r="H277" s="26">
        <f t="shared" si="4"/>
        <v>1955782</v>
      </c>
      <c r="I277" s="12"/>
      <c r="J277" s="12"/>
      <c r="K277" s="82"/>
      <c r="L277" s="12"/>
      <c r="M277" s="82"/>
      <c r="N277" s="82"/>
      <c r="O277" s="82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45533</v>
      </c>
      <c r="C278" s="23" t="s">
        <v>654</v>
      </c>
      <c r="D278" s="24" t="s">
        <v>23</v>
      </c>
      <c r="E278" s="9" t="s">
        <v>655</v>
      </c>
      <c r="F278" s="25">
        <v>1332402</v>
      </c>
      <c r="G278" s="25">
        <v>106592</v>
      </c>
      <c r="H278" s="26">
        <f t="shared" si="4"/>
        <v>1438994</v>
      </c>
      <c r="I278" s="12"/>
      <c r="J278" s="12"/>
      <c r="K278" s="82"/>
      <c r="L278" s="12"/>
      <c r="M278" s="82"/>
      <c r="N278" s="82"/>
      <c r="O278" s="82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45533</v>
      </c>
      <c r="C279" s="23" t="s">
        <v>656</v>
      </c>
      <c r="D279" s="24" t="s">
        <v>23</v>
      </c>
      <c r="E279" s="9" t="s">
        <v>657</v>
      </c>
      <c r="F279" s="25">
        <v>1221491</v>
      </c>
      <c r="G279" s="25">
        <v>97719</v>
      </c>
      <c r="H279" s="26">
        <f t="shared" si="4"/>
        <v>1319210</v>
      </c>
      <c r="I279" s="12"/>
      <c r="J279" s="12"/>
      <c r="K279" s="82"/>
      <c r="L279" s="12"/>
      <c r="M279" s="82"/>
      <c r="N279" s="82"/>
      <c r="O279" s="82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45533</v>
      </c>
      <c r="C280" s="23" t="s">
        <v>658</v>
      </c>
      <c r="D280" s="24" t="s">
        <v>23</v>
      </c>
      <c r="E280" s="9" t="s">
        <v>659</v>
      </c>
      <c r="F280" s="25">
        <v>1485000</v>
      </c>
      <c r="G280" s="25">
        <v>118800</v>
      </c>
      <c r="H280" s="26">
        <f t="shared" si="4"/>
        <v>1603800</v>
      </c>
      <c r="I280" s="12"/>
      <c r="J280" s="12"/>
      <c r="K280" s="82"/>
      <c r="L280" s="12"/>
      <c r="M280" s="82"/>
      <c r="N280" s="82"/>
      <c r="O280" s="82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45533</v>
      </c>
      <c r="C281" s="23" t="s">
        <v>660</v>
      </c>
      <c r="D281" s="24" t="s">
        <v>23</v>
      </c>
      <c r="E281" s="9" t="s">
        <v>661</v>
      </c>
      <c r="F281" s="25">
        <v>360750</v>
      </c>
      <c r="G281" s="25">
        <v>28860</v>
      </c>
      <c r="H281" s="26">
        <f t="shared" si="4"/>
        <v>389610</v>
      </c>
      <c r="I281" s="12"/>
      <c r="J281" s="12"/>
      <c r="K281" s="82"/>
      <c r="L281" s="12"/>
      <c r="M281" s="82"/>
      <c r="N281" s="82"/>
      <c r="O281" s="82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45533</v>
      </c>
      <c r="C282" s="23" t="s">
        <v>662</v>
      </c>
      <c r="D282" s="24" t="s">
        <v>23</v>
      </c>
      <c r="E282" s="9" t="s">
        <v>663</v>
      </c>
      <c r="F282" s="25">
        <v>666348</v>
      </c>
      <c r="G282" s="25">
        <v>53308</v>
      </c>
      <c r="H282" s="26">
        <f t="shared" si="4"/>
        <v>719656</v>
      </c>
      <c r="I282" s="12"/>
      <c r="J282" s="12"/>
      <c r="K282" s="82"/>
      <c r="L282" s="12"/>
      <c r="M282" s="82"/>
      <c r="N282" s="82"/>
      <c r="O282" s="82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45533</v>
      </c>
      <c r="C283" s="23" t="s">
        <v>664</v>
      </c>
      <c r="D283" s="24" t="s">
        <v>23</v>
      </c>
      <c r="E283" s="9" t="s">
        <v>665</v>
      </c>
      <c r="F283" s="25">
        <v>2142260</v>
      </c>
      <c r="G283" s="25">
        <v>171381</v>
      </c>
      <c r="H283" s="26">
        <f t="shared" si="4"/>
        <v>2313641</v>
      </c>
      <c r="I283" s="12"/>
      <c r="J283" s="12"/>
      <c r="K283" s="82"/>
      <c r="L283" s="12"/>
      <c r="M283" s="82"/>
      <c r="N283" s="82"/>
      <c r="O283" s="82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45533</v>
      </c>
      <c r="C284" s="23" t="s">
        <v>666</v>
      </c>
      <c r="D284" s="24" t="s">
        <v>23</v>
      </c>
      <c r="E284" s="9" t="s">
        <v>667</v>
      </c>
      <c r="F284" s="25">
        <v>297000</v>
      </c>
      <c r="G284" s="25">
        <v>23760</v>
      </c>
      <c r="H284" s="26">
        <f t="shared" si="4"/>
        <v>320760</v>
      </c>
      <c r="I284" s="12"/>
      <c r="J284" s="12"/>
      <c r="K284" s="82"/>
      <c r="L284" s="12"/>
      <c r="M284" s="82"/>
      <c r="N284" s="82"/>
      <c r="O284" s="82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45533</v>
      </c>
      <c r="C285" s="23" t="s">
        <v>668</v>
      </c>
      <c r="D285" s="24" t="s">
        <v>23</v>
      </c>
      <c r="E285" s="9" t="s">
        <v>669</v>
      </c>
      <c r="F285" s="25">
        <v>1295069</v>
      </c>
      <c r="G285" s="25">
        <v>103606</v>
      </c>
      <c r="H285" s="26">
        <f t="shared" si="4"/>
        <v>1398675</v>
      </c>
      <c r="I285" s="12"/>
      <c r="J285" s="12"/>
      <c r="K285" s="82"/>
      <c r="L285" s="12"/>
      <c r="M285" s="82"/>
      <c r="N285" s="82"/>
      <c r="O285" s="82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45533</v>
      </c>
      <c r="C286" s="23" t="s">
        <v>670</v>
      </c>
      <c r="D286" s="24" t="s">
        <v>23</v>
      </c>
      <c r="E286" s="9" t="s">
        <v>671</v>
      </c>
      <c r="F286" s="25">
        <v>297000</v>
      </c>
      <c r="G286" s="25">
        <v>23760</v>
      </c>
      <c r="H286" s="26">
        <f t="shared" si="4"/>
        <v>320760</v>
      </c>
      <c r="I286" s="12"/>
      <c r="J286" s="12"/>
      <c r="K286" s="82"/>
      <c r="L286" s="12"/>
      <c r="M286" s="82"/>
      <c r="N286" s="82"/>
      <c r="O286" s="82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45533</v>
      </c>
      <c r="C287" s="23" t="s">
        <v>672</v>
      </c>
      <c r="D287" s="24" t="s">
        <v>23</v>
      </c>
      <c r="E287" s="9" t="s">
        <v>673</v>
      </c>
      <c r="F287" s="25">
        <v>2144083</v>
      </c>
      <c r="G287" s="25">
        <v>171527</v>
      </c>
      <c r="H287" s="26">
        <f t="shared" si="4"/>
        <v>2315610</v>
      </c>
      <c r="I287" s="12"/>
      <c r="J287" s="12"/>
      <c r="K287" s="82"/>
      <c r="L287" s="12"/>
      <c r="M287" s="82"/>
      <c r="N287" s="82"/>
      <c r="O287" s="82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45533</v>
      </c>
      <c r="C288" s="23" t="s">
        <v>674</v>
      </c>
      <c r="D288" s="24" t="s">
        <v>23</v>
      </c>
      <c r="E288" s="9" t="s">
        <v>675</v>
      </c>
      <c r="F288" s="25">
        <v>445500</v>
      </c>
      <c r="G288" s="25">
        <v>35640</v>
      </c>
      <c r="H288" s="26">
        <f t="shared" si="4"/>
        <v>481140</v>
      </c>
      <c r="I288" s="12"/>
      <c r="J288" s="12"/>
      <c r="K288" s="82"/>
      <c r="L288" s="12"/>
      <c r="M288" s="82"/>
      <c r="N288" s="82"/>
      <c r="O288" s="82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45533</v>
      </c>
      <c r="C289" s="23" t="s">
        <v>676</v>
      </c>
      <c r="D289" s="24" t="s">
        <v>23</v>
      </c>
      <c r="E289" s="9" t="s">
        <v>677</v>
      </c>
      <c r="F289" s="25">
        <v>1624597</v>
      </c>
      <c r="G289" s="25">
        <v>129968</v>
      </c>
      <c r="H289" s="26">
        <f t="shared" si="4"/>
        <v>1754565</v>
      </c>
      <c r="I289" s="12"/>
      <c r="J289" s="12"/>
      <c r="K289" s="82"/>
      <c r="L289" s="12"/>
      <c r="M289" s="82"/>
      <c r="N289" s="82"/>
      <c r="O289" s="82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45533</v>
      </c>
      <c r="C290" s="23" t="s">
        <v>678</v>
      </c>
      <c r="D290" s="24" t="s">
        <v>23</v>
      </c>
      <c r="E290" s="9" t="s">
        <v>679</v>
      </c>
      <c r="F290" s="25">
        <v>742500</v>
      </c>
      <c r="G290" s="25">
        <v>59400</v>
      </c>
      <c r="H290" s="26">
        <f t="shared" si="4"/>
        <v>801900</v>
      </c>
      <c r="I290" s="12"/>
      <c r="J290" s="12"/>
      <c r="K290" s="82"/>
      <c r="L290" s="12"/>
      <c r="M290" s="82"/>
      <c r="N290" s="82"/>
      <c r="O290" s="82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45533</v>
      </c>
      <c r="C291" s="23" t="s">
        <v>680</v>
      </c>
      <c r="D291" s="24" t="s">
        <v>23</v>
      </c>
      <c r="E291" s="9" t="s">
        <v>681</v>
      </c>
      <c r="F291" s="25">
        <v>2227500</v>
      </c>
      <c r="G291" s="25">
        <v>178200</v>
      </c>
      <c r="H291" s="26">
        <f t="shared" si="4"/>
        <v>2405700</v>
      </c>
      <c r="I291" s="12"/>
      <c r="J291" s="12"/>
      <c r="K291" s="82"/>
      <c r="L291" s="12"/>
      <c r="M291" s="82"/>
      <c r="N291" s="82"/>
      <c r="O291" s="82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45533</v>
      </c>
      <c r="C292" s="23" t="s">
        <v>682</v>
      </c>
      <c r="D292" s="24" t="s">
        <v>23</v>
      </c>
      <c r="E292" s="9" t="s">
        <v>683</v>
      </c>
      <c r="F292" s="25">
        <v>2955470</v>
      </c>
      <c r="G292" s="25">
        <v>236438</v>
      </c>
      <c r="H292" s="26">
        <f t="shared" si="4"/>
        <v>3191908</v>
      </c>
      <c r="I292" s="12"/>
      <c r="J292" s="12"/>
      <c r="K292" s="82"/>
      <c r="L292" s="12"/>
      <c r="M292" s="82"/>
      <c r="N292" s="82"/>
      <c r="O292" s="82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45533</v>
      </c>
      <c r="C293" s="23" t="s">
        <v>684</v>
      </c>
      <c r="D293" s="24" t="s">
        <v>23</v>
      </c>
      <c r="E293" s="9" t="s">
        <v>685</v>
      </c>
      <c r="F293" s="25">
        <v>445500</v>
      </c>
      <c r="G293" s="25">
        <v>35640</v>
      </c>
      <c r="H293" s="26">
        <f t="shared" si="4"/>
        <v>481140</v>
      </c>
      <c r="I293" s="12"/>
      <c r="J293" s="12"/>
      <c r="K293" s="82"/>
      <c r="L293" s="12"/>
      <c r="M293" s="82"/>
      <c r="N293" s="82"/>
      <c r="O293" s="82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45533</v>
      </c>
      <c r="C294" s="23" t="s">
        <v>686</v>
      </c>
      <c r="D294" s="24" t="s">
        <v>23</v>
      </c>
      <c r="E294" s="9" t="s">
        <v>687</v>
      </c>
      <c r="F294" s="25">
        <v>2733354</v>
      </c>
      <c r="G294" s="25">
        <v>218668</v>
      </c>
      <c r="H294" s="26">
        <f t="shared" si="4"/>
        <v>2952022</v>
      </c>
      <c r="I294" s="12"/>
      <c r="J294" s="12"/>
      <c r="K294" s="82"/>
      <c r="L294" s="12"/>
      <c r="M294" s="82"/>
      <c r="N294" s="82"/>
      <c r="O294" s="82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45533</v>
      </c>
      <c r="C295" s="23" t="s">
        <v>688</v>
      </c>
      <c r="D295" s="24" t="s">
        <v>23</v>
      </c>
      <c r="E295" s="9" t="s">
        <v>689</v>
      </c>
      <c r="F295" s="25">
        <v>1511716</v>
      </c>
      <c r="G295" s="25">
        <v>120937</v>
      </c>
      <c r="H295" s="26">
        <f t="shared" si="4"/>
        <v>1632653</v>
      </c>
      <c r="I295" s="12"/>
      <c r="J295" s="12"/>
      <c r="K295" s="82"/>
      <c r="L295" s="12"/>
      <c r="M295" s="82"/>
      <c r="N295" s="82"/>
      <c r="O295" s="82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45533</v>
      </c>
      <c r="C296" s="23" t="s">
        <v>690</v>
      </c>
      <c r="D296" s="24" t="s">
        <v>23</v>
      </c>
      <c r="E296" s="9" t="s">
        <v>691</v>
      </c>
      <c r="F296" s="25">
        <v>2212045</v>
      </c>
      <c r="G296" s="25">
        <v>176964</v>
      </c>
      <c r="H296" s="26">
        <f t="shared" si="4"/>
        <v>2389009</v>
      </c>
      <c r="I296" s="12"/>
      <c r="J296" s="12"/>
      <c r="K296" s="82"/>
      <c r="L296" s="12"/>
      <c r="M296" s="82"/>
      <c r="N296" s="82"/>
      <c r="O296" s="82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45533</v>
      </c>
      <c r="C297" s="23" t="s">
        <v>692</v>
      </c>
      <c r="D297" s="24" t="s">
        <v>23</v>
      </c>
      <c r="E297" s="9" t="s">
        <v>693</v>
      </c>
      <c r="F297" s="25">
        <v>891000</v>
      </c>
      <c r="G297" s="25">
        <v>71280</v>
      </c>
      <c r="H297" s="26">
        <f t="shared" si="4"/>
        <v>962280</v>
      </c>
      <c r="I297" s="12"/>
      <c r="J297" s="12"/>
      <c r="K297" s="82"/>
      <c r="L297" s="12"/>
      <c r="M297" s="82"/>
      <c r="N297" s="82"/>
      <c r="O297" s="82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45533</v>
      </c>
      <c r="C298" s="23" t="s">
        <v>694</v>
      </c>
      <c r="D298" s="24" t="s">
        <v>23</v>
      </c>
      <c r="E298" s="9" t="s">
        <v>695</v>
      </c>
      <c r="F298" s="25">
        <v>1585147</v>
      </c>
      <c r="G298" s="25">
        <v>126812</v>
      </c>
      <c r="H298" s="26">
        <f t="shared" si="4"/>
        <v>1711959</v>
      </c>
      <c r="I298" s="12"/>
      <c r="J298" s="12"/>
      <c r="K298" s="82"/>
      <c r="L298" s="12"/>
      <c r="M298" s="82"/>
      <c r="N298" s="82"/>
      <c r="O298" s="82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45533</v>
      </c>
      <c r="C299" s="23" t="s">
        <v>696</v>
      </c>
      <c r="D299" s="24" t="s">
        <v>23</v>
      </c>
      <c r="E299" s="9" t="s">
        <v>697</v>
      </c>
      <c r="F299" s="25">
        <v>445500</v>
      </c>
      <c r="G299" s="25">
        <v>35640</v>
      </c>
      <c r="H299" s="26">
        <f t="shared" si="4"/>
        <v>481140</v>
      </c>
      <c r="I299" s="12"/>
      <c r="J299" s="12"/>
      <c r="K299" s="82"/>
      <c r="L299" s="12"/>
      <c r="M299" s="82"/>
      <c r="N299" s="82"/>
      <c r="O299" s="82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45533</v>
      </c>
      <c r="C300" s="23" t="s">
        <v>698</v>
      </c>
      <c r="D300" s="24" t="s">
        <v>23</v>
      </c>
      <c r="E300" s="9" t="s">
        <v>699</v>
      </c>
      <c r="F300" s="25">
        <v>2031202</v>
      </c>
      <c r="G300" s="25">
        <v>162496</v>
      </c>
      <c r="H300" s="26">
        <f t="shared" si="4"/>
        <v>2193698</v>
      </c>
      <c r="I300" s="12"/>
      <c r="J300" s="12"/>
      <c r="K300" s="82"/>
      <c r="L300" s="12"/>
      <c r="M300" s="82"/>
      <c r="N300" s="82"/>
      <c r="O300" s="82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45533</v>
      </c>
      <c r="C301" s="23" t="s">
        <v>700</v>
      </c>
      <c r="D301" s="24" t="s">
        <v>23</v>
      </c>
      <c r="E301" s="9" t="s">
        <v>701</v>
      </c>
      <c r="F301" s="25">
        <v>1578146</v>
      </c>
      <c r="G301" s="25">
        <v>126252</v>
      </c>
      <c r="H301" s="26">
        <f t="shared" si="4"/>
        <v>1704398</v>
      </c>
      <c r="I301" s="12"/>
      <c r="J301" s="12"/>
      <c r="K301" s="82"/>
      <c r="L301" s="12"/>
      <c r="M301" s="82"/>
      <c r="N301" s="82"/>
      <c r="O301" s="82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45533</v>
      </c>
      <c r="C302" s="23" t="s">
        <v>702</v>
      </c>
      <c r="D302" s="24" t="s">
        <v>23</v>
      </c>
      <c r="E302" s="9" t="s">
        <v>703</v>
      </c>
      <c r="F302" s="25">
        <v>1160687</v>
      </c>
      <c r="G302" s="25">
        <v>92855</v>
      </c>
      <c r="H302" s="26">
        <f t="shared" si="4"/>
        <v>1253542</v>
      </c>
      <c r="I302" s="12"/>
      <c r="J302" s="12"/>
      <c r="K302" s="82"/>
      <c r="L302" s="12"/>
      <c r="M302" s="82"/>
      <c r="N302" s="82"/>
      <c r="O302" s="82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45533</v>
      </c>
      <c r="C303" s="23" t="s">
        <v>704</v>
      </c>
      <c r="D303" s="24" t="s">
        <v>23</v>
      </c>
      <c r="E303" s="9" t="s">
        <v>705</v>
      </c>
      <c r="F303" s="25">
        <v>1114464</v>
      </c>
      <c r="G303" s="25">
        <v>89157</v>
      </c>
      <c r="H303" s="26">
        <f t="shared" si="4"/>
        <v>1203621</v>
      </c>
      <c r="I303" s="12"/>
      <c r="J303" s="12"/>
      <c r="K303" s="82"/>
      <c r="L303" s="12"/>
      <c r="M303" s="82"/>
      <c r="N303" s="82"/>
      <c r="O303" s="82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45533</v>
      </c>
      <c r="C304" s="23" t="s">
        <v>706</v>
      </c>
      <c r="D304" s="24" t="s">
        <v>23</v>
      </c>
      <c r="E304" s="9" t="s">
        <v>707</v>
      </c>
      <c r="F304" s="25">
        <v>3989910</v>
      </c>
      <c r="G304" s="25">
        <v>319193</v>
      </c>
      <c r="H304" s="26">
        <f t="shared" si="4"/>
        <v>4309103</v>
      </c>
      <c r="I304" s="12"/>
      <c r="J304" s="12"/>
      <c r="K304" s="82"/>
      <c r="L304" s="12"/>
      <c r="M304" s="82"/>
      <c r="N304" s="82"/>
      <c r="O304" s="82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45533</v>
      </c>
      <c r="C305" s="23" t="s">
        <v>708</v>
      </c>
      <c r="D305" s="24" t="s">
        <v>23</v>
      </c>
      <c r="E305" s="9" t="s">
        <v>709</v>
      </c>
      <c r="F305" s="25">
        <v>901066</v>
      </c>
      <c r="G305" s="25">
        <v>72085</v>
      </c>
      <c r="H305" s="26">
        <f t="shared" si="4"/>
        <v>973151</v>
      </c>
      <c r="I305" s="12"/>
      <c r="J305" s="12"/>
      <c r="K305" s="82"/>
      <c r="L305" s="12"/>
      <c r="M305" s="82"/>
      <c r="N305" s="82"/>
      <c r="O305" s="82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45533</v>
      </c>
      <c r="C306" s="23" t="s">
        <v>710</v>
      </c>
      <c r="D306" s="24" t="s">
        <v>23</v>
      </c>
      <c r="E306" s="9" t="s">
        <v>711</v>
      </c>
      <c r="F306" s="25">
        <v>1101328</v>
      </c>
      <c r="G306" s="25">
        <v>88106</v>
      </c>
      <c r="H306" s="26">
        <f t="shared" si="4"/>
        <v>1189434</v>
      </c>
      <c r="I306" s="12"/>
      <c r="J306" s="12"/>
      <c r="K306" s="82"/>
      <c r="L306" s="12"/>
      <c r="M306" s="82"/>
      <c r="N306" s="82"/>
      <c r="O306" s="82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45533</v>
      </c>
      <c r="C307" s="23" t="s">
        <v>712</v>
      </c>
      <c r="D307" s="24" t="s">
        <v>23</v>
      </c>
      <c r="E307" s="9" t="s">
        <v>713</v>
      </c>
      <c r="F307" s="25">
        <v>645130</v>
      </c>
      <c r="G307" s="25">
        <v>51610</v>
      </c>
      <c r="H307" s="26">
        <f t="shared" si="4"/>
        <v>696740</v>
      </c>
      <c r="I307" s="12"/>
      <c r="J307" s="12"/>
      <c r="K307" s="82"/>
      <c r="L307" s="12"/>
      <c r="M307" s="82"/>
      <c r="N307" s="82"/>
      <c r="O307" s="82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45533</v>
      </c>
      <c r="C308" s="23" t="s">
        <v>714</v>
      </c>
      <c r="D308" s="24" t="s">
        <v>23</v>
      </c>
      <c r="E308" s="9" t="s">
        <v>715</v>
      </c>
      <c r="F308" s="25">
        <v>888502</v>
      </c>
      <c r="G308" s="25">
        <v>71080</v>
      </c>
      <c r="H308" s="26">
        <f t="shared" si="4"/>
        <v>959582</v>
      </c>
      <c r="I308" s="12"/>
      <c r="J308" s="12"/>
      <c r="K308" s="82"/>
      <c r="L308" s="12"/>
      <c r="M308" s="82"/>
      <c r="N308" s="82"/>
      <c r="O308" s="82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45533</v>
      </c>
      <c r="C309" s="23" t="s">
        <v>716</v>
      </c>
      <c r="D309" s="24" t="s">
        <v>23</v>
      </c>
      <c r="E309" s="9" t="s">
        <v>717</v>
      </c>
      <c r="F309" s="25">
        <v>694147</v>
      </c>
      <c r="G309" s="25">
        <v>55532</v>
      </c>
      <c r="H309" s="26">
        <f t="shared" si="4"/>
        <v>749679</v>
      </c>
      <c r="I309" s="12"/>
      <c r="J309" s="12"/>
      <c r="K309" s="82"/>
      <c r="L309" s="12"/>
      <c r="M309" s="82"/>
      <c r="N309" s="82"/>
      <c r="O309" s="82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45533</v>
      </c>
      <c r="C310" s="23" t="s">
        <v>718</v>
      </c>
      <c r="D310" s="24" t="s">
        <v>23</v>
      </c>
      <c r="E310" s="9" t="s">
        <v>719</v>
      </c>
      <c r="F310" s="25">
        <v>2122330</v>
      </c>
      <c r="G310" s="25">
        <v>169786</v>
      </c>
      <c r="H310" s="26">
        <f t="shared" si="4"/>
        <v>2292116</v>
      </c>
      <c r="I310" s="12"/>
      <c r="J310" s="12"/>
      <c r="K310" s="82"/>
      <c r="L310" s="12"/>
      <c r="M310" s="82"/>
      <c r="N310" s="82"/>
      <c r="O310" s="82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45533</v>
      </c>
      <c r="C311" s="23" t="s">
        <v>720</v>
      </c>
      <c r="D311" s="24" t="s">
        <v>23</v>
      </c>
      <c r="E311" s="9" t="s">
        <v>721</v>
      </c>
      <c r="F311" s="25">
        <v>1274202</v>
      </c>
      <c r="G311" s="25">
        <v>101936</v>
      </c>
      <c r="H311" s="26">
        <f t="shared" si="4"/>
        <v>1376138</v>
      </c>
      <c r="I311" s="12"/>
      <c r="J311" s="12"/>
      <c r="K311" s="82"/>
      <c r="L311" s="12"/>
      <c r="M311" s="82"/>
      <c r="N311" s="82"/>
      <c r="O311" s="82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45533</v>
      </c>
      <c r="C312" s="23" t="s">
        <v>722</v>
      </c>
      <c r="D312" s="24" t="s">
        <v>23</v>
      </c>
      <c r="E312" s="9" t="s">
        <v>723</v>
      </c>
      <c r="F312" s="25">
        <v>813248</v>
      </c>
      <c r="G312" s="25">
        <v>65060</v>
      </c>
      <c r="H312" s="26">
        <f t="shared" si="4"/>
        <v>878308</v>
      </c>
      <c r="I312" s="12"/>
      <c r="J312" s="12"/>
      <c r="K312" s="82"/>
      <c r="L312" s="12"/>
      <c r="M312" s="82"/>
      <c r="N312" s="82"/>
      <c r="O312" s="82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45533</v>
      </c>
      <c r="C313" s="23" t="s">
        <v>724</v>
      </c>
      <c r="D313" s="24" t="s">
        <v>23</v>
      </c>
      <c r="E313" s="9" t="s">
        <v>725</v>
      </c>
      <c r="F313" s="25">
        <v>1022856</v>
      </c>
      <c r="G313" s="25">
        <v>81828</v>
      </c>
      <c r="H313" s="26">
        <f t="shared" si="4"/>
        <v>1104684</v>
      </c>
      <c r="I313" s="12"/>
      <c r="J313" s="12"/>
      <c r="K313" s="82"/>
      <c r="L313" s="12"/>
      <c r="M313" s="82"/>
      <c r="N313" s="82"/>
      <c r="O313" s="82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45533</v>
      </c>
      <c r="C314" s="23" t="s">
        <v>726</v>
      </c>
      <c r="D314" s="24" t="s">
        <v>23</v>
      </c>
      <c r="E314" s="9" t="s">
        <v>727</v>
      </c>
      <c r="F314" s="25">
        <v>335986</v>
      </c>
      <c r="G314" s="25">
        <v>26879</v>
      </c>
      <c r="H314" s="26">
        <f t="shared" si="4"/>
        <v>362865</v>
      </c>
      <c r="I314" s="12"/>
      <c r="J314" s="12"/>
      <c r="K314" s="82"/>
      <c r="L314" s="12"/>
      <c r="M314" s="82"/>
      <c r="N314" s="82"/>
      <c r="O314" s="82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45533</v>
      </c>
      <c r="C315" s="23" t="s">
        <v>728</v>
      </c>
      <c r="D315" s="24" t="s">
        <v>23</v>
      </c>
      <c r="E315" s="9" t="s">
        <v>729</v>
      </c>
      <c r="F315" s="25">
        <v>1844890</v>
      </c>
      <c r="G315" s="25">
        <v>147591</v>
      </c>
      <c r="H315" s="26">
        <f t="shared" si="4"/>
        <v>1992481</v>
      </c>
      <c r="I315" s="12"/>
      <c r="J315" s="12"/>
      <c r="K315" s="82"/>
      <c r="L315" s="12"/>
      <c r="M315" s="82"/>
      <c r="N315" s="82"/>
      <c r="O315" s="82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45533</v>
      </c>
      <c r="C316" s="23" t="s">
        <v>730</v>
      </c>
      <c r="D316" s="24" t="s">
        <v>23</v>
      </c>
      <c r="E316" s="9" t="s">
        <v>731</v>
      </c>
      <c r="F316" s="25">
        <v>891000</v>
      </c>
      <c r="G316" s="25">
        <v>71280</v>
      </c>
      <c r="H316" s="26">
        <f t="shared" si="4"/>
        <v>962280</v>
      </c>
      <c r="I316" s="12"/>
      <c r="J316" s="12"/>
      <c r="K316" s="82"/>
      <c r="L316" s="12"/>
      <c r="M316" s="82"/>
      <c r="N316" s="82"/>
      <c r="O316" s="82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45533</v>
      </c>
      <c r="C317" s="23" t="s">
        <v>732</v>
      </c>
      <c r="D317" s="24" t="s">
        <v>23</v>
      </c>
      <c r="E317" s="9" t="s">
        <v>733</v>
      </c>
      <c r="F317" s="25">
        <v>371250</v>
      </c>
      <c r="G317" s="25">
        <v>29700</v>
      </c>
      <c r="H317" s="26">
        <f t="shared" si="4"/>
        <v>400950</v>
      </c>
      <c r="I317" s="12"/>
      <c r="J317" s="12"/>
      <c r="K317" s="82"/>
      <c r="L317" s="12"/>
      <c r="M317" s="82"/>
      <c r="N317" s="82"/>
      <c r="O317" s="82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45533</v>
      </c>
      <c r="C318" s="23" t="s">
        <v>734</v>
      </c>
      <c r="D318" s="24" t="s">
        <v>23</v>
      </c>
      <c r="E318" s="9" t="s">
        <v>735</v>
      </c>
      <c r="F318" s="25">
        <v>1782000</v>
      </c>
      <c r="G318" s="25">
        <v>142560</v>
      </c>
      <c r="H318" s="26">
        <f t="shared" si="4"/>
        <v>1924560</v>
      </c>
      <c r="I318" s="12"/>
      <c r="J318" s="12"/>
      <c r="K318" s="82"/>
      <c r="L318" s="12"/>
      <c r="M318" s="82"/>
      <c r="N318" s="82"/>
      <c r="O318" s="82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45533</v>
      </c>
      <c r="C319" s="23" t="s">
        <v>736</v>
      </c>
      <c r="D319" s="24" t="s">
        <v>23</v>
      </c>
      <c r="E319" s="9" t="s">
        <v>737</v>
      </c>
      <c r="F319" s="25">
        <v>222750</v>
      </c>
      <c r="G319" s="25">
        <v>17820</v>
      </c>
      <c r="H319" s="26">
        <f t="shared" si="4"/>
        <v>240570</v>
      </c>
      <c r="I319" s="12"/>
      <c r="J319" s="12"/>
      <c r="K319" s="82"/>
      <c r="L319" s="12"/>
      <c r="M319" s="82"/>
      <c r="N319" s="82"/>
      <c r="O319" s="82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45533</v>
      </c>
      <c r="C320" s="23" t="s">
        <v>738</v>
      </c>
      <c r="D320" s="24" t="s">
        <v>23</v>
      </c>
      <c r="E320" s="9" t="s">
        <v>739</v>
      </c>
      <c r="F320" s="25">
        <v>445500</v>
      </c>
      <c r="G320" s="25">
        <v>35640</v>
      </c>
      <c r="H320" s="26">
        <f t="shared" si="4"/>
        <v>481140</v>
      </c>
      <c r="I320" s="12"/>
      <c r="J320" s="12"/>
      <c r="K320" s="82"/>
      <c r="L320" s="12"/>
      <c r="M320" s="82"/>
      <c r="N320" s="82"/>
      <c r="O320" s="82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45533</v>
      </c>
      <c r="C321" s="23" t="s">
        <v>740</v>
      </c>
      <c r="D321" s="24" t="s">
        <v>23</v>
      </c>
      <c r="E321" s="9" t="s">
        <v>741</v>
      </c>
      <c r="F321" s="25">
        <v>1588793</v>
      </c>
      <c r="G321" s="25">
        <v>127103</v>
      </c>
      <c r="H321" s="26">
        <f t="shared" si="4"/>
        <v>1715896</v>
      </c>
      <c r="I321" s="12"/>
      <c r="J321" s="12"/>
      <c r="K321" s="82"/>
      <c r="L321" s="12"/>
      <c r="M321" s="82"/>
      <c r="N321" s="82"/>
      <c r="O321" s="82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45533</v>
      </c>
      <c r="C322" s="23" t="s">
        <v>742</v>
      </c>
      <c r="D322" s="24" t="s">
        <v>23</v>
      </c>
      <c r="E322" s="9" t="s">
        <v>743</v>
      </c>
      <c r="F322" s="25">
        <v>1033503</v>
      </c>
      <c r="G322" s="25">
        <v>82680</v>
      </c>
      <c r="H322" s="26">
        <f t="shared" si="4"/>
        <v>1116183</v>
      </c>
      <c r="I322" s="12"/>
      <c r="J322" s="12"/>
      <c r="K322" s="82"/>
      <c r="L322" s="12"/>
      <c r="M322" s="82"/>
      <c r="N322" s="82"/>
      <c r="O322" s="82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45533</v>
      </c>
      <c r="C323" s="23" t="s">
        <v>744</v>
      </c>
      <c r="D323" s="24" t="s">
        <v>23</v>
      </c>
      <c r="E323" s="9" t="s">
        <v>745</v>
      </c>
      <c r="F323" s="25">
        <v>445500</v>
      </c>
      <c r="G323" s="25">
        <v>35640</v>
      </c>
      <c r="H323" s="26">
        <f t="shared" si="4"/>
        <v>481140</v>
      </c>
      <c r="I323" s="12"/>
      <c r="J323" s="12"/>
      <c r="K323" s="82"/>
      <c r="L323" s="12"/>
      <c r="M323" s="82"/>
      <c r="N323" s="82"/>
      <c r="O323" s="82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45533</v>
      </c>
      <c r="C324" s="23" t="s">
        <v>746</v>
      </c>
      <c r="D324" s="24" t="s">
        <v>23</v>
      </c>
      <c r="E324" s="9" t="s">
        <v>747</v>
      </c>
      <c r="F324" s="25">
        <v>1517185</v>
      </c>
      <c r="G324" s="25">
        <v>121375</v>
      </c>
      <c r="H324" s="26">
        <f t="shared" si="4"/>
        <v>1638560</v>
      </c>
      <c r="I324" s="12"/>
      <c r="J324" s="12"/>
      <c r="K324" s="82"/>
      <c r="L324" s="12"/>
      <c r="M324" s="82"/>
      <c r="N324" s="82"/>
      <c r="O324" s="82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45533</v>
      </c>
      <c r="C325" s="23" t="s">
        <v>748</v>
      </c>
      <c r="D325" s="24" t="s">
        <v>23</v>
      </c>
      <c r="E325" s="9" t="s">
        <v>749</v>
      </c>
      <c r="F325" s="25">
        <v>1477735</v>
      </c>
      <c r="G325" s="25">
        <v>118219</v>
      </c>
      <c r="H325" s="26">
        <f t="shared" si="4"/>
        <v>1595954</v>
      </c>
      <c r="I325" s="12"/>
      <c r="J325" s="12"/>
      <c r="K325" s="82"/>
      <c r="L325" s="12"/>
      <c r="M325" s="82"/>
      <c r="N325" s="82"/>
      <c r="O325" s="82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45533</v>
      </c>
      <c r="C326" s="23" t="s">
        <v>750</v>
      </c>
      <c r="D326" s="24" t="s">
        <v>23</v>
      </c>
      <c r="E326" s="9" t="s">
        <v>751</v>
      </c>
      <c r="F326" s="25">
        <v>371250</v>
      </c>
      <c r="G326" s="25">
        <v>29700</v>
      </c>
      <c r="H326" s="26">
        <f t="shared" si="4"/>
        <v>400950</v>
      </c>
      <c r="I326" s="12"/>
      <c r="J326" s="12"/>
      <c r="K326" s="82"/>
      <c r="L326" s="12"/>
      <c r="M326" s="82"/>
      <c r="N326" s="82"/>
      <c r="O326" s="82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45533</v>
      </c>
      <c r="C327" s="23" t="s">
        <v>752</v>
      </c>
      <c r="D327" s="24" t="s">
        <v>23</v>
      </c>
      <c r="E327" s="9" t="s">
        <v>753</v>
      </c>
      <c r="F327" s="25">
        <v>519750</v>
      </c>
      <c r="G327" s="25">
        <v>41580</v>
      </c>
      <c r="H327" s="26">
        <f t="shared" ref="H327:H390" si="5">G327+F327</f>
        <v>561330</v>
      </c>
      <c r="I327" s="12"/>
      <c r="J327" s="12"/>
      <c r="K327" s="82"/>
      <c r="L327" s="12"/>
      <c r="M327" s="82"/>
      <c r="N327" s="82"/>
      <c r="O327" s="82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45533</v>
      </c>
      <c r="C328" s="23" t="s">
        <v>754</v>
      </c>
      <c r="D328" s="24" t="s">
        <v>23</v>
      </c>
      <c r="E328" s="9" t="s">
        <v>755</v>
      </c>
      <c r="F328" s="25">
        <v>891000</v>
      </c>
      <c r="G328" s="25">
        <v>71280</v>
      </c>
      <c r="H328" s="26">
        <f t="shared" si="5"/>
        <v>962280</v>
      </c>
      <c r="I328" s="12"/>
      <c r="J328" s="12"/>
      <c r="K328" s="82"/>
      <c r="L328" s="12"/>
      <c r="M328" s="82"/>
      <c r="N328" s="82"/>
      <c r="O328" s="82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45533</v>
      </c>
      <c r="C329" s="23" t="s">
        <v>756</v>
      </c>
      <c r="D329" s="24" t="s">
        <v>23</v>
      </c>
      <c r="E329" s="9" t="s">
        <v>757</v>
      </c>
      <c r="F329" s="25">
        <v>891000</v>
      </c>
      <c r="G329" s="25">
        <v>71280</v>
      </c>
      <c r="H329" s="26">
        <f t="shared" si="5"/>
        <v>962280</v>
      </c>
      <c r="I329" s="12"/>
      <c r="J329" s="12"/>
      <c r="K329" s="82"/>
      <c r="L329" s="12"/>
      <c r="M329" s="82"/>
      <c r="N329" s="82"/>
      <c r="O329" s="82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45533</v>
      </c>
      <c r="C330" s="23" t="s">
        <v>758</v>
      </c>
      <c r="D330" s="24" t="s">
        <v>23</v>
      </c>
      <c r="E330" s="9" t="s">
        <v>759</v>
      </c>
      <c r="F330" s="25">
        <v>3868800</v>
      </c>
      <c r="G330" s="25">
        <v>309504</v>
      </c>
      <c r="H330" s="26">
        <f t="shared" si="5"/>
        <v>4178304</v>
      </c>
      <c r="I330" s="12"/>
      <c r="J330" s="12"/>
      <c r="K330" s="82"/>
      <c r="L330" s="12"/>
      <c r="M330" s="82"/>
      <c r="N330" s="82"/>
      <c r="O330" s="82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45533</v>
      </c>
      <c r="C331" s="23" t="s">
        <v>760</v>
      </c>
      <c r="D331" s="24" t="s">
        <v>23</v>
      </c>
      <c r="E331" s="9" t="s">
        <v>761</v>
      </c>
      <c r="F331" s="25">
        <v>445500</v>
      </c>
      <c r="G331" s="25">
        <v>35640</v>
      </c>
      <c r="H331" s="26">
        <f t="shared" si="5"/>
        <v>481140</v>
      </c>
      <c r="I331" s="12"/>
      <c r="J331" s="12"/>
      <c r="K331" s="82"/>
      <c r="L331" s="12"/>
      <c r="M331" s="82"/>
      <c r="N331" s="82"/>
      <c r="O331" s="82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45533</v>
      </c>
      <c r="C332" s="23" t="s">
        <v>762</v>
      </c>
      <c r="D332" s="24" t="s">
        <v>23</v>
      </c>
      <c r="E332" s="9" t="s">
        <v>763</v>
      </c>
      <c r="F332" s="25">
        <v>1336500</v>
      </c>
      <c r="G332" s="25">
        <v>106920</v>
      </c>
      <c r="H332" s="26">
        <f t="shared" si="5"/>
        <v>1443420</v>
      </c>
      <c r="I332" s="12"/>
      <c r="J332" s="12"/>
      <c r="K332" s="82"/>
      <c r="L332" s="12"/>
      <c r="M332" s="82"/>
      <c r="N332" s="82"/>
      <c r="O332" s="82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45533</v>
      </c>
      <c r="C333" s="23" t="s">
        <v>764</v>
      </c>
      <c r="D333" s="24" t="s">
        <v>23</v>
      </c>
      <c r="E333" s="9" t="s">
        <v>765</v>
      </c>
      <c r="F333" s="25">
        <v>1113750</v>
      </c>
      <c r="G333" s="25">
        <v>89100</v>
      </c>
      <c r="H333" s="26">
        <f t="shared" si="5"/>
        <v>1202850</v>
      </c>
      <c r="I333" s="12"/>
      <c r="J333" s="12"/>
      <c r="K333" s="82"/>
      <c r="L333" s="12"/>
      <c r="M333" s="82"/>
      <c r="N333" s="82"/>
      <c r="O333" s="82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45533</v>
      </c>
      <c r="C334" s="23" t="s">
        <v>766</v>
      </c>
      <c r="D334" s="24" t="s">
        <v>23</v>
      </c>
      <c r="E334" s="9" t="s">
        <v>767</v>
      </c>
      <c r="F334" s="25">
        <v>1844890</v>
      </c>
      <c r="G334" s="25">
        <v>147591</v>
      </c>
      <c r="H334" s="26">
        <f t="shared" si="5"/>
        <v>1992481</v>
      </c>
      <c r="I334" s="12"/>
      <c r="J334" s="12"/>
      <c r="K334" s="82"/>
      <c r="L334" s="12"/>
      <c r="M334" s="82"/>
      <c r="N334" s="82"/>
      <c r="O334" s="82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45533</v>
      </c>
      <c r="C335" s="23" t="s">
        <v>768</v>
      </c>
      <c r="D335" s="24" t="s">
        <v>23</v>
      </c>
      <c r="E335" s="9" t="s">
        <v>769</v>
      </c>
      <c r="F335" s="25">
        <v>445500</v>
      </c>
      <c r="G335" s="25">
        <v>35640</v>
      </c>
      <c r="H335" s="26">
        <f t="shared" si="5"/>
        <v>481140</v>
      </c>
      <c r="I335" s="12"/>
      <c r="J335" s="12"/>
      <c r="K335" s="82"/>
      <c r="L335" s="12"/>
      <c r="M335" s="82"/>
      <c r="N335" s="82"/>
      <c r="O335" s="82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45533</v>
      </c>
      <c r="C336" s="23" t="s">
        <v>770</v>
      </c>
      <c r="D336" s="24" t="s">
        <v>23</v>
      </c>
      <c r="E336" s="9" t="s">
        <v>771</v>
      </c>
      <c r="F336" s="25">
        <v>74250</v>
      </c>
      <c r="G336" s="25">
        <v>5940</v>
      </c>
      <c r="H336" s="26">
        <f t="shared" si="5"/>
        <v>80190</v>
      </c>
      <c r="I336" s="12"/>
      <c r="J336" s="12"/>
      <c r="K336" s="82"/>
      <c r="L336" s="12"/>
      <c r="M336" s="82"/>
      <c r="N336" s="82"/>
      <c r="O336" s="82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45533</v>
      </c>
      <c r="C337" s="23" t="s">
        <v>772</v>
      </c>
      <c r="D337" s="24" t="s">
        <v>23</v>
      </c>
      <c r="E337" s="9" t="s">
        <v>773</v>
      </c>
      <c r="F337" s="25">
        <v>2475434</v>
      </c>
      <c r="G337" s="25">
        <v>198035</v>
      </c>
      <c r="H337" s="26">
        <f t="shared" si="5"/>
        <v>2673469</v>
      </c>
      <c r="I337" s="12"/>
      <c r="J337" s="12"/>
      <c r="K337" s="82"/>
      <c r="L337" s="12"/>
      <c r="M337" s="82"/>
      <c r="N337" s="82"/>
      <c r="O337" s="82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45533</v>
      </c>
      <c r="C338" s="23" t="s">
        <v>774</v>
      </c>
      <c r="D338" s="24" t="s">
        <v>23</v>
      </c>
      <c r="E338" s="9" t="s">
        <v>775</v>
      </c>
      <c r="F338" s="25">
        <v>371250</v>
      </c>
      <c r="G338" s="25">
        <v>29700</v>
      </c>
      <c r="H338" s="26">
        <f t="shared" si="5"/>
        <v>400950</v>
      </c>
      <c r="I338" s="12"/>
      <c r="J338" s="12"/>
      <c r="K338" s="82"/>
      <c r="L338" s="12"/>
      <c r="M338" s="82"/>
      <c r="N338" s="82"/>
      <c r="O338" s="82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45533</v>
      </c>
      <c r="C339" s="23" t="s">
        <v>776</v>
      </c>
      <c r="D339" s="24" t="s">
        <v>23</v>
      </c>
      <c r="E339" s="9" t="s">
        <v>777</v>
      </c>
      <c r="F339" s="25">
        <v>445500</v>
      </c>
      <c r="G339" s="25">
        <v>35640</v>
      </c>
      <c r="H339" s="26">
        <f t="shared" si="5"/>
        <v>481140</v>
      </c>
      <c r="I339" s="12"/>
      <c r="J339" s="12"/>
      <c r="K339" s="82"/>
      <c r="L339" s="12"/>
      <c r="M339" s="82"/>
      <c r="N339" s="82"/>
      <c r="O339" s="82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45533</v>
      </c>
      <c r="C340" s="23" t="s">
        <v>778</v>
      </c>
      <c r="D340" s="24" t="s">
        <v>23</v>
      </c>
      <c r="E340" s="9" t="s">
        <v>779</v>
      </c>
      <c r="F340" s="25">
        <v>371250</v>
      </c>
      <c r="G340" s="25">
        <v>29700</v>
      </c>
      <c r="H340" s="26">
        <f t="shared" si="5"/>
        <v>400950</v>
      </c>
      <c r="I340" s="12"/>
      <c r="J340" s="12"/>
      <c r="K340" s="82"/>
      <c r="L340" s="12"/>
      <c r="M340" s="82"/>
      <c r="N340" s="82"/>
      <c r="O340" s="82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45533</v>
      </c>
      <c r="C341" s="23" t="s">
        <v>780</v>
      </c>
      <c r="D341" s="24" t="s">
        <v>23</v>
      </c>
      <c r="E341" s="9" t="s">
        <v>781</v>
      </c>
      <c r="F341" s="25">
        <v>1624597</v>
      </c>
      <c r="G341" s="25">
        <v>129968</v>
      </c>
      <c r="H341" s="26">
        <f t="shared" si="5"/>
        <v>1754565</v>
      </c>
      <c r="I341" s="12"/>
      <c r="J341" s="12"/>
      <c r="K341" s="82"/>
      <c r="L341" s="12"/>
      <c r="M341" s="82"/>
      <c r="N341" s="82"/>
      <c r="O341" s="82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45533</v>
      </c>
      <c r="C342" s="23" t="s">
        <v>782</v>
      </c>
      <c r="D342" s="24" t="s">
        <v>23</v>
      </c>
      <c r="E342" s="9" t="s">
        <v>783</v>
      </c>
      <c r="F342" s="25">
        <v>1113750</v>
      </c>
      <c r="G342" s="25">
        <v>89100</v>
      </c>
      <c r="H342" s="26">
        <f t="shared" si="5"/>
        <v>1202850</v>
      </c>
      <c r="I342" s="12"/>
      <c r="J342" s="12"/>
      <c r="K342" s="82"/>
      <c r="L342" s="12"/>
      <c r="M342" s="82"/>
      <c r="N342" s="82"/>
      <c r="O342" s="82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45533</v>
      </c>
      <c r="C343" s="23" t="s">
        <v>784</v>
      </c>
      <c r="D343" s="24" t="s">
        <v>23</v>
      </c>
      <c r="E343" s="9" t="s">
        <v>785</v>
      </c>
      <c r="F343" s="25">
        <v>1570580</v>
      </c>
      <c r="G343" s="25">
        <v>125646</v>
      </c>
      <c r="H343" s="26">
        <f t="shared" si="5"/>
        <v>1696226</v>
      </c>
      <c r="I343" s="12"/>
      <c r="J343" s="12"/>
      <c r="K343" s="82"/>
      <c r="L343" s="12"/>
      <c r="M343" s="82"/>
      <c r="N343" s="82"/>
      <c r="O343" s="82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45533</v>
      </c>
      <c r="C344" s="23" t="s">
        <v>786</v>
      </c>
      <c r="D344" s="24" t="s">
        <v>23</v>
      </c>
      <c r="E344" s="9" t="s">
        <v>787</v>
      </c>
      <c r="F344" s="25">
        <v>693328</v>
      </c>
      <c r="G344" s="25">
        <v>55466</v>
      </c>
      <c r="H344" s="26">
        <f t="shared" si="5"/>
        <v>748794</v>
      </c>
      <c r="I344" s="12"/>
      <c r="J344" s="12"/>
      <c r="K344" s="82"/>
      <c r="L344" s="12"/>
      <c r="M344" s="82"/>
      <c r="N344" s="82"/>
      <c r="O344" s="82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45533</v>
      </c>
      <c r="C345" s="23" t="s">
        <v>788</v>
      </c>
      <c r="D345" s="24" t="s">
        <v>23</v>
      </c>
      <c r="E345" s="9" t="s">
        <v>789</v>
      </c>
      <c r="F345" s="25">
        <v>288546</v>
      </c>
      <c r="G345" s="25">
        <v>23084</v>
      </c>
      <c r="H345" s="26">
        <f t="shared" si="5"/>
        <v>311630</v>
      </c>
      <c r="I345" s="12"/>
      <c r="J345" s="12"/>
      <c r="K345" s="82"/>
      <c r="L345" s="12"/>
      <c r="M345" s="82"/>
      <c r="N345" s="82"/>
      <c r="O345" s="82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45533</v>
      </c>
      <c r="C346" s="23" t="s">
        <v>790</v>
      </c>
      <c r="D346" s="24" t="s">
        <v>23</v>
      </c>
      <c r="E346" s="9" t="s">
        <v>791</v>
      </c>
      <c r="F346" s="25">
        <v>1782191</v>
      </c>
      <c r="G346" s="25">
        <v>142575</v>
      </c>
      <c r="H346" s="26">
        <f t="shared" si="5"/>
        <v>1924766</v>
      </c>
      <c r="I346" s="12"/>
      <c r="J346" s="12"/>
      <c r="K346" s="82"/>
      <c r="L346" s="12"/>
      <c r="M346" s="82"/>
      <c r="N346" s="82"/>
      <c r="O346" s="82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45533</v>
      </c>
      <c r="C347" s="23" t="s">
        <v>792</v>
      </c>
      <c r="D347" s="24" t="s">
        <v>23</v>
      </c>
      <c r="E347" s="9" t="s">
        <v>793</v>
      </c>
      <c r="F347" s="25">
        <v>1356191</v>
      </c>
      <c r="G347" s="25">
        <v>108495</v>
      </c>
      <c r="H347" s="26">
        <f t="shared" si="5"/>
        <v>1464686</v>
      </c>
      <c r="I347" s="12"/>
      <c r="J347" s="12"/>
      <c r="K347" s="82"/>
      <c r="L347" s="12"/>
      <c r="M347" s="82"/>
      <c r="N347" s="82"/>
      <c r="O347" s="82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45533</v>
      </c>
      <c r="C348" s="23" t="s">
        <v>794</v>
      </c>
      <c r="D348" s="24" t="s">
        <v>23</v>
      </c>
      <c r="E348" s="9" t="s">
        <v>795</v>
      </c>
      <c r="F348" s="25">
        <v>729132</v>
      </c>
      <c r="G348" s="25">
        <v>58331</v>
      </c>
      <c r="H348" s="26">
        <f t="shared" si="5"/>
        <v>787463</v>
      </c>
      <c r="I348" s="12"/>
      <c r="J348" s="12"/>
      <c r="K348" s="82"/>
      <c r="L348" s="12"/>
      <c r="M348" s="82"/>
      <c r="N348" s="82"/>
      <c r="O348" s="82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45533</v>
      </c>
      <c r="C349" s="23" t="s">
        <v>796</v>
      </c>
      <c r="D349" s="24" t="s">
        <v>23</v>
      </c>
      <c r="E349" s="9" t="s">
        <v>797</v>
      </c>
      <c r="F349" s="25">
        <v>999560</v>
      </c>
      <c r="G349" s="25">
        <v>79965</v>
      </c>
      <c r="H349" s="26">
        <f t="shared" si="5"/>
        <v>1079525</v>
      </c>
      <c r="I349" s="12"/>
      <c r="J349" s="12"/>
      <c r="K349" s="82"/>
      <c r="L349" s="12"/>
      <c r="M349" s="82"/>
      <c r="N349" s="82"/>
      <c r="O349" s="82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45533</v>
      </c>
      <c r="C350" s="23" t="s">
        <v>798</v>
      </c>
      <c r="D350" s="24" t="s">
        <v>23</v>
      </c>
      <c r="E350" s="9" t="s">
        <v>799</v>
      </c>
      <c r="F350" s="25">
        <v>869444</v>
      </c>
      <c r="G350" s="25">
        <v>69556</v>
      </c>
      <c r="H350" s="26">
        <f t="shared" si="5"/>
        <v>939000</v>
      </c>
      <c r="I350" s="12"/>
      <c r="J350" s="12"/>
      <c r="K350" s="82"/>
      <c r="L350" s="12"/>
      <c r="M350" s="82"/>
      <c r="N350" s="82"/>
      <c r="O350" s="82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45533</v>
      </c>
      <c r="C351" s="23" t="s">
        <v>800</v>
      </c>
      <c r="D351" s="24" t="s">
        <v>23</v>
      </c>
      <c r="E351" s="9" t="s">
        <v>801</v>
      </c>
      <c r="F351" s="25">
        <v>1099748</v>
      </c>
      <c r="G351" s="25">
        <v>87980</v>
      </c>
      <c r="H351" s="26">
        <f t="shared" si="5"/>
        <v>1187728</v>
      </c>
      <c r="I351" s="12"/>
      <c r="J351" s="12"/>
      <c r="K351" s="82"/>
      <c r="L351" s="12"/>
      <c r="M351" s="82"/>
      <c r="N351" s="82"/>
      <c r="O351" s="82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45533</v>
      </c>
      <c r="C352" s="23" t="s">
        <v>802</v>
      </c>
      <c r="D352" s="24" t="s">
        <v>23</v>
      </c>
      <c r="E352" s="9" t="s">
        <v>803</v>
      </c>
      <c r="F352" s="25">
        <v>1816510</v>
      </c>
      <c r="G352" s="25">
        <v>145321</v>
      </c>
      <c r="H352" s="26">
        <f t="shared" si="5"/>
        <v>1961831</v>
      </c>
      <c r="I352" s="12"/>
      <c r="J352" s="12"/>
      <c r="K352" s="82"/>
      <c r="L352" s="12"/>
      <c r="M352" s="82"/>
      <c r="N352" s="82"/>
      <c r="O352" s="82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45533</v>
      </c>
      <c r="C353" s="23" t="s">
        <v>804</v>
      </c>
      <c r="D353" s="24" t="s">
        <v>23</v>
      </c>
      <c r="E353" s="9" t="s">
        <v>805</v>
      </c>
      <c r="F353" s="25">
        <v>1551166</v>
      </c>
      <c r="G353" s="25">
        <v>124093</v>
      </c>
      <c r="H353" s="26">
        <f t="shared" si="5"/>
        <v>1675259</v>
      </c>
      <c r="I353" s="12"/>
      <c r="J353" s="12"/>
      <c r="K353" s="82"/>
      <c r="L353" s="12"/>
      <c r="M353" s="82"/>
      <c r="N353" s="82"/>
      <c r="O353" s="82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45533</v>
      </c>
      <c r="C354" s="23" t="s">
        <v>806</v>
      </c>
      <c r="D354" s="24" t="s">
        <v>23</v>
      </c>
      <c r="E354" s="9" t="s">
        <v>807</v>
      </c>
      <c r="F354" s="25">
        <v>804962</v>
      </c>
      <c r="G354" s="25">
        <v>64397</v>
      </c>
      <c r="H354" s="26">
        <f t="shared" si="5"/>
        <v>869359</v>
      </c>
      <c r="I354" s="12"/>
      <c r="J354" s="12"/>
      <c r="K354" s="82"/>
      <c r="L354" s="12"/>
      <c r="M354" s="82"/>
      <c r="N354" s="82"/>
      <c r="O354" s="82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45533</v>
      </c>
      <c r="C355" s="23" t="s">
        <v>808</v>
      </c>
      <c r="D355" s="24" t="s">
        <v>23</v>
      </c>
      <c r="E355" s="9" t="s">
        <v>809</v>
      </c>
      <c r="F355" s="25">
        <v>555498</v>
      </c>
      <c r="G355" s="25">
        <v>44440</v>
      </c>
      <c r="H355" s="26">
        <f t="shared" si="5"/>
        <v>599938</v>
      </c>
      <c r="I355" s="12"/>
      <c r="J355" s="12"/>
      <c r="K355" s="82"/>
      <c r="L355" s="12"/>
      <c r="M355" s="82"/>
      <c r="N355" s="82"/>
      <c r="O355" s="82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45533</v>
      </c>
      <c r="C356" s="23" t="s">
        <v>810</v>
      </c>
      <c r="D356" s="24" t="s">
        <v>23</v>
      </c>
      <c r="E356" s="9" t="s">
        <v>811</v>
      </c>
      <c r="F356" s="25">
        <v>445500</v>
      </c>
      <c r="G356" s="25">
        <v>35640</v>
      </c>
      <c r="H356" s="26">
        <f t="shared" si="5"/>
        <v>481140</v>
      </c>
      <c r="I356" s="12"/>
      <c r="J356" s="12"/>
      <c r="K356" s="82"/>
      <c r="L356" s="12"/>
      <c r="M356" s="82"/>
      <c r="N356" s="82"/>
      <c r="O356" s="82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45533</v>
      </c>
      <c r="C357" s="23" t="s">
        <v>812</v>
      </c>
      <c r="D357" s="24" t="s">
        <v>23</v>
      </c>
      <c r="E357" s="9" t="s">
        <v>813</v>
      </c>
      <c r="F357" s="25">
        <v>4021131</v>
      </c>
      <c r="G357" s="25">
        <v>321690</v>
      </c>
      <c r="H357" s="26">
        <f t="shared" si="5"/>
        <v>4342821</v>
      </c>
      <c r="I357" s="12"/>
      <c r="J357" s="12"/>
      <c r="K357" s="82"/>
      <c r="L357" s="12"/>
      <c r="M357" s="82"/>
      <c r="N357" s="82"/>
      <c r="O357" s="82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45533</v>
      </c>
      <c r="C358" s="23" t="s">
        <v>814</v>
      </c>
      <c r="D358" s="24" t="s">
        <v>23</v>
      </c>
      <c r="E358" s="9" t="s">
        <v>815</v>
      </c>
      <c r="F358" s="25">
        <v>1485000</v>
      </c>
      <c r="G358" s="25">
        <v>118800</v>
      </c>
      <c r="H358" s="26">
        <f t="shared" si="5"/>
        <v>1603800</v>
      </c>
      <c r="I358" s="12"/>
      <c r="J358" s="12"/>
      <c r="K358" s="82"/>
      <c r="L358" s="12"/>
      <c r="M358" s="82"/>
      <c r="N358" s="82"/>
      <c r="O358" s="82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45533</v>
      </c>
      <c r="C359" s="23" t="s">
        <v>816</v>
      </c>
      <c r="D359" s="24" t="s">
        <v>23</v>
      </c>
      <c r="E359" s="9" t="s">
        <v>817</v>
      </c>
      <c r="F359" s="25">
        <v>1551166</v>
      </c>
      <c r="G359" s="25">
        <v>124093</v>
      </c>
      <c r="H359" s="26">
        <f t="shared" si="5"/>
        <v>1675259</v>
      </c>
      <c r="I359" s="12"/>
      <c r="J359" s="12"/>
      <c r="K359" s="82"/>
      <c r="L359" s="12"/>
      <c r="M359" s="82"/>
      <c r="N359" s="82"/>
      <c r="O359" s="82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45533</v>
      </c>
      <c r="C360" s="23" t="s">
        <v>818</v>
      </c>
      <c r="D360" s="24" t="s">
        <v>23</v>
      </c>
      <c r="E360" s="9" t="s">
        <v>819</v>
      </c>
      <c r="F360" s="25">
        <v>891000</v>
      </c>
      <c r="G360" s="25">
        <v>71280</v>
      </c>
      <c r="H360" s="26">
        <f t="shared" si="5"/>
        <v>962280</v>
      </c>
      <c r="I360" s="12"/>
      <c r="J360" s="12"/>
      <c r="K360" s="82"/>
      <c r="L360" s="12"/>
      <c r="M360" s="82"/>
      <c r="N360" s="82"/>
      <c r="O360" s="82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45533</v>
      </c>
      <c r="C361" s="23" t="s">
        <v>820</v>
      </c>
      <c r="D361" s="24" t="s">
        <v>23</v>
      </c>
      <c r="E361" s="9" t="s">
        <v>821</v>
      </c>
      <c r="F361" s="25">
        <v>371250</v>
      </c>
      <c r="G361" s="25">
        <v>29700</v>
      </c>
      <c r="H361" s="26">
        <f t="shared" si="5"/>
        <v>400950</v>
      </c>
      <c r="I361" s="12"/>
      <c r="J361" s="12"/>
      <c r="K361" s="82"/>
      <c r="L361" s="12"/>
      <c r="M361" s="82"/>
      <c r="N361" s="82"/>
      <c r="O361" s="82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45533</v>
      </c>
      <c r="C362" s="23" t="s">
        <v>822</v>
      </c>
      <c r="D362" s="24" t="s">
        <v>23</v>
      </c>
      <c r="E362" s="9" t="s">
        <v>823</v>
      </c>
      <c r="F362" s="25">
        <v>2181748</v>
      </c>
      <c r="G362" s="25">
        <v>174540</v>
      </c>
      <c r="H362" s="26">
        <f t="shared" si="5"/>
        <v>2356288</v>
      </c>
      <c r="I362" s="12"/>
      <c r="J362" s="12"/>
      <c r="K362" s="82"/>
      <c r="L362" s="12"/>
      <c r="M362" s="82"/>
      <c r="N362" s="82"/>
      <c r="O362" s="82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45533</v>
      </c>
      <c r="C363" s="23" t="s">
        <v>824</v>
      </c>
      <c r="D363" s="24" t="s">
        <v>23</v>
      </c>
      <c r="E363" s="9" t="s">
        <v>825</v>
      </c>
      <c r="F363" s="25">
        <v>1991752</v>
      </c>
      <c r="G363" s="25">
        <v>159340</v>
      </c>
      <c r="H363" s="26">
        <f t="shared" si="5"/>
        <v>2151092</v>
      </c>
      <c r="I363" s="12"/>
      <c r="J363" s="12"/>
      <c r="K363" s="82"/>
      <c r="L363" s="12"/>
      <c r="M363" s="82"/>
      <c r="N363" s="82"/>
      <c r="O363" s="82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45533</v>
      </c>
      <c r="C364" s="23" t="s">
        <v>826</v>
      </c>
      <c r="D364" s="24" t="s">
        <v>23</v>
      </c>
      <c r="E364" s="9" t="s">
        <v>827</v>
      </c>
      <c r="F364" s="25">
        <v>2767335</v>
      </c>
      <c r="G364" s="25">
        <v>221387</v>
      </c>
      <c r="H364" s="26">
        <f t="shared" si="5"/>
        <v>2988722</v>
      </c>
      <c r="I364" s="12"/>
      <c r="J364" s="12"/>
      <c r="K364" s="82"/>
      <c r="L364" s="12"/>
      <c r="M364" s="82"/>
      <c r="N364" s="82"/>
      <c r="O364" s="82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45533</v>
      </c>
      <c r="C365" s="23" t="s">
        <v>828</v>
      </c>
      <c r="D365" s="24" t="s">
        <v>23</v>
      </c>
      <c r="E365" s="9" t="s">
        <v>829</v>
      </c>
      <c r="F365" s="25">
        <v>5079744</v>
      </c>
      <c r="G365" s="25">
        <v>406380</v>
      </c>
      <c r="H365" s="26">
        <f t="shared" si="5"/>
        <v>5486124</v>
      </c>
      <c r="I365" s="12"/>
      <c r="J365" s="12"/>
      <c r="K365" s="82"/>
      <c r="L365" s="12"/>
      <c r="M365" s="82"/>
      <c r="N365" s="82"/>
      <c r="O365" s="82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45533</v>
      </c>
      <c r="C366" s="23" t="s">
        <v>830</v>
      </c>
      <c r="D366" s="24" t="s">
        <v>23</v>
      </c>
      <c r="E366" s="9" t="s">
        <v>831</v>
      </c>
      <c r="F366" s="25">
        <v>2545219</v>
      </c>
      <c r="G366" s="25">
        <v>203618</v>
      </c>
      <c r="H366" s="26">
        <f t="shared" si="5"/>
        <v>2748837</v>
      </c>
      <c r="I366" s="12"/>
      <c r="J366" s="12"/>
      <c r="K366" s="82"/>
      <c r="L366" s="12"/>
      <c r="M366" s="82"/>
      <c r="N366" s="82"/>
      <c r="O366" s="82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45533</v>
      </c>
      <c r="C367" s="23" t="s">
        <v>832</v>
      </c>
      <c r="D367" s="24" t="s">
        <v>23</v>
      </c>
      <c r="E367" s="9" t="s">
        <v>833</v>
      </c>
      <c r="F367" s="25">
        <v>3834819</v>
      </c>
      <c r="G367" s="25">
        <v>306786</v>
      </c>
      <c r="H367" s="26">
        <f t="shared" si="5"/>
        <v>4141605</v>
      </c>
      <c r="I367" s="12"/>
      <c r="J367" s="12"/>
      <c r="K367" s="82"/>
      <c r="L367" s="12"/>
      <c r="M367" s="82"/>
      <c r="N367" s="82"/>
      <c r="O367" s="82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45533</v>
      </c>
      <c r="C368" s="23" t="s">
        <v>834</v>
      </c>
      <c r="D368" s="24" t="s">
        <v>23</v>
      </c>
      <c r="E368" s="9" t="s">
        <v>835</v>
      </c>
      <c r="F368" s="25">
        <v>3868800</v>
      </c>
      <c r="G368" s="25">
        <v>309504</v>
      </c>
      <c r="H368" s="26">
        <f t="shared" si="5"/>
        <v>4178304</v>
      </c>
      <c r="I368" s="12"/>
      <c r="J368" s="12"/>
      <c r="K368" s="82"/>
      <c r="L368" s="12"/>
      <c r="M368" s="82"/>
      <c r="N368" s="82"/>
      <c r="O368" s="82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45533</v>
      </c>
      <c r="C369" s="23" t="s">
        <v>836</v>
      </c>
      <c r="D369" s="24" t="s">
        <v>23</v>
      </c>
      <c r="E369" s="9" t="s">
        <v>837</v>
      </c>
      <c r="F369" s="25">
        <v>3371882</v>
      </c>
      <c r="G369" s="25">
        <v>269751</v>
      </c>
      <c r="H369" s="26">
        <f t="shared" si="5"/>
        <v>3641633</v>
      </c>
      <c r="I369" s="12"/>
      <c r="J369" s="12"/>
      <c r="K369" s="82"/>
      <c r="L369" s="12"/>
      <c r="M369" s="82"/>
      <c r="N369" s="82"/>
      <c r="O369" s="82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45533</v>
      </c>
      <c r="C370" s="23" t="s">
        <v>838</v>
      </c>
      <c r="D370" s="24" t="s">
        <v>23</v>
      </c>
      <c r="E370" s="9" t="s">
        <v>839</v>
      </c>
      <c r="F370" s="25">
        <v>3331740</v>
      </c>
      <c r="G370" s="25">
        <v>266539</v>
      </c>
      <c r="H370" s="26">
        <f t="shared" si="5"/>
        <v>3598279</v>
      </c>
      <c r="I370" s="12"/>
      <c r="J370" s="12"/>
      <c r="K370" s="82"/>
      <c r="L370" s="12"/>
      <c r="M370" s="82"/>
      <c r="N370" s="82"/>
      <c r="O370" s="82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45533</v>
      </c>
      <c r="C371" s="23" t="s">
        <v>840</v>
      </c>
      <c r="D371" s="24" t="s">
        <v>23</v>
      </c>
      <c r="E371" s="9" t="s">
        <v>841</v>
      </c>
      <c r="F371" s="25">
        <v>3087786</v>
      </c>
      <c r="G371" s="25">
        <v>247023</v>
      </c>
      <c r="H371" s="26">
        <f t="shared" si="5"/>
        <v>3334809</v>
      </c>
      <c r="I371" s="12"/>
      <c r="J371" s="12"/>
      <c r="K371" s="82"/>
      <c r="L371" s="12"/>
      <c r="M371" s="82"/>
      <c r="N371" s="82"/>
      <c r="O371" s="82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45533</v>
      </c>
      <c r="C372" s="23" t="s">
        <v>842</v>
      </c>
      <c r="D372" s="24" t="s">
        <v>23</v>
      </c>
      <c r="E372" s="9" t="s">
        <v>843</v>
      </c>
      <c r="F372" s="25">
        <v>2178551</v>
      </c>
      <c r="G372" s="25">
        <v>174284</v>
      </c>
      <c r="H372" s="26">
        <f t="shared" si="5"/>
        <v>2352835</v>
      </c>
      <c r="I372" s="12"/>
      <c r="J372" s="12"/>
      <c r="K372" s="82"/>
      <c r="L372" s="12"/>
      <c r="M372" s="82"/>
      <c r="N372" s="82"/>
      <c r="O372" s="82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45533</v>
      </c>
      <c r="C373" s="23" t="s">
        <v>844</v>
      </c>
      <c r="D373" s="24" t="s">
        <v>23</v>
      </c>
      <c r="E373" s="9" t="s">
        <v>845</v>
      </c>
      <c r="F373" s="25">
        <v>2917881</v>
      </c>
      <c r="G373" s="25">
        <v>233430</v>
      </c>
      <c r="H373" s="26">
        <f t="shared" si="5"/>
        <v>3151311</v>
      </c>
      <c r="I373" s="12"/>
      <c r="J373" s="12"/>
      <c r="K373" s="82"/>
      <c r="L373" s="12"/>
      <c r="M373" s="82"/>
      <c r="N373" s="82"/>
      <c r="O373" s="82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45533</v>
      </c>
      <c r="C374" s="23" t="s">
        <v>846</v>
      </c>
      <c r="D374" s="24" t="s">
        <v>23</v>
      </c>
      <c r="E374" s="9" t="s">
        <v>847</v>
      </c>
      <c r="F374" s="25">
        <v>3840326</v>
      </c>
      <c r="G374" s="25">
        <v>307226</v>
      </c>
      <c r="H374" s="26">
        <f t="shared" si="5"/>
        <v>4147552</v>
      </c>
      <c r="I374" s="12"/>
      <c r="J374" s="12"/>
      <c r="K374" s="82"/>
      <c r="L374" s="12"/>
      <c r="M374" s="82"/>
      <c r="N374" s="82"/>
      <c r="O374" s="82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45533</v>
      </c>
      <c r="C375" s="23" t="s">
        <v>848</v>
      </c>
      <c r="D375" s="24" t="s">
        <v>23</v>
      </c>
      <c r="E375" s="9" t="s">
        <v>849</v>
      </c>
      <c r="F375" s="25">
        <v>4796225</v>
      </c>
      <c r="G375" s="25">
        <v>383698</v>
      </c>
      <c r="H375" s="26">
        <f t="shared" si="5"/>
        <v>5179923</v>
      </c>
      <c r="I375" s="12"/>
      <c r="J375" s="12"/>
      <c r="K375" s="82"/>
      <c r="L375" s="12"/>
      <c r="M375" s="82"/>
      <c r="N375" s="82"/>
      <c r="O375" s="82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45533</v>
      </c>
      <c r="C376" s="23" t="s">
        <v>850</v>
      </c>
      <c r="D376" s="24" t="s">
        <v>23</v>
      </c>
      <c r="E376" s="9" t="s">
        <v>851</v>
      </c>
      <c r="F376" s="25">
        <v>1723772</v>
      </c>
      <c r="G376" s="25">
        <v>137902</v>
      </c>
      <c r="H376" s="26">
        <f t="shared" si="5"/>
        <v>1861674</v>
      </c>
      <c r="I376" s="12"/>
      <c r="J376" s="12"/>
      <c r="K376" s="82"/>
      <c r="L376" s="12"/>
      <c r="M376" s="82"/>
      <c r="N376" s="82"/>
      <c r="O376" s="82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45533</v>
      </c>
      <c r="C377" s="23" t="s">
        <v>852</v>
      </c>
      <c r="D377" s="24" t="s">
        <v>23</v>
      </c>
      <c r="E377" s="9" t="s">
        <v>853</v>
      </c>
      <c r="F377" s="25">
        <v>1113750</v>
      </c>
      <c r="G377" s="25">
        <v>89100</v>
      </c>
      <c r="H377" s="26">
        <f t="shared" si="5"/>
        <v>1202850</v>
      </c>
      <c r="I377" s="12"/>
      <c r="J377" s="12"/>
      <c r="K377" s="82"/>
      <c r="L377" s="12"/>
      <c r="M377" s="82"/>
      <c r="N377" s="82"/>
      <c r="O377" s="82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45533</v>
      </c>
      <c r="C378" s="23" t="s">
        <v>854</v>
      </c>
      <c r="D378" s="24" t="s">
        <v>23</v>
      </c>
      <c r="E378" s="9" t="s">
        <v>855</v>
      </c>
      <c r="F378" s="25">
        <v>3410490</v>
      </c>
      <c r="G378" s="25">
        <v>272839</v>
      </c>
      <c r="H378" s="26">
        <f t="shared" si="5"/>
        <v>3683329</v>
      </c>
      <c r="I378" s="12"/>
      <c r="J378" s="12"/>
      <c r="K378" s="82"/>
      <c r="L378" s="12"/>
      <c r="M378" s="82"/>
      <c r="N378" s="82"/>
      <c r="O378" s="82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45533</v>
      </c>
      <c r="C379" s="23" t="s">
        <v>856</v>
      </c>
      <c r="D379" s="24" t="s">
        <v>23</v>
      </c>
      <c r="E379" s="9" t="s">
        <v>857</v>
      </c>
      <c r="F379" s="25">
        <v>742500</v>
      </c>
      <c r="G379" s="25">
        <v>59400</v>
      </c>
      <c r="H379" s="26">
        <f t="shared" si="5"/>
        <v>801900</v>
      </c>
      <c r="I379" s="12"/>
      <c r="J379" s="12"/>
      <c r="K379" s="82"/>
      <c r="L379" s="12"/>
      <c r="M379" s="82"/>
      <c r="N379" s="82"/>
      <c r="O379" s="82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45533</v>
      </c>
      <c r="C380" s="33" t="s">
        <v>858</v>
      </c>
      <c r="D380" s="24" t="s">
        <v>23</v>
      </c>
      <c r="E380" s="34" t="s">
        <v>859</v>
      </c>
      <c r="F380" s="26">
        <v>2100987</v>
      </c>
      <c r="G380" s="26">
        <v>168079</v>
      </c>
      <c r="H380" s="26">
        <f t="shared" si="5"/>
        <v>2269066</v>
      </c>
      <c r="I380" s="12"/>
      <c r="J380" s="12"/>
      <c r="K380" s="82"/>
      <c r="L380" s="12"/>
      <c r="M380" s="82"/>
      <c r="N380" s="82"/>
      <c r="O380" s="82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45533</v>
      </c>
      <c r="C381" s="33" t="s">
        <v>860</v>
      </c>
      <c r="D381" s="24" t="s">
        <v>23</v>
      </c>
      <c r="E381" s="34" t="s">
        <v>861</v>
      </c>
      <c r="F381" s="26">
        <v>445500</v>
      </c>
      <c r="G381" s="26">
        <v>35640</v>
      </c>
      <c r="H381" s="26">
        <f t="shared" si="5"/>
        <v>481140</v>
      </c>
      <c r="I381" s="12"/>
      <c r="J381" s="12"/>
      <c r="K381" s="82"/>
      <c r="L381" s="12"/>
      <c r="M381" s="82"/>
      <c r="N381" s="82"/>
      <c r="O381" s="82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45533</v>
      </c>
      <c r="C382" s="33" t="s">
        <v>862</v>
      </c>
      <c r="D382" s="24" t="s">
        <v>23</v>
      </c>
      <c r="E382" s="34" t="s">
        <v>863</v>
      </c>
      <c r="F382" s="26">
        <v>2584669</v>
      </c>
      <c r="G382" s="26">
        <v>206774</v>
      </c>
      <c r="H382" s="26">
        <f t="shared" si="5"/>
        <v>2791443</v>
      </c>
      <c r="I382" s="12"/>
      <c r="J382" s="12"/>
      <c r="K382" s="82"/>
      <c r="L382" s="12"/>
      <c r="M382" s="82"/>
      <c r="N382" s="82"/>
      <c r="O382" s="82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45533</v>
      </c>
      <c r="C383" s="33" t="s">
        <v>864</v>
      </c>
      <c r="D383" s="24" t="s">
        <v>23</v>
      </c>
      <c r="E383" s="34" t="s">
        <v>865</v>
      </c>
      <c r="F383" s="26">
        <v>2400180</v>
      </c>
      <c r="G383" s="26">
        <v>192014</v>
      </c>
      <c r="H383" s="26">
        <f t="shared" si="5"/>
        <v>2592194</v>
      </c>
      <c r="I383" s="12"/>
      <c r="J383" s="12"/>
      <c r="K383" s="82"/>
      <c r="L383" s="12"/>
      <c r="M383" s="82"/>
      <c r="N383" s="82"/>
      <c r="O383" s="82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45533</v>
      </c>
      <c r="C384" s="33" t="s">
        <v>866</v>
      </c>
      <c r="D384" s="24" t="s">
        <v>23</v>
      </c>
      <c r="E384" s="34" t="s">
        <v>867</v>
      </c>
      <c r="F384" s="26">
        <v>2504820</v>
      </c>
      <c r="G384" s="26">
        <v>200386</v>
      </c>
      <c r="H384" s="26">
        <f t="shared" si="5"/>
        <v>2705206</v>
      </c>
      <c r="I384" s="12"/>
      <c r="J384" s="12"/>
      <c r="K384" s="82"/>
      <c r="L384" s="12"/>
      <c r="M384" s="82"/>
      <c r="N384" s="82"/>
      <c r="O384" s="82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45533</v>
      </c>
      <c r="C385" s="33" t="s">
        <v>868</v>
      </c>
      <c r="D385" s="24" t="s">
        <v>23</v>
      </c>
      <c r="E385" s="34" t="s">
        <v>869</v>
      </c>
      <c r="F385" s="26">
        <v>1810909</v>
      </c>
      <c r="G385" s="26">
        <v>144873</v>
      </c>
      <c r="H385" s="26">
        <f t="shared" si="5"/>
        <v>1955782</v>
      </c>
      <c r="I385" s="12"/>
      <c r="J385" s="12"/>
      <c r="K385" s="82"/>
      <c r="L385" s="12"/>
      <c r="M385" s="82"/>
      <c r="N385" s="82"/>
      <c r="O385" s="82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45533</v>
      </c>
      <c r="C386" s="33" t="s">
        <v>870</v>
      </c>
      <c r="D386" s="24" t="s">
        <v>23</v>
      </c>
      <c r="E386" s="34" t="s">
        <v>871</v>
      </c>
      <c r="F386" s="26">
        <v>1511716</v>
      </c>
      <c r="G386" s="26">
        <v>120937</v>
      </c>
      <c r="H386" s="26">
        <f t="shared" si="5"/>
        <v>1632653</v>
      </c>
      <c r="I386" s="12"/>
      <c r="J386" s="12"/>
      <c r="K386" s="82"/>
      <c r="L386" s="12"/>
      <c r="M386" s="82"/>
      <c r="N386" s="82"/>
      <c r="O386" s="82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45533</v>
      </c>
      <c r="C387" s="33" t="s">
        <v>872</v>
      </c>
      <c r="D387" s="24" t="s">
        <v>23</v>
      </c>
      <c r="E387" s="34" t="s">
        <v>873</v>
      </c>
      <c r="F387" s="26">
        <v>1443754</v>
      </c>
      <c r="G387" s="26">
        <v>115500</v>
      </c>
      <c r="H387" s="26">
        <f t="shared" si="5"/>
        <v>1559254</v>
      </c>
      <c r="I387" s="12"/>
      <c r="J387" s="12"/>
      <c r="K387" s="82"/>
      <c r="L387" s="12"/>
      <c r="M387" s="82"/>
      <c r="N387" s="82"/>
      <c r="O387" s="82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45533</v>
      </c>
      <c r="C388" s="33" t="s">
        <v>874</v>
      </c>
      <c r="D388" s="24" t="s">
        <v>23</v>
      </c>
      <c r="E388" s="34" t="s">
        <v>875</v>
      </c>
      <c r="F388" s="26">
        <v>1012285</v>
      </c>
      <c r="G388" s="26">
        <v>80983</v>
      </c>
      <c r="H388" s="26">
        <f t="shared" si="5"/>
        <v>1093268</v>
      </c>
      <c r="I388" s="12"/>
      <c r="J388" s="12"/>
      <c r="K388" s="82"/>
      <c r="L388" s="12"/>
      <c r="M388" s="82"/>
      <c r="N388" s="82"/>
      <c r="O388" s="82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45533</v>
      </c>
      <c r="C389" s="33" t="s">
        <v>876</v>
      </c>
      <c r="D389" s="24" t="s">
        <v>23</v>
      </c>
      <c r="E389" s="34" t="s">
        <v>877</v>
      </c>
      <c r="F389" s="26">
        <v>1110580</v>
      </c>
      <c r="G389" s="26">
        <v>88846</v>
      </c>
      <c r="H389" s="26">
        <f t="shared" si="5"/>
        <v>1199426</v>
      </c>
      <c r="I389" s="12"/>
      <c r="J389" s="12"/>
      <c r="K389" s="82"/>
      <c r="L389" s="12"/>
      <c r="M389" s="82"/>
      <c r="N389" s="82"/>
      <c r="O389" s="82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45533</v>
      </c>
      <c r="C390" s="33" t="s">
        <v>878</v>
      </c>
      <c r="D390" s="36" t="s">
        <v>23</v>
      </c>
      <c r="E390" s="34" t="s">
        <v>879</v>
      </c>
      <c r="F390" s="26">
        <v>1085584</v>
      </c>
      <c r="G390" s="26">
        <v>86847</v>
      </c>
      <c r="H390" s="26">
        <f t="shared" si="5"/>
        <v>1172431</v>
      </c>
    </row>
    <row r="391" spans="1:20" ht="26.25" customHeight="1" x14ac:dyDescent="0.2">
      <c r="A391" s="35">
        <v>386</v>
      </c>
      <c r="B391" s="37">
        <v>45533</v>
      </c>
      <c r="C391" s="33" t="s">
        <v>880</v>
      </c>
      <c r="D391" s="36" t="s">
        <v>23</v>
      </c>
      <c r="E391" s="34" t="s">
        <v>881</v>
      </c>
      <c r="F391" s="26">
        <v>737956</v>
      </c>
      <c r="G391" s="26">
        <v>59036</v>
      </c>
      <c r="H391" s="26">
        <f t="shared" ref="H391:H454" si="6">G391+F391</f>
        <v>796992</v>
      </c>
    </row>
    <row r="392" spans="1:20" ht="26.25" customHeight="1" x14ac:dyDescent="0.2">
      <c r="A392" s="35">
        <v>387</v>
      </c>
      <c r="B392" s="38">
        <v>45533</v>
      </c>
      <c r="C392" s="39" t="s">
        <v>882</v>
      </c>
      <c r="D392" s="39" t="s">
        <v>23</v>
      </c>
      <c r="E392" s="40" t="s">
        <v>883</v>
      </c>
      <c r="F392" s="41">
        <v>3877915</v>
      </c>
      <c r="G392" s="41">
        <v>310233</v>
      </c>
      <c r="H392" s="26">
        <f t="shared" si="6"/>
        <v>4188148</v>
      </c>
    </row>
    <row r="393" spans="1:20" ht="26.25" customHeight="1" x14ac:dyDescent="0.2">
      <c r="A393" s="35">
        <v>388</v>
      </c>
      <c r="B393" s="42">
        <v>45533</v>
      </c>
      <c r="C393" s="43" t="s">
        <v>884</v>
      </c>
      <c r="D393" s="43" t="s">
        <v>23</v>
      </c>
      <c r="E393" s="44" t="s">
        <v>885</v>
      </c>
      <c r="F393" s="45">
        <v>893046</v>
      </c>
      <c r="G393" s="45">
        <v>71444</v>
      </c>
      <c r="H393" s="26">
        <f t="shared" si="6"/>
        <v>964490</v>
      </c>
    </row>
    <row r="394" spans="1:20" ht="26.25" customHeight="1" x14ac:dyDescent="0.2">
      <c r="A394" s="35">
        <v>389</v>
      </c>
      <c r="B394" s="42">
        <v>45533</v>
      </c>
      <c r="C394" s="43" t="s">
        <v>886</v>
      </c>
      <c r="D394" s="43" t="s">
        <v>23</v>
      </c>
      <c r="E394" s="44" t="s">
        <v>887</v>
      </c>
      <c r="F394" s="45">
        <v>1664047</v>
      </c>
      <c r="G394" s="45">
        <v>133124</v>
      </c>
      <c r="H394" s="26">
        <f t="shared" si="6"/>
        <v>1797171</v>
      </c>
    </row>
    <row r="395" spans="1:20" s="27" customFormat="1" ht="26.25" customHeight="1" x14ac:dyDescent="0.2">
      <c r="A395" s="21">
        <v>390</v>
      </c>
      <c r="B395" s="42">
        <v>45533</v>
      </c>
      <c r="C395" s="43" t="s">
        <v>888</v>
      </c>
      <c r="D395" s="43" t="s">
        <v>23</v>
      </c>
      <c r="E395" s="44" t="s">
        <v>889</v>
      </c>
      <c r="F395" s="45">
        <v>2031202</v>
      </c>
      <c r="G395" s="45">
        <v>162496</v>
      </c>
      <c r="H395" s="26">
        <f t="shared" si="6"/>
        <v>2193698</v>
      </c>
      <c r="I395" s="12"/>
      <c r="J395" s="12"/>
      <c r="K395" s="82"/>
      <c r="L395" s="12"/>
      <c r="M395" s="82"/>
      <c r="N395" s="82"/>
      <c r="O395" s="82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45533</v>
      </c>
      <c r="C396" s="43" t="s">
        <v>890</v>
      </c>
      <c r="D396" s="43" t="s">
        <v>23</v>
      </c>
      <c r="E396" s="44" t="s">
        <v>891</v>
      </c>
      <c r="F396" s="45">
        <v>150546</v>
      </c>
      <c r="G396" s="45">
        <v>12044</v>
      </c>
      <c r="H396" s="26">
        <f t="shared" si="6"/>
        <v>162590</v>
      </c>
      <c r="I396" s="12"/>
      <c r="J396" s="12"/>
      <c r="K396" s="82"/>
      <c r="L396" s="12"/>
      <c r="M396" s="82"/>
      <c r="N396" s="82"/>
      <c r="O396" s="8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45533</v>
      </c>
      <c r="C397" s="43" t="s">
        <v>892</v>
      </c>
      <c r="D397" s="43" t="s">
        <v>23</v>
      </c>
      <c r="E397" s="44" t="s">
        <v>893</v>
      </c>
      <c r="F397" s="45">
        <v>3134490</v>
      </c>
      <c r="G397" s="45">
        <v>250759</v>
      </c>
      <c r="H397" s="26">
        <f t="shared" si="6"/>
        <v>3385249</v>
      </c>
      <c r="I397" s="12"/>
      <c r="J397" s="12"/>
      <c r="K397" s="82"/>
      <c r="L397" s="12"/>
      <c r="M397" s="82"/>
      <c r="N397" s="82"/>
      <c r="O397" s="8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45533</v>
      </c>
      <c r="C398" s="43" t="s">
        <v>894</v>
      </c>
      <c r="D398" s="43" t="s">
        <v>23</v>
      </c>
      <c r="E398" s="44" t="s">
        <v>895</v>
      </c>
      <c r="F398" s="45">
        <v>471614</v>
      </c>
      <c r="G398" s="45">
        <v>37729</v>
      </c>
      <c r="H398" s="26">
        <f t="shared" si="6"/>
        <v>509343</v>
      </c>
      <c r="I398" s="12"/>
      <c r="J398" s="12"/>
      <c r="K398" s="82"/>
      <c r="L398" s="12"/>
      <c r="M398" s="82"/>
      <c r="N398" s="82"/>
      <c r="O398" s="8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45533</v>
      </c>
      <c r="C399" s="43" t="s">
        <v>896</v>
      </c>
      <c r="D399" s="43" t="s">
        <v>23</v>
      </c>
      <c r="E399" s="44" t="s">
        <v>897</v>
      </c>
      <c r="F399" s="45">
        <v>891000</v>
      </c>
      <c r="G399" s="45">
        <v>71280</v>
      </c>
      <c r="H399" s="26">
        <f t="shared" si="6"/>
        <v>962280</v>
      </c>
      <c r="I399" s="12"/>
      <c r="J399" s="12"/>
      <c r="K399" s="82"/>
      <c r="L399" s="12"/>
      <c r="M399" s="82"/>
      <c r="N399" s="82"/>
      <c r="O399" s="8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45533</v>
      </c>
      <c r="C400" s="43" t="s">
        <v>898</v>
      </c>
      <c r="D400" s="43" t="s">
        <v>23</v>
      </c>
      <c r="E400" s="44" t="s">
        <v>899</v>
      </c>
      <c r="F400" s="45">
        <v>891000</v>
      </c>
      <c r="G400" s="45">
        <v>71280</v>
      </c>
      <c r="H400" s="26">
        <f t="shared" si="6"/>
        <v>962280</v>
      </c>
      <c r="I400" s="12"/>
      <c r="J400" s="12"/>
      <c r="K400" s="82"/>
      <c r="L400" s="12"/>
      <c r="M400" s="82"/>
      <c r="N400" s="82"/>
      <c r="O400" s="8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45533</v>
      </c>
      <c r="C401" s="43" t="s">
        <v>900</v>
      </c>
      <c r="D401" s="43" t="s">
        <v>23</v>
      </c>
      <c r="E401" s="44" t="s">
        <v>901</v>
      </c>
      <c r="F401" s="45">
        <v>684486</v>
      </c>
      <c r="G401" s="45">
        <v>54759</v>
      </c>
      <c r="H401" s="26">
        <f t="shared" si="6"/>
        <v>739245</v>
      </c>
      <c r="I401" s="12"/>
      <c r="J401" s="12"/>
      <c r="K401" s="82"/>
      <c r="L401" s="12"/>
      <c r="M401" s="82"/>
      <c r="N401" s="82"/>
      <c r="O401" s="8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45533</v>
      </c>
      <c r="C402" s="43" t="s">
        <v>902</v>
      </c>
      <c r="D402" s="43" t="s">
        <v>23</v>
      </c>
      <c r="E402" s="44" t="s">
        <v>903</v>
      </c>
      <c r="F402" s="45">
        <v>922445</v>
      </c>
      <c r="G402" s="45">
        <v>73796</v>
      </c>
      <c r="H402" s="26">
        <f t="shared" si="6"/>
        <v>996241</v>
      </c>
      <c r="I402" s="12"/>
      <c r="J402" s="12"/>
      <c r="K402" s="82"/>
      <c r="L402" s="12"/>
      <c r="M402" s="82"/>
      <c r="N402" s="82"/>
      <c r="O402" s="8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45533</v>
      </c>
      <c r="C403" s="43" t="s">
        <v>904</v>
      </c>
      <c r="D403" s="43" t="s">
        <v>23</v>
      </c>
      <c r="E403" s="44" t="s">
        <v>905</v>
      </c>
      <c r="F403" s="45">
        <v>2513061</v>
      </c>
      <c r="G403" s="45">
        <v>201045</v>
      </c>
      <c r="H403" s="26">
        <f t="shared" si="6"/>
        <v>2714106</v>
      </c>
      <c r="I403" s="12"/>
      <c r="J403" s="12"/>
      <c r="K403" s="82"/>
      <c r="L403" s="12"/>
      <c r="M403" s="82"/>
      <c r="N403" s="82"/>
      <c r="O403" s="8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45533</v>
      </c>
      <c r="C404" s="43" t="s">
        <v>906</v>
      </c>
      <c r="D404" s="43" t="s">
        <v>23</v>
      </c>
      <c r="E404" s="44" t="s">
        <v>907</v>
      </c>
      <c r="F404" s="45">
        <v>1364854</v>
      </c>
      <c r="G404" s="45">
        <v>109188</v>
      </c>
      <c r="H404" s="26">
        <f t="shared" si="6"/>
        <v>1474042</v>
      </c>
      <c r="I404" s="12"/>
      <c r="J404" s="12"/>
      <c r="K404" s="82"/>
      <c r="L404" s="12"/>
      <c r="M404" s="82"/>
      <c r="N404" s="82"/>
      <c r="O404" s="8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45533</v>
      </c>
      <c r="C405" s="43" t="s">
        <v>908</v>
      </c>
      <c r="D405" s="43" t="s">
        <v>23</v>
      </c>
      <c r="E405" s="44" t="s">
        <v>909</v>
      </c>
      <c r="F405" s="45">
        <v>1884340</v>
      </c>
      <c r="G405" s="45">
        <v>150747</v>
      </c>
      <c r="H405" s="26">
        <f t="shared" si="6"/>
        <v>2035087</v>
      </c>
      <c r="I405" s="12"/>
      <c r="J405" s="12"/>
      <c r="K405" s="82"/>
      <c r="L405" s="12"/>
      <c r="M405" s="82"/>
      <c r="N405" s="82"/>
      <c r="O405" s="8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45533</v>
      </c>
      <c r="C406" s="43" t="s">
        <v>910</v>
      </c>
      <c r="D406" s="43" t="s">
        <v>23</v>
      </c>
      <c r="E406" s="44" t="s">
        <v>911</v>
      </c>
      <c r="F406" s="45">
        <v>293724</v>
      </c>
      <c r="G406" s="45">
        <v>23498</v>
      </c>
      <c r="H406" s="26">
        <f t="shared" si="6"/>
        <v>317222</v>
      </c>
      <c r="I406" s="12"/>
      <c r="J406" s="12"/>
      <c r="K406" s="82"/>
      <c r="L406" s="12"/>
      <c r="M406" s="82"/>
      <c r="N406" s="82"/>
      <c r="O406" s="8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45533</v>
      </c>
      <c r="C407" s="43" t="s">
        <v>912</v>
      </c>
      <c r="D407" s="43" t="s">
        <v>23</v>
      </c>
      <c r="E407" s="44" t="s">
        <v>913</v>
      </c>
      <c r="F407" s="45">
        <v>2767335</v>
      </c>
      <c r="G407" s="45">
        <v>221387</v>
      </c>
      <c r="H407" s="26">
        <f t="shared" si="6"/>
        <v>2988722</v>
      </c>
      <c r="I407" s="12"/>
      <c r="J407" s="12"/>
      <c r="K407" s="82"/>
      <c r="L407" s="12"/>
      <c r="M407" s="82"/>
      <c r="N407" s="82"/>
      <c r="O407" s="8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45533</v>
      </c>
      <c r="C408" s="43" t="s">
        <v>914</v>
      </c>
      <c r="D408" s="43" t="s">
        <v>23</v>
      </c>
      <c r="E408" s="44" t="s">
        <v>915</v>
      </c>
      <c r="F408" s="45">
        <v>1289600</v>
      </c>
      <c r="G408" s="45">
        <v>103168</v>
      </c>
      <c r="H408" s="26">
        <f t="shared" si="6"/>
        <v>1392768</v>
      </c>
      <c r="I408" s="12"/>
      <c r="J408" s="12"/>
      <c r="K408" s="82"/>
      <c r="L408" s="12"/>
      <c r="M408" s="82"/>
      <c r="N408" s="82"/>
      <c r="O408" s="8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45533</v>
      </c>
      <c r="C409" s="43" t="s">
        <v>916</v>
      </c>
      <c r="D409" s="43" t="s">
        <v>23</v>
      </c>
      <c r="E409" s="44" t="s">
        <v>917</v>
      </c>
      <c r="F409" s="45">
        <v>2157045</v>
      </c>
      <c r="G409" s="45">
        <v>172564</v>
      </c>
      <c r="H409" s="26">
        <f t="shared" si="6"/>
        <v>2329609</v>
      </c>
      <c r="I409" s="12"/>
      <c r="J409" s="12"/>
      <c r="K409" s="82"/>
      <c r="L409" s="12"/>
      <c r="M409" s="82"/>
      <c r="N409" s="82"/>
      <c r="O409" s="8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45533</v>
      </c>
      <c r="C410" s="43" t="s">
        <v>918</v>
      </c>
      <c r="D410" s="43" t="s">
        <v>23</v>
      </c>
      <c r="E410" s="44" t="s">
        <v>919</v>
      </c>
      <c r="F410" s="45">
        <v>922445</v>
      </c>
      <c r="G410" s="45">
        <v>73796</v>
      </c>
      <c r="H410" s="26">
        <f t="shared" si="6"/>
        <v>996241</v>
      </c>
      <c r="I410" s="12"/>
      <c r="J410" s="12"/>
      <c r="K410" s="82"/>
      <c r="L410" s="12"/>
      <c r="M410" s="82"/>
      <c r="N410" s="82"/>
      <c r="O410" s="8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45533</v>
      </c>
      <c r="C411" s="47" t="s">
        <v>920</v>
      </c>
      <c r="D411" s="39" t="s">
        <v>23</v>
      </c>
      <c r="E411" s="40" t="s">
        <v>921</v>
      </c>
      <c r="F411" s="41">
        <v>1678463</v>
      </c>
      <c r="G411" s="41">
        <v>134277</v>
      </c>
      <c r="H411" s="26">
        <f t="shared" si="6"/>
        <v>1812740</v>
      </c>
      <c r="I411" s="12"/>
      <c r="J411" s="12"/>
      <c r="K411" s="82"/>
      <c r="L411" s="12"/>
      <c r="M411" s="82"/>
      <c r="N411" s="82"/>
      <c r="O411" s="8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45533</v>
      </c>
      <c r="C412" s="47" t="s">
        <v>922</v>
      </c>
      <c r="D412" s="39" t="s">
        <v>23</v>
      </c>
      <c r="E412" s="40" t="s">
        <v>923</v>
      </c>
      <c r="F412" s="41">
        <v>922445</v>
      </c>
      <c r="G412" s="41">
        <v>73796</v>
      </c>
      <c r="H412" s="26">
        <f t="shared" si="6"/>
        <v>996241</v>
      </c>
      <c r="I412" s="12"/>
      <c r="J412" s="12"/>
      <c r="K412" s="82"/>
      <c r="L412" s="12"/>
      <c r="M412" s="82"/>
      <c r="N412" s="82"/>
      <c r="O412" s="8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45533</v>
      </c>
      <c r="C413" s="47" t="s">
        <v>924</v>
      </c>
      <c r="D413" s="39" t="s">
        <v>23</v>
      </c>
      <c r="E413" s="40" t="s">
        <v>925</v>
      </c>
      <c r="F413" s="41">
        <v>1725200</v>
      </c>
      <c r="G413" s="41">
        <v>138016</v>
      </c>
      <c r="H413" s="26">
        <f t="shared" si="6"/>
        <v>1863216</v>
      </c>
      <c r="I413" s="12"/>
      <c r="J413" s="12"/>
      <c r="K413" s="82"/>
      <c r="L413" s="12"/>
      <c r="M413" s="82"/>
      <c r="N413" s="82"/>
      <c r="O413" s="8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45533</v>
      </c>
      <c r="C414" s="47" t="s">
        <v>926</v>
      </c>
      <c r="D414" s="39" t="s">
        <v>23</v>
      </c>
      <c r="E414" s="40" t="s">
        <v>927</v>
      </c>
      <c r="F414" s="41">
        <v>3689780</v>
      </c>
      <c r="G414" s="41">
        <v>295182</v>
      </c>
      <c r="H414" s="26">
        <f t="shared" si="6"/>
        <v>3984962</v>
      </c>
      <c r="I414" s="12"/>
      <c r="J414" s="12"/>
      <c r="K414" s="82"/>
      <c r="L414" s="12"/>
      <c r="M414" s="82"/>
      <c r="N414" s="82"/>
      <c r="O414" s="8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45533</v>
      </c>
      <c r="C415" s="47" t="s">
        <v>928</v>
      </c>
      <c r="D415" s="39" t="s">
        <v>23</v>
      </c>
      <c r="E415" s="40" t="s">
        <v>929</v>
      </c>
      <c r="F415" s="41">
        <v>1844890</v>
      </c>
      <c r="G415" s="41">
        <v>147591</v>
      </c>
      <c r="H415" s="26">
        <f t="shared" si="6"/>
        <v>1992481</v>
      </c>
      <c r="I415" s="12"/>
      <c r="J415" s="12"/>
      <c r="K415" s="82"/>
      <c r="L415" s="12"/>
      <c r="M415" s="82"/>
      <c r="N415" s="82"/>
      <c r="O415" s="8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45533</v>
      </c>
      <c r="C416" s="47" t="s">
        <v>930</v>
      </c>
      <c r="D416" s="39" t="s">
        <v>23</v>
      </c>
      <c r="E416" s="40" t="s">
        <v>931</v>
      </c>
      <c r="F416" s="41">
        <v>1289600</v>
      </c>
      <c r="G416" s="41">
        <v>103168</v>
      </c>
      <c r="H416" s="26">
        <f t="shared" si="6"/>
        <v>1392768</v>
      </c>
      <c r="I416" s="12"/>
      <c r="J416" s="12"/>
      <c r="K416" s="82"/>
      <c r="L416" s="12"/>
      <c r="M416" s="82"/>
      <c r="N416" s="82"/>
      <c r="O416" s="8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45533</v>
      </c>
      <c r="C417" s="47" t="s">
        <v>932</v>
      </c>
      <c r="D417" s="39" t="s">
        <v>23</v>
      </c>
      <c r="E417" s="40" t="s">
        <v>933</v>
      </c>
      <c r="F417" s="41">
        <v>2216140</v>
      </c>
      <c r="G417" s="41">
        <v>177291</v>
      </c>
      <c r="H417" s="26">
        <f t="shared" si="6"/>
        <v>2393431</v>
      </c>
      <c r="I417" s="12"/>
      <c r="J417" s="12"/>
      <c r="K417" s="82"/>
      <c r="L417" s="12"/>
      <c r="M417" s="82"/>
      <c r="N417" s="82"/>
      <c r="O417" s="8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45533</v>
      </c>
      <c r="C418" s="47" t="s">
        <v>934</v>
      </c>
      <c r="D418" s="39" t="s">
        <v>23</v>
      </c>
      <c r="E418" s="40" t="s">
        <v>935</v>
      </c>
      <c r="F418" s="41">
        <v>922445</v>
      </c>
      <c r="G418" s="41">
        <v>73796</v>
      </c>
      <c r="H418" s="26">
        <f t="shared" si="6"/>
        <v>996241</v>
      </c>
      <c r="I418" s="12"/>
      <c r="J418" s="12"/>
      <c r="K418" s="82"/>
      <c r="L418" s="12"/>
      <c r="M418" s="82"/>
      <c r="N418" s="82"/>
      <c r="O418" s="8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45533</v>
      </c>
      <c r="C419" s="47" t="s">
        <v>936</v>
      </c>
      <c r="D419" s="39" t="s">
        <v>23</v>
      </c>
      <c r="E419" s="40" t="s">
        <v>937</v>
      </c>
      <c r="F419" s="41">
        <v>5771552</v>
      </c>
      <c r="G419" s="41">
        <v>461724</v>
      </c>
      <c r="H419" s="26">
        <f t="shared" si="6"/>
        <v>6233276</v>
      </c>
      <c r="I419" s="12"/>
      <c r="J419" s="12"/>
      <c r="K419" s="82"/>
      <c r="L419" s="12"/>
      <c r="M419" s="82"/>
      <c r="N419" s="82"/>
      <c r="O419" s="8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45533</v>
      </c>
      <c r="C420" s="47" t="s">
        <v>938</v>
      </c>
      <c r="D420" s="39" t="s">
        <v>23</v>
      </c>
      <c r="E420" s="40" t="s">
        <v>939</v>
      </c>
      <c r="F420" s="41">
        <v>1110580</v>
      </c>
      <c r="G420" s="41">
        <v>88846</v>
      </c>
      <c r="H420" s="26">
        <f t="shared" si="6"/>
        <v>1199426</v>
      </c>
      <c r="I420" s="12"/>
      <c r="J420" s="12"/>
      <c r="K420" s="82"/>
      <c r="L420" s="12"/>
      <c r="M420" s="82"/>
      <c r="N420" s="82"/>
      <c r="O420" s="8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45533</v>
      </c>
      <c r="C421" s="47" t="s">
        <v>940</v>
      </c>
      <c r="D421" s="39" t="s">
        <v>23</v>
      </c>
      <c r="E421" s="40" t="s">
        <v>941</v>
      </c>
      <c r="F421" s="41">
        <v>881172</v>
      </c>
      <c r="G421" s="41">
        <v>70494</v>
      </c>
      <c r="H421" s="26">
        <f t="shared" si="6"/>
        <v>951666</v>
      </c>
      <c r="I421" s="12"/>
      <c r="J421" s="12"/>
      <c r="K421" s="82"/>
      <c r="L421" s="12"/>
      <c r="M421" s="82"/>
      <c r="N421" s="82"/>
      <c r="O421" s="8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45533</v>
      </c>
      <c r="C422" s="47" t="s">
        <v>942</v>
      </c>
      <c r="D422" s="39" t="s">
        <v>23</v>
      </c>
      <c r="E422" s="40" t="s">
        <v>943</v>
      </c>
      <c r="F422" s="41">
        <v>440586</v>
      </c>
      <c r="G422" s="41">
        <v>35247</v>
      </c>
      <c r="H422" s="26">
        <f t="shared" si="6"/>
        <v>475833</v>
      </c>
      <c r="I422" s="12"/>
      <c r="J422" s="12"/>
      <c r="K422" s="82"/>
      <c r="L422" s="12"/>
      <c r="M422" s="82"/>
      <c r="N422" s="82"/>
      <c r="O422" s="8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45533</v>
      </c>
      <c r="C423" s="47" t="s">
        <v>944</v>
      </c>
      <c r="D423" s="39" t="s">
        <v>23</v>
      </c>
      <c r="E423" s="40" t="s">
        <v>945</v>
      </c>
      <c r="F423" s="41">
        <v>555290</v>
      </c>
      <c r="G423" s="41">
        <v>44423</v>
      </c>
      <c r="H423" s="26">
        <f t="shared" si="6"/>
        <v>599713</v>
      </c>
      <c r="I423" s="12"/>
      <c r="J423" s="12"/>
      <c r="K423" s="82"/>
      <c r="L423" s="12"/>
      <c r="M423" s="82"/>
      <c r="N423" s="82"/>
      <c r="O423" s="8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45533</v>
      </c>
      <c r="C424" s="47" t="s">
        <v>946</v>
      </c>
      <c r="D424" s="39" t="s">
        <v>23</v>
      </c>
      <c r="E424" s="40" t="s">
        <v>947</v>
      </c>
      <c r="F424" s="41">
        <v>1485000</v>
      </c>
      <c r="G424" s="41">
        <v>118800</v>
      </c>
      <c r="H424" s="26">
        <f t="shared" si="6"/>
        <v>1603800</v>
      </c>
      <c r="I424" s="12"/>
      <c r="J424" s="12"/>
      <c r="K424" s="82"/>
      <c r="L424" s="12"/>
      <c r="M424" s="82"/>
      <c r="N424" s="82"/>
      <c r="O424" s="8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45533</v>
      </c>
      <c r="C425" s="47" t="s">
        <v>948</v>
      </c>
      <c r="D425" s="39" t="s">
        <v>23</v>
      </c>
      <c r="E425" s="40" t="s">
        <v>949</v>
      </c>
      <c r="F425" s="41">
        <v>4800360</v>
      </c>
      <c r="G425" s="41">
        <v>384029</v>
      </c>
      <c r="H425" s="26">
        <f t="shared" si="6"/>
        <v>5184389</v>
      </c>
      <c r="I425" s="12"/>
      <c r="J425" s="12"/>
      <c r="K425" s="82"/>
      <c r="L425" s="12"/>
      <c r="M425" s="82"/>
      <c r="N425" s="82"/>
      <c r="O425" s="8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45533</v>
      </c>
      <c r="C426" s="47" t="s">
        <v>950</v>
      </c>
      <c r="D426" s="39" t="s">
        <v>23</v>
      </c>
      <c r="E426" s="40" t="s">
        <v>951</v>
      </c>
      <c r="F426" s="41">
        <v>891000</v>
      </c>
      <c r="G426" s="41">
        <v>71280</v>
      </c>
      <c r="H426" s="26">
        <f t="shared" si="6"/>
        <v>962280</v>
      </c>
      <c r="I426" s="12"/>
      <c r="J426" s="12"/>
      <c r="K426" s="82"/>
      <c r="L426" s="12"/>
      <c r="M426" s="82"/>
      <c r="N426" s="82"/>
      <c r="O426" s="8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45533</v>
      </c>
      <c r="C427" s="47" t="s">
        <v>952</v>
      </c>
      <c r="D427" s="39" t="s">
        <v>23</v>
      </c>
      <c r="E427" s="40" t="s">
        <v>953</v>
      </c>
      <c r="F427" s="41">
        <v>445500</v>
      </c>
      <c r="G427" s="41">
        <v>35640</v>
      </c>
      <c r="H427" s="26">
        <f t="shared" si="6"/>
        <v>481140</v>
      </c>
      <c r="I427" s="12"/>
      <c r="J427" s="12"/>
      <c r="K427" s="82"/>
      <c r="L427" s="12"/>
      <c r="M427" s="82"/>
      <c r="N427" s="82"/>
      <c r="O427" s="8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45533</v>
      </c>
      <c r="C428" s="47" t="s">
        <v>954</v>
      </c>
      <c r="D428" s="39" t="s">
        <v>23</v>
      </c>
      <c r="E428" s="40" t="s">
        <v>955</v>
      </c>
      <c r="F428" s="41">
        <v>807741</v>
      </c>
      <c r="G428" s="41">
        <v>64619</v>
      </c>
      <c r="H428" s="26">
        <f t="shared" si="6"/>
        <v>872360</v>
      </c>
      <c r="I428" s="12"/>
      <c r="J428" s="12"/>
      <c r="K428" s="82"/>
      <c r="L428" s="12"/>
      <c r="M428" s="82"/>
      <c r="N428" s="82"/>
      <c r="O428" s="8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45533</v>
      </c>
      <c r="C429" s="47" t="s">
        <v>956</v>
      </c>
      <c r="D429" s="39" t="s">
        <v>23</v>
      </c>
      <c r="E429" s="40" t="s">
        <v>957</v>
      </c>
      <c r="F429" s="41">
        <v>1513539</v>
      </c>
      <c r="G429" s="41">
        <v>121083</v>
      </c>
      <c r="H429" s="26">
        <f t="shared" si="6"/>
        <v>1634622</v>
      </c>
      <c r="I429" s="12"/>
      <c r="J429" s="12"/>
      <c r="K429" s="82"/>
      <c r="L429" s="12"/>
      <c r="M429" s="82"/>
      <c r="N429" s="82"/>
      <c r="O429" s="8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45533</v>
      </c>
      <c r="C430" s="47" t="s">
        <v>958</v>
      </c>
      <c r="D430" s="39" t="s">
        <v>23</v>
      </c>
      <c r="E430" s="40" t="s">
        <v>959</v>
      </c>
      <c r="F430" s="41">
        <v>1551166</v>
      </c>
      <c r="G430" s="41">
        <v>124093</v>
      </c>
      <c r="H430" s="26">
        <f t="shared" si="6"/>
        <v>1675259</v>
      </c>
      <c r="I430" s="12"/>
      <c r="J430" s="12"/>
      <c r="K430" s="82"/>
      <c r="L430" s="12"/>
      <c r="M430" s="82"/>
      <c r="N430" s="82"/>
      <c r="O430" s="8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45533</v>
      </c>
      <c r="C431" s="47" t="s">
        <v>960</v>
      </c>
      <c r="D431" s="39" t="s">
        <v>23</v>
      </c>
      <c r="E431" s="40" t="s">
        <v>961</v>
      </c>
      <c r="F431" s="41">
        <v>891000</v>
      </c>
      <c r="G431" s="41">
        <v>71280</v>
      </c>
      <c r="H431" s="26">
        <f t="shared" si="6"/>
        <v>962280</v>
      </c>
      <c r="I431" s="12"/>
      <c r="J431" s="12"/>
      <c r="K431" s="82"/>
      <c r="L431" s="12"/>
      <c r="M431" s="82"/>
      <c r="N431" s="82"/>
      <c r="O431" s="8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45533</v>
      </c>
      <c r="C432" s="47" t="s">
        <v>962</v>
      </c>
      <c r="D432" s="39" t="s">
        <v>23</v>
      </c>
      <c r="E432" s="40" t="s">
        <v>963</v>
      </c>
      <c r="F432" s="41">
        <v>1248327</v>
      </c>
      <c r="G432" s="41">
        <v>99866</v>
      </c>
      <c r="H432" s="26">
        <f t="shared" si="6"/>
        <v>1348193</v>
      </c>
      <c r="I432" s="12"/>
      <c r="J432" s="12"/>
      <c r="K432" s="82"/>
      <c r="L432" s="12"/>
      <c r="M432" s="82"/>
      <c r="N432" s="82"/>
      <c r="O432" s="8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45533</v>
      </c>
      <c r="C433" s="47" t="s">
        <v>964</v>
      </c>
      <c r="D433" s="39" t="s">
        <v>23</v>
      </c>
      <c r="E433" s="40" t="s">
        <v>965</v>
      </c>
      <c r="F433" s="41">
        <v>742500</v>
      </c>
      <c r="G433" s="41">
        <v>59400</v>
      </c>
      <c r="H433" s="26">
        <f t="shared" si="6"/>
        <v>801900</v>
      </c>
      <c r="I433" s="12"/>
      <c r="J433" s="12"/>
      <c r="K433" s="82"/>
      <c r="L433" s="12"/>
      <c r="M433" s="82"/>
      <c r="N433" s="82"/>
      <c r="O433" s="8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45533</v>
      </c>
      <c r="C434" s="47" t="s">
        <v>966</v>
      </c>
      <c r="D434" s="39" t="s">
        <v>23</v>
      </c>
      <c r="E434" s="40" t="s">
        <v>967</v>
      </c>
      <c r="F434" s="41">
        <v>1033503</v>
      </c>
      <c r="G434" s="41">
        <v>82680</v>
      </c>
      <c r="H434" s="26">
        <f t="shared" si="6"/>
        <v>1116183</v>
      </c>
      <c r="I434" s="12"/>
      <c r="J434" s="12"/>
      <c r="K434" s="82"/>
      <c r="L434" s="12"/>
      <c r="M434" s="82"/>
      <c r="N434" s="82"/>
      <c r="O434" s="8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45533</v>
      </c>
      <c r="C435" s="47" t="s">
        <v>968</v>
      </c>
      <c r="D435" s="39" t="s">
        <v>23</v>
      </c>
      <c r="E435" s="40" t="s">
        <v>969</v>
      </c>
      <c r="F435" s="41">
        <v>1810909</v>
      </c>
      <c r="G435" s="41">
        <v>144873</v>
      </c>
      <c r="H435" s="26">
        <f t="shared" si="6"/>
        <v>1955782</v>
      </c>
      <c r="I435" s="12"/>
      <c r="J435" s="12"/>
      <c r="K435" s="82"/>
      <c r="L435" s="12"/>
      <c r="M435" s="82"/>
      <c r="N435" s="82"/>
      <c r="O435" s="8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45533</v>
      </c>
      <c r="C436" s="47" t="s">
        <v>970</v>
      </c>
      <c r="D436" s="39" t="s">
        <v>23</v>
      </c>
      <c r="E436" s="40" t="s">
        <v>971</v>
      </c>
      <c r="F436" s="41">
        <v>3100509</v>
      </c>
      <c r="G436" s="41">
        <v>248041</v>
      </c>
      <c r="H436" s="26">
        <f t="shared" si="6"/>
        <v>3348550</v>
      </c>
      <c r="I436" s="12"/>
      <c r="J436" s="12"/>
      <c r="K436" s="82"/>
      <c r="L436" s="12"/>
      <c r="M436" s="82"/>
      <c r="N436" s="82"/>
      <c r="O436" s="8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45533</v>
      </c>
      <c r="C437" s="47" t="s">
        <v>972</v>
      </c>
      <c r="D437" s="39" t="s">
        <v>23</v>
      </c>
      <c r="E437" s="40" t="s">
        <v>973</v>
      </c>
      <c r="F437" s="41">
        <v>891000</v>
      </c>
      <c r="G437" s="41">
        <v>71280</v>
      </c>
      <c r="H437" s="26">
        <f t="shared" si="6"/>
        <v>962280</v>
      </c>
      <c r="I437" s="12"/>
      <c r="J437" s="12"/>
      <c r="K437" s="82"/>
      <c r="L437" s="12"/>
      <c r="M437" s="82"/>
      <c r="N437" s="82"/>
      <c r="O437" s="8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45533</v>
      </c>
      <c r="C438" s="47" t="s">
        <v>974</v>
      </c>
      <c r="D438" s="39" t="s">
        <v>23</v>
      </c>
      <c r="E438" s="40" t="s">
        <v>975</v>
      </c>
      <c r="F438" s="41">
        <v>742500</v>
      </c>
      <c r="G438" s="41">
        <v>59400</v>
      </c>
      <c r="H438" s="26">
        <f t="shared" si="6"/>
        <v>801900</v>
      </c>
      <c r="I438" s="12"/>
      <c r="J438" s="12"/>
      <c r="K438" s="82"/>
      <c r="L438" s="12"/>
      <c r="M438" s="82"/>
      <c r="N438" s="82"/>
      <c r="O438" s="8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45533</v>
      </c>
      <c r="C439" s="47" t="s">
        <v>976</v>
      </c>
      <c r="D439" s="39" t="s">
        <v>23</v>
      </c>
      <c r="E439" s="40" t="s">
        <v>977</v>
      </c>
      <c r="F439" s="41">
        <v>2659923</v>
      </c>
      <c r="G439" s="41">
        <v>212794</v>
      </c>
      <c r="H439" s="26">
        <f t="shared" si="6"/>
        <v>2872717</v>
      </c>
      <c r="I439" s="12"/>
      <c r="J439" s="12"/>
      <c r="K439" s="82"/>
      <c r="L439" s="12"/>
      <c r="M439" s="82"/>
      <c r="N439" s="82"/>
      <c r="O439" s="8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45533</v>
      </c>
      <c r="C440" s="47" t="s">
        <v>978</v>
      </c>
      <c r="D440" s="39" t="s">
        <v>23</v>
      </c>
      <c r="E440" s="40" t="s">
        <v>979</v>
      </c>
      <c r="F440" s="41">
        <v>371250</v>
      </c>
      <c r="G440" s="41">
        <v>29700</v>
      </c>
      <c r="H440" s="26">
        <f t="shared" si="6"/>
        <v>400950</v>
      </c>
      <c r="I440" s="12"/>
      <c r="J440" s="12"/>
      <c r="K440" s="82"/>
      <c r="L440" s="12"/>
      <c r="M440" s="82"/>
      <c r="N440" s="82"/>
      <c r="O440" s="8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45533</v>
      </c>
      <c r="C441" s="47" t="s">
        <v>980</v>
      </c>
      <c r="D441" s="39" t="s">
        <v>23</v>
      </c>
      <c r="E441" s="40" t="s">
        <v>981</v>
      </c>
      <c r="F441" s="41">
        <v>2251495</v>
      </c>
      <c r="G441" s="41">
        <v>180120</v>
      </c>
      <c r="H441" s="26">
        <f t="shared" si="6"/>
        <v>2431615</v>
      </c>
      <c r="I441" s="12"/>
      <c r="J441" s="12"/>
      <c r="K441" s="82"/>
      <c r="L441" s="12"/>
      <c r="M441" s="82"/>
      <c r="N441" s="82"/>
      <c r="O441" s="8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45533</v>
      </c>
      <c r="C442" s="47" t="s">
        <v>982</v>
      </c>
      <c r="D442" s="39" t="s">
        <v>23</v>
      </c>
      <c r="E442" s="40" t="s">
        <v>983</v>
      </c>
      <c r="F442" s="41">
        <v>1767813</v>
      </c>
      <c r="G442" s="41">
        <v>141425</v>
      </c>
      <c r="H442" s="26">
        <f t="shared" si="6"/>
        <v>1909238</v>
      </c>
      <c r="I442" s="12"/>
      <c r="J442" s="12"/>
      <c r="K442" s="82"/>
      <c r="L442" s="12"/>
      <c r="M442" s="82"/>
      <c r="N442" s="82"/>
      <c r="O442" s="8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45533</v>
      </c>
      <c r="C443" s="47" t="s">
        <v>984</v>
      </c>
      <c r="D443" s="39" t="s">
        <v>23</v>
      </c>
      <c r="E443" s="40" t="s">
        <v>985</v>
      </c>
      <c r="F443" s="41">
        <v>2439630</v>
      </c>
      <c r="G443" s="41">
        <v>195170</v>
      </c>
      <c r="H443" s="26">
        <f t="shared" si="6"/>
        <v>2634800</v>
      </c>
      <c r="I443" s="12"/>
      <c r="J443" s="12"/>
      <c r="K443" s="82"/>
      <c r="L443" s="12"/>
      <c r="M443" s="82"/>
      <c r="N443" s="82"/>
      <c r="O443" s="8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45533</v>
      </c>
      <c r="C444" s="47" t="s">
        <v>986</v>
      </c>
      <c r="D444" s="39" t="s">
        <v>23</v>
      </c>
      <c r="E444" s="40" t="s">
        <v>987</v>
      </c>
      <c r="F444" s="41">
        <v>1660401</v>
      </c>
      <c r="G444" s="41">
        <v>132832</v>
      </c>
      <c r="H444" s="26">
        <f t="shared" si="6"/>
        <v>1793233</v>
      </c>
      <c r="I444" s="12"/>
      <c r="J444" s="12"/>
      <c r="K444" s="82"/>
      <c r="L444" s="12"/>
      <c r="M444" s="82"/>
      <c r="N444" s="82"/>
      <c r="O444" s="8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45533</v>
      </c>
      <c r="C445" s="47" t="s">
        <v>988</v>
      </c>
      <c r="D445" s="39" t="s">
        <v>23</v>
      </c>
      <c r="E445" s="40" t="s">
        <v>989</v>
      </c>
      <c r="F445" s="41">
        <v>1810909</v>
      </c>
      <c r="G445" s="41">
        <v>144873</v>
      </c>
      <c r="H445" s="26">
        <f t="shared" si="6"/>
        <v>1955782</v>
      </c>
      <c r="I445" s="12"/>
      <c r="J445" s="12"/>
      <c r="K445" s="82"/>
      <c r="L445" s="12"/>
      <c r="M445" s="82"/>
      <c r="N445" s="82"/>
      <c r="O445" s="8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45533</v>
      </c>
      <c r="C446" s="47" t="s">
        <v>990</v>
      </c>
      <c r="D446" s="39" t="s">
        <v>23</v>
      </c>
      <c r="E446" s="40" t="s">
        <v>991</v>
      </c>
      <c r="F446" s="41">
        <v>922445</v>
      </c>
      <c r="G446" s="41">
        <v>73796</v>
      </c>
      <c r="H446" s="26">
        <f t="shared" si="6"/>
        <v>996241</v>
      </c>
      <c r="I446" s="12"/>
      <c r="J446" s="12"/>
      <c r="K446" s="82"/>
      <c r="L446" s="12"/>
      <c r="M446" s="82"/>
      <c r="N446" s="82"/>
      <c r="O446" s="8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45533</v>
      </c>
      <c r="C447" s="47" t="s">
        <v>992</v>
      </c>
      <c r="D447" s="39" t="s">
        <v>23</v>
      </c>
      <c r="E447" s="40" t="s">
        <v>993</v>
      </c>
      <c r="F447" s="41">
        <v>1110580</v>
      </c>
      <c r="G447" s="41">
        <v>88846</v>
      </c>
      <c r="H447" s="26">
        <f t="shared" si="6"/>
        <v>1199426</v>
      </c>
      <c r="I447" s="12"/>
      <c r="J447" s="12"/>
      <c r="K447" s="82"/>
      <c r="L447" s="12"/>
      <c r="M447" s="82"/>
      <c r="N447" s="82"/>
      <c r="O447" s="8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45533</v>
      </c>
      <c r="C448" s="47" t="s">
        <v>994</v>
      </c>
      <c r="D448" s="39" t="s">
        <v>23</v>
      </c>
      <c r="E448" s="40" t="s">
        <v>995</v>
      </c>
      <c r="F448" s="41">
        <v>2031202</v>
      </c>
      <c r="G448" s="41">
        <v>162496</v>
      </c>
      <c r="H448" s="26">
        <f t="shared" si="6"/>
        <v>2193698</v>
      </c>
      <c r="I448" s="12"/>
      <c r="J448" s="12"/>
      <c r="K448" s="82"/>
      <c r="L448" s="12"/>
      <c r="M448" s="82"/>
      <c r="N448" s="82"/>
      <c r="O448" s="8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45533</v>
      </c>
      <c r="C449" s="47" t="s">
        <v>996</v>
      </c>
      <c r="D449" s="39" t="s">
        <v>23</v>
      </c>
      <c r="E449" s="40" t="s">
        <v>997</v>
      </c>
      <c r="F449" s="41">
        <v>1035326</v>
      </c>
      <c r="G449" s="41">
        <v>82826</v>
      </c>
      <c r="H449" s="26">
        <f t="shared" si="6"/>
        <v>1118152</v>
      </c>
      <c r="I449" s="12"/>
      <c r="J449" s="12"/>
      <c r="K449" s="82"/>
      <c r="L449" s="12"/>
      <c r="M449" s="82"/>
      <c r="N449" s="82"/>
      <c r="O449" s="8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45533</v>
      </c>
      <c r="C450" s="47" t="s">
        <v>998</v>
      </c>
      <c r="D450" s="39" t="s">
        <v>23</v>
      </c>
      <c r="E450" s="40" t="s">
        <v>999</v>
      </c>
      <c r="F450" s="41">
        <v>3156595</v>
      </c>
      <c r="G450" s="41">
        <v>252528</v>
      </c>
      <c r="H450" s="26">
        <f t="shared" si="6"/>
        <v>3409123</v>
      </c>
      <c r="I450" s="12"/>
      <c r="J450" s="12"/>
      <c r="K450" s="82"/>
      <c r="L450" s="12"/>
      <c r="M450" s="82"/>
      <c r="N450" s="82"/>
      <c r="O450" s="8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45533</v>
      </c>
      <c r="C451" s="47" t="s">
        <v>1000</v>
      </c>
      <c r="D451" s="39" t="s">
        <v>23</v>
      </c>
      <c r="E451" s="40" t="s">
        <v>1001</v>
      </c>
      <c r="F451" s="41">
        <v>1551166</v>
      </c>
      <c r="G451" s="41">
        <v>124093</v>
      </c>
      <c r="H451" s="26">
        <f t="shared" si="6"/>
        <v>1675259</v>
      </c>
      <c r="I451" s="12"/>
      <c r="J451" s="12"/>
      <c r="K451" s="82"/>
      <c r="L451" s="12"/>
      <c r="M451" s="82"/>
      <c r="N451" s="82"/>
      <c r="O451" s="8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45533</v>
      </c>
      <c r="C452" s="47" t="s">
        <v>1002</v>
      </c>
      <c r="D452" s="39" t="s">
        <v>23</v>
      </c>
      <c r="E452" s="40" t="s">
        <v>1003</v>
      </c>
      <c r="F452" s="41">
        <v>2570890</v>
      </c>
      <c r="G452" s="41">
        <v>205671</v>
      </c>
      <c r="H452" s="26">
        <f t="shared" si="6"/>
        <v>2776561</v>
      </c>
      <c r="I452" s="12"/>
      <c r="J452" s="12"/>
      <c r="K452" s="82"/>
      <c r="L452" s="12"/>
      <c r="M452" s="82"/>
      <c r="N452" s="82"/>
      <c r="O452" s="8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45533</v>
      </c>
      <c r="C453" s="47" t="s">
        <v>1004</v>
      </c>
      <c r="D453" s="39" t="s">
        <v>23</v>
      </c>
      <c r="E453" s="40" t="s">
        <v>1005</v>
      </c>
      <c r="F453" s="41">
        <v>777406</v>
      </c>
      <c r="G453" s="41">
        <v>62192</v>
      </c>
      <c r="H453" s="26">
        <f t="shared" si="6"/>
        <v>839598</v>
      </c>
      <c r="I453" s="12"/>
      <c r="J453" s="12"/>
      <c r="K453" s="82"/>
      <c r="L453" s="12"/>
      <c r="M453" s="82"/>
      <c r="N453" s="82"/>
      <c r="O453" s="8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45533</v>
      </c>
      <c r="C454" s="47" t="s">
        <v>1006</v>
      </c>
      <c r="D454" s="39" t="s">
        <v>23</v>
      </c>
      <c r="E454" s="40" t="s">
        <v>1007</v>
      </c>
      <c r="F454" s="41">
        <v>2980185</v>
      </c>
      <c r="G454" s="41">
        <v>238415</v>
      </c>
      <c r="H454" s="26">
        <f t="shared" si="6"/>
        <v>3218600</v>
      </c>
      <c r="I454" s="12"/>
      <c r="J454" s="12"/>
      <c r="K454" s="82"/>
      <c r="L454" s="12"/>
      <c r="M454" s="82"/>
      <c r="N454" s="82"/>
      <c r="O454" s="8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45533</v>
      </c>
      <c r="C455" s="47" t="s">
        <v>1008</v>
      </c>
      <c r="D455" s="39" t="s">
        <v>23</v>
      </c>
      <c r="E455" s="40" t="s">
        <v>1009</v>
      </c>
      <c r="F455" s="41">
        <v>1477735</v>
      </c>
      <c r="G455" s="41">
        <v>118219</v>
      </c>
      <c r="H455" s="26">
        <f t="shared" ref="H455:H518" si="7">G455+F455</f>
        <v>1595954</v>
      </c>
      <c r="I455" s="12"/>
      <c r="J455" s="12"/>
      <c r="K455" s="82"/>
      <c r="L455" s="12"/>
      <c r="M455" s="82"/>
      <c r="N455" s="82"/>
      <c r="O455" s="8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45533</v>
      </c>
      <c r="C456" s="47" t="s">
        <v>1010</v>
      </c>
      <c r="D456" s="39" t="s">
        <v>23</v>
      </c>
      <c r="E456" s="40" t="s">
        <v>1011</v>
      </c>
      <c r="F456" s="41">
        <v>3217036</v>
      </c>
      <c r="G456" s="41">
        <v>257363</v>
      </c>
      <c r="H456" s="26">
        <f t="shared" si="7"/>
        <v>3474399</v>
      </c>
      <c r="I456" s="12"/>
      <c r="J456" s="12"/>
      <c r="K456" s="82"/>
      <c r="L456" s="12"/>
      <c r="M456" s="82"/>
      <c r="N456" s="82"/>
      <c r="O456" s="8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45533</v>
      </c>
      <c r="C457" s="47" t="s">
        <v>1012</v>
      </c>
      <c r="D457" s="39" t="s">
        <v>23</v>
      </c>
      <c r="E457" s="40" t="s">
        <v>1013</v>
      </c>
      <c r="F457" s="41">
        <v>891000</v>
      </c>
      <c r="G457" s="41">
        <v>71280</v>
      </c>
      <c r="H457" s="26">
        <f t="shared" si="7"/>
        <v>962280</v>
      </c>
      <c r="I457" s="12"/>
      <c r="J457" s="12"/>
      <c r="K457" s="82"/>
      <c r="L457" s="12"/>
      <c r="M457" s="82"/>
      <c r="N457" s="82"/>
      <c r="O457" s="8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45533</v>
      </c>
      <c r="C458" s="47" t="s">
        <v>1014</v>
      </c>
      <c r="D458" s="39" t="s">
        <v>23</v>
      </c>
      <c r="E458" s="40" t="s">
        <v>1015</v>
      </c>
      <c r="F458" s="41">
        <v>2179887</v>
      </c>
      <c r="G458" s="41">
        <v>174391</v>
      </c>
      <c r="H458" s="26">
        <f t="shared" si="7"/>
        <v>2354278</v>
      </c>
      <c r="I458" s="12"/>
      <c r="J458" s="12"/>
      <c r="K458" s="82"/>
      <c r="L458" s="12"/>
      <c r="M458" s="82"/>
      <c r="N458" s="82"/>
      <c r="O458" s="8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45533</v>
      </c>
      <c r="C459" s="47" t="s">
        <v>1016</v>
      </c>
      <c r="D459" s="39" t="s">
        <v>23</v>
      </c>
      <c r="E459" s="40" t="s">
        <v>1017</v>
      </c>
      <c r="F459" s="41">
        <v>891000</v>
      </c>
      <c r="G459" s="41">
        <v>71280</v>
      </c>
      <c r="H459" s="26">
        <f t="shared" si="7"/>
        <v>962280</v>
      </c>
      <c r="I459" s="12"/>
      <c r="J459" s="12"/>
      <c r="K459" s="82"/>
      <c r="L459" s="12"/>
      <c r="M459" s="82"/>
      <c r="N459" s="82"/>
      <c r="O459" s="8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45533</v>
      </c>
      <c r="C460" s="47" t="s">
        <v>1018</v>
      </c>
      <c r="D460" s="39" t="s">
        <v>23</v>
      </c>
      <c r="E460" s="40" t="s">
        <v>1019</v>
      </c>
      <c r="F460" s="41">
        <v>1810909</v>
      </c>
      <c r="G460" s="41">
        <v>144873</v>
      </c>
      <c r="H460" s="26">
        <f t="shared" si="7"/>
        <v>1955782</v>
      </c>
      <c r="I460" s="12"/>
      <c r="J460" s="12"/>
      <c r="K460" s="82"/>
      <c r="L460" s="12"/>
      <c r="M460" s="82"/>
      <c r="N460" s="82"/>
      <c r="O460" s="8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45533</v>
      </c>
      <c r="C461" s="47" t="s">
        <v>1020</v>
      </c>
      <c r="D461" s="39" t="s">
        <v>23</v>
      </c>
      <c r="E461" s="40" t="s">
        <v>1021</v>
      </c>
      <c r="F461" s="41">
        <v>891000</v>
      </c>
      <c r="G461" s="41">
        <v>71280</v>
      </c>
      <c r="H461" s="26">
        <f t="shared" si="7"/>
        <v>962280</v>
      </c>
      <c r="I461" s="12"/>
      <c r="J461" s="12"/>
      <c r="K461" s="82"/>
      <c r="L461" s="12"/>
      <c r="M461" s="82"/>
      <c r="N461" s="82"/>
      <c r="O461" s="8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45533</v>
      </c>
      <c r="C462" s="47" t="s">
        <v>1022</v>
      </c>
      <c r="D462" s="39" t="s">
        <v>23</v>
      </c>
      <c r="E462" s="40" t="s">
        <v>1023</v>
      </c>
      <c r="F462" s="41">
        <v>958249</v>
      </c>
      <c r="G462" s="41">
        <v>76660</v>
      </c>
      <c r="H462" s="26">
        <f t="shared" si="7"/>
        <v>1034909</v>
      </c>
      <c r="I462" s="12"/>
      <c r="J462" s="12"/>
      <c r="K462" s="82"/>
      <c r="L462" s="12"/>
      <c r="M462" s="82"/>
      <c r="N462" s="82"/>
      <c r="O462" s="8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45533</v>
      </c>
      <c r="C463" s="47" t="s">
        <v>1024</v>
      </c>
      <c r="D463" s="39" t="s">
        <v>23</v>
      </c>
      <c r="E463" s="40" t="s">
        <v>1025</v>
      </c>
      <c r="F463" s="41">
        <v>2366199</v>
      </c>
      <c r="G463" s="41">
        <v>189296</v>
      </c>
      <c r="H463" s="26">
        <f t="shared" si="7"/>
        <v>2555495</v>
      </c>
      <c r="I463" s="12"/>
      <c r="J463" s="12"/>
      <c r="K463" s="82"/>
      <c r="L463" s="12"/>
      <c r="M463" s="82"/>
      <c r="N463" s="82"/>
      <c r="O463" s="8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45533</v>
      </c>
      <c r="C464" s="47" t="s">
        <v>1026</v>
      </c>
      <c r="D464" s="39" t="s">
        <v>23</v>
      </c>
      <c r="E464" s="40" t="s">
        <v>1027</v>
      </c>
      <c r="F464" s="41">
        <v>891000</v>
      </c>
      <c r="G464" s="41">
        <v>71280</v>
      </c>
      <c r="H464" s="26">
        <f t="shared" si="7"/>
        <v>962280</v>
      </c>
      <c r="I464" s="12"/>
      <c r="J464" s="12"/>
      <c r="K464" s="82"/>
      <c r="L464" s="12"/>
      <c r="M464" s="82"/>
      <c r="N464" s="82"/>
      <c r="O464" s="8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45533</v>
      </c>
      <c r="C465" s="47" t="s">
        <v>1028</v>
      </c>
      <c r="D465" s="39" t="s">
        <v>23</v>
      </c>
      <c r="E465" s="40" t="s">
        <v>1029</v>
      </c>
      <c r="F465" s="41">
        <v>1113750</v>
      </c>
      <c r="G465" s="41">
        <v>89100</v>
      </c>
      <c r="H465" s="26">
        <f t="shared" si="7"/>
        <v>1202850</v>
      </c>
      <c r="I465" s="12"/>
      <c r="J465" s="12"/>
      <c r="K465" s="82"/>
      <c r="L465" s="12"/>
      <c r="M465" s="82"/>
      <c r="N465" s="82"/>
      <c r="O465" s="8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45533</v>
      </c>
      <c r="C466" s="47" t="s">
        <v>1030</v>
      </c>
      <c r="D466" s="39" t="s">
        <v>23</v>
      </c>
      <c r="E466" s="40" t="s">
        <v>1031</v>
      </c>
      <c r="F466" s="41">
        <v>1884340</v>
      </c>
      <c r="G466" s="41">
        <v>150747</v>
      </c>
      <c r="H466" s="26">
        <f t="shared" si="7"/>
        <v>2035087</v>
      </c>
      <c r="I466" s="12"/>
      <c r="J466" s="12"/>
      <c r="K466" s="82"/>
      <c r="L466" s="12"/>
      <c r="M466" s="82"/>
      <c r="N466" s="82"/>
      <c r="O466" s="8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45533</v>
      </c>
      <c r="C467" s="47" t="s">
        <v>1032</v>
      </c>
      <c r="D467" s="39" t="s">
        <v>23</v>
      </c>
      <c r="E467" s="40" t="s">
        <v>1033</v>
      </c>
      <c r="F467" s="41">
        <v>2767335</v>
      </c>
      <c r="G467" s="41">
        <v>221387</v>
      </c>
      <c r="H467" s="26">
        <f t="shared" si="7"/>
        <v>2988722</v>
      </c>
      <c r="I467" s="12"/>
      <c r="J467" s="12"/>
      <c r="K467" s="82"/>
      <c r="L467" s="12"/>
      <c r="M467" s="82"/>
      <c r="N467" s="82"/>
      <c r="O467" s="8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45533</v>
      </c>
      <c r="C468" s="47" t="s">
        <v>1034</v>
      </c>
      <c r="D468" s="39" t="s">
        <v>23</v>
      </c>
      <c r="E468" s="40" t="s">
        <v>1035</v>
      </c>
      <c r="F468" s="41">
        <v>1810909</v>
      </c>
      <c r="G468" s="41">
        <v>144873</v>
      </c>
      <c r="H468" s="26">
        <f t="shared" si="7"/>
        <v>1955782</v>
      </c>
      <c r="I468" s="12"/>
      <c r="J468" s="12"/>
      <c r="K468" s="82"/>
      <c r="L468" s="12"/>
      <c r="M468" s="82"/>
      <c r="N468" s="82"/>
      <c r="O468" s="8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45533</v>
      </c>
      <c r="C469" s="47" t="s">
        <v>1036</v>
      </c>
      <c r="D469" s="39" t="s">
        <v>23</v>
      </c>
      <c r="E469" s="40" t="s">
        <v>1037</v>
      </c>
      <c r="F469" s="41">
        <v>891000</v>
      </c>
      <c r="G469" s="41">
        <v>71280</v>
      </c>
      <c r="H469" s="26">
        <f t="shared" si="7"/>
        <v>962280</v>
      </c>
      <c r="I469" s="12"/>
      <c r="J469" s="12"/>
      <c r="K469" s="82"/>
      <c r="L469" s="12"/>
      <c r="M469" s="82"/>
      <c r="N469" s="82"/>
      <c r="O469" s="8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45533</v>
      </c>
      <c r="C470" s="47" t="s">
        <v>1038</v>
      </c>
      <c r="D470" s="39" t="s">
        <v>23</v>
      </c>
      <c r="E470" s="40" t="s">
        <v>1039</v>
      </c>
      <c r="F470" s="41">
        <v>891000</v>
      </c>
      <c r="G470" s="41">
        <v>71280</v>
      </c>
      <c r="H470" s="26">
        <f t="shared" si="7"/>
        <v>962280</v>
      </c>
      <c r="I470" s="12"/>
      <c r="J470" s="12"/>
      <c r="K470" s="82"/>
      <c r="L470" s="12"/>
      <c r="M470" s="82"/>
      <c r="N470" s="82"/>
      <c r="O470" s="8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45533</v>
      </c>
      <c r="C471" s="47" t="s">
        <v>1040</v>
      </c>
      <c r="D471" s="39" t="s">
        <v>23</v>
      </c>
      <c r="E471" s="40" t="s">
        <v>1041</v>
      </c>
      <c r="F471" s="41">
        <v>891000</v>
      </c>
      <c r="G471" s="41">
        <v>71280</v>
      </c>
      <c r="H471" s="26">
        <f t="shared" si="7"/>
        <v>962280</v>
      </c>
      <c r="I471" s="12"/>
      <c r="J471" s="12"/>
      <c r="K471" s="82"/>
      <c r="L471" s="12"/>
      <c r="M471" s="82"/>
      <c r="N471" s="82"/>
      <c r="O471" s="8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45533</v>
      </c>
      <c r="C472" s="47" t="s">
        <v>1042</v>
      </c>
      <c r="D472" s="39" t="s">
        <v>23</v>
      </c>
      <c r="E472" s="40" t="s">
        <v>1043</v>
      </c>
      <c r="F472" s="41">
        <v>742500</v>
      </c>
      <c r="G472" s="41">
        <v>59400</v>
      </c>
      <c r="H472" s="26">
        <f t="shared" si="7"/>
        <v>801900</v>
      </c>
      <c r="I472" s="12"/>
      <c r="J472" s="12"/>
      <c r="K472" s="82"/>
      <c r="L472" s="12"/>
      <c r="M472" s="82"/>
      <c r="N472" s="82"/>
      <c r="O472" s="8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45533</v>
      </c>
      <c r="C473" s="47" t="s">
        <v>1044</v>
      </c>
      <c r="D473" s="39" t="s">
        <v>23</v>
      </c>
      <c r="E473" s="40" t="s">
        <v>1045</v>
      </c>
      <c r="F473" s="41">
        <v>2760043</v>
      </c>
      <c r="G473" s="41">
        <v>220803</v>
      </c>
      <c r="H473" s="26">
        <f t="shared" si="7"/>
        <v>2980846</v>
      </c>
      <c r="I473" s="12"/>
      <c r="J473" s="12"/>
      <c r="K473" s="82"/>
      <c r="L473" s="12"/>
      <c r="M473" s="82"/>
      <c r="N473" s="82"/>
      <c r="O473" s="8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45533</v>
      </c>
      <c r="C474" s="47" t="s">
        <v>1046</v>
      </c>
      <c r="D474" s="39" t="s">
        <v>23</v>
      </c>
      <c r="E474" s="40" t="s">
        <v>1047</v>
      </c>
      <c r="F474" s="41">
        <v>2212045</v>
      </c>
      <c r="G474" s="41">
        <v>176964</v>
      </c>
      <c r="H474" s="26">
        <f t="shared" si="7"/>
        <v>2389009</v>
      </c>
      <c r="I474" s="12"/>
      <c r="J474" s="12"/>
      <c r="K474" s="82"/>
      <c r="L474" s="12"/>
      <c r="M474" s="82"/>
      <c r="N474" s="82"/>
      <c r="O474" s="8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45533</v>
      </c>
      <c r="C475" s="47" t="s">
        <v>1048</v>
      </c>
      <c r="D475" s="39" t="s">
        <v>23</v>
      </c>
      <c r="E475" s="40" t="s">
        <v>1049</v>
      </c>
      <c r="F475" s="41">
        <v>1844890</v>
      </c>
      <c r="G475" s="41">
        <v>147591</v>
      </c>
      <c r="H475" s="26">
        <f t="shared" si="7"/>
        <v>1992481</v>
      </c>
      <c r="I475" s="12"/>
      <c r="J475" s="12"/>
      <c r="K475" s="82"/>
      <c r="L475" s="12"/>
      <c r="M475" s="82"/>
      <c r="N475" s="82"/>
      <c r="O475" s="8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45533</v>
      </c>
      <c r="C476" s="47" t="s">
        <v>1050</v>
      </c>
      <c r="D476" s="39" t="s">
        <v>23</v>
      </c>
      <c r="E476" s="40" t="s">
        <v>1051</v>
      </c>
      <c r="F476" s="41">
        <v>891000</v>
      </c>
      <c r="G476" s="41">
        <v>71280</v>
      </c>
      <c r="H476" s="26">
        <f t="shared" si="7"/>
        <v>962280</v>
      </c>
      <c r="I476" s="12"/>
      <c r="J476" s="12"/>
      <c r="K476" s="82"/>
      <c r="L476" s="12"/>
      <c r="M476" s="82"/>
      <c r="N476" s="82"/>
      <c r="O476" s="8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45533</v>
      </c>
      <c r="C477" s="47" t="s">
        <v>1052</v>
      </c>
      <c r="D477" s="39" t="s">
        <v>23</v>
      </c>
      <c r="E477" s="40" t="s">
        <v>1053</v>
      </c>
      <c r="F477" s="41">
        <v>1402481</v>
      </c>
      <c r="G477" s="41">
        <v>112198</v>
      </c>
      <c r="H477" s="26">
        <f t="shared" si="7"/>
        <v>1514679</v>
      </c>
      <c r="I477" s="12"/>
      <c r="J477" s="12"/>
      <c r="K477" s="82"/>
      <c r="L477" s="12"/>
      <c r="M477" s="82"/>
      <c r="N477" s="82"/>
      <c r="O477" s="8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45533</v>
      </c>
      <c r="C478" s="47" t="s">
        <v>1054</v>
      </c>
      <c r="D478" s="39" t="s">
        <v>23</v>
      </c>
      <c r="E478" s="40" t="s">
        <v>1055</v>
      </c>
      <c r="F478" s="41">
        <v>367155</v>
      </c>
      <c r="G478" s="41">
        <v>29372</v>
      </c>
      <c r="H478" s="26">
        <f t="shared" si="7"/>
        <v>396527</v>
      </c>
      <c r="I478" s="12"/>
      <c r="J478" s="12"/>
      <c r="K478" s="82"/>
      <c r="L478" s="12"/>
      <c r="M478" s="82"/>
      <c r="N478" s="82"/>
      <c r="O478" s="8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45533</v>
      </c>
      <c r="C479" s="47" t="s">
        <v>1056</v>
      </c>
      <c r="D479" s="39" t="s">
        <v>23</v>
      </c>
      <c r="E479" s="40" t="s">
        <v>1057</v>
      </c>
      <c r="F479" s="41">
        <v>2467631</v>
      </c>
      <c r="G479" s="41">
        <v>197410</v>
      </c>
      <c r="H479" s="26">
        <f t="shared" si="7"/>
        <v>2665041</v>
      </c>
      <c r="I479" s="12"/>
      <c r="J479" s="12"/>
      <c r="K479" s="82"/>
      <c r="L479" s="12"/>
      <c r="M479" s="82"/>
      <c r="N479" s="82"/>
      <c r="O479" s="8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45533</v>
      </c>
      <c r="C480" s="47" t="s">
        <v>1058</v>
      </c>
      <c r="D480" s="39" t="s">
        <v>23</v>
      </c>
      <c r="E480" s="40" t="s">
        <v>1059</v>
      </c>
      <c r="F480" s="41">
        <v>1101465</v>
      </c>
      <c r="G480" s="41">
        <v>88117</v>
      </c>
      <c r="H480" s="26">
        <f t="shared" si="7"/>
        <v>1189582</v>
      </c>
      <c r="I480" s="12"/>
      <c r="J480" s="12"/>
      <c r="K480" s="82"/>
      <c r="L480" s="12"/>
      <c r="M480" s="82"/>
      <c r="N480" s="82"/>
      <c r="O480" s="8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45533</v>
      </c>
      <c r="C481" s="47" t="s">
        <v>1060</v>
      </c>
      <c r="D481" s="39" t="s">
        <v>23</v>
      </c>
      <c r="E481" s="40" t="s">
        <v>1061</v>
      </c>
      <c r="F481" s="41">
        <v>1484885</v>
      </c>
      <c r="G481" s="41">
        <v>118791</v>
      </c>
      <c r="H481" s="26">
        <f t="shared" si="7"/>
        <v>1603676</v>
      </c>
      <c r="I481" s="12"/>
      <c r="J481" s="12"/>
      <c r="K481" s="82"/>
      <c r="L481" s="12"/>
      <c r="M481" s="82"/>
      <c r="N481" s="82"/>
      <c r="O481" s="8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45533</v>
      </c>
      <c r="C482" s="47" t="s">
        <v>1062</v>
      </c>
      <c r="D482" s="39" t="s">
        <v>23</v>
      </c>
      <c r="E482" s="40" t="s">
        <v>1063</v>
      </c>
      <c r="F482" s="41">
        <v>1905588</v>
      </c>
      <c r="G482" s="41">
        <v>152447</v>
      </c>
      <c r="H482" s="26">
        <f t="shared" si="7"/>
        <v>2058035</v>
      </c>
      <c r="I482" s="12"/>
      <c r="J482" s="12"/>
      <c r="K482" s="82"/>
      <c r="L482" s="12"/>
      <c r="M482" s="82"/>
      <c r="N482" s="82"/>
      <c r="O482" s="8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45533</v>
      </c>
      <c r="C483" s="47" t="s">
        <v>1064</v>
      </c>
      <c r="D483" s="39" t="s">
        <v>23</v>
      </c>
      <c r="E483" s="40" t="s">
        <v>1065</v>
      </c>
      <c r="F483" s="41">
        <v>1015950</v>
      </c>
      <c r="G483" s="41">
        <v>81276</v>
      </c>
      <c r="H483" s="26">
        <f t="shared" si="7"/>
        <v>1097226</v>
      </c>
      <c r="I483" s="12"/>
      <c r="J483" s="12"/>
      <c r="K483" s="82"/>
      <c r="L483" s="12"/>
      <c r="M483" s="82"/>
      <c r="N483" s="82"/>
      <c r="O483" s="8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45533</v>
      </c>
      <c r="C484" s="47" t="s">
        <v>1066</v>
      </c>
      <c r="D484" s="39" t="s">
        <v>23</v>
      </c>
      <c r="E484" s="40" t="s">
        <v>1067</v>
      </c>
      <c r="F484" s="41">
        <v>2717840</v>
      </c>
      <c r="G484" s="41">
        <v>217427</v>
      </c>
      <c r="H484" s="26">
        <f t="shared" si="7"/>
        <v>2935267</v>
      </c>
      <c r="I484" s="12"/>
      <c r="J484" s="12"/>
      <c r="K484" s="82"/>
      <c r="L484" s="12"/>
      <c r="M484" s="82"/>
      <c r="N484" s="82"/>
      <c r="O484" s="8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45533</v>
      </c>
      <c r="C485" s="47" t="s">
        <v>1068</v>
      </c>
      <c r="D485" s="39" t="s">
        <v>23</v>
      </c>
      <c r="E485" s="40" t="s">
        <v>1069</v>
      </c>
      <c r="F485" s="41">
        <v>716586</v>
      </c>
      <c r="G485" s="41">
        <v>57327</v>
      </c>
      <c r="H485" s="26">
        <f t="shared" si="7"/>
        <v>773913</v>
      </c>
      <c r="I485" s="12"/>
      <c r="J485" s="12"/>
      <c r="K485" s="82"/>
      <c r="L485" s="12"/>
      <c r="M485" s="82"/>
      <c r="N485" s="82"/>
      <c r="O485" s="8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45533</v>
      </c>
      <c r="C486" s="47" t="s">
        <v>1070</v>
      </c>
      <c r="D486" s="39" t="s">
        <v>23</v>
      </c>
      <c r="E486" s="40" t="s">
        <v>1071</v>
      </c>
      <c r="F486" s="41">
        <v>1656755</v>
      </c>
      <c r="G486" s="41">
        <v>132540</v>
      </c>
      <c r="H486" s="26">
        <f t="shared" si="7"/>
        <v>1789295</v>
      </c>
      <c r="I486" s="12"/>
      <c r="J486" s="12"/>
      <c r="K486" s="82"/>
      <c r="L486" s="12"/>
      <c r="M486" s="82"/>
      <c r="N486" s="82"/>
      <c r="O486" s="8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45533</v>
      </c>
      <c r="C487" s="47" t="s">
        <v>1072</v>
      </c>
      <c r="D487" s="39" t="s">
        <v>23</v>
      </c>
      <c r="E487" s="40" t="s">
        <v>1073</v>
      </c>
      <c r="F487" s="41">
        <v>1371130</v>
      </c>
      <c r="G487" s="41">
        <v>109690</v>
      </c>
      <c r="H487" s="26">
        <f t="shared" si="7"/>
        <v>1480820</v>
      </c>
      <c r="I487" s="12"/>
      <c r="J487" s="12"/>
      <c r="K487" s="82"/>
      <c r="L487" s="12"/>
      <c r="M487" s="82"/>
      <c r="N487" s="82"/>
      <c r="O487" s="8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45533</v>
      </c>
      <c r="C488" s="47" t="s">
        <v>1074</v>
      </c>
      <c r="D488" s="39" t="s">
        <v>23</v>
      </c>
      <c r="E488" s="40" t="s">
        <v>1075</v>
      </c>
      <c r="F488" s="41">
        <v>1484885</v>
      </c>
      <c r="G488" s="41">
        <v>118791</v>
      </c>
      <c r="H488" s="26">
        <f t="shared" si="7"/>
        <v>1603676</v>
      </c>
      <c r="I488" s="12"/>
      <c r="J488" s="12"/>
      <c r="K488" s="82"/>
      <c r="L488" s="12"/>
      <c r="M488" s="82"/>
      <c r="N488" s="82"/>
      <c r="O488" s="8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45533</v>
      </c>
      <c r="C489" s="47" t="s">
        <v>1076</v>
      </c>
      <c r="D489" s="39" t="s">
        <v>23</v>
      </c>
      <c r="E489" s="40" t="s">
        <v>1077</v>
      </c>
      <c r="F489" s="41">
        <v>1003975</v>
      </c>
      <c r="G489" s="41">
        <v>80318</v>
      </c>
      <c r="H489" s="26">
        <f t="shared" si="7"/>
        <v>1084293</v>
      </c>
      <c r="I489" s="12"/>
      <c r="J489" s="12"/>
      <c r="K489" s="82"/>
      <c r="L489" s="12"/>
      <c r="M489" s="82"/>
      <c r="N489" s="82"/>
      <c r="O489" s="8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45533</v>
      </c>
      <c r="C490" s="47" t="s">
        <v>1078</v>
      </c>
      <c r="D490" s="39" t="s">
        <v>23</v>
      </c>
      <c r="E490" s="40" t="s">
        <v>1079</v>
      </c>
      <c r="F490" s="41">
        <v>480910</v>
      </c>
      <c r="G490" s="41">
        <v>38473</v>
      </c>
      <c r="H490" s="26">
        <f t="shared" si="7"/>
        <v>519383</v>
      </c>
      <c r="I490" s="12"/>
      <c r="J490" s="12"/>
      <c r="K490" s="82"/>
      <c r="L490" s="12"/>
      <c r="M490" s="82"/>
      <c r="N490" s="82"/>
      <c r="O490" s="8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45533</v>
      </c>
      <c r="C491" s="47" t="s">
        <v>1080</v>
      </c>
      <c r="D491" s="39" t="s">
        <v>23</v>
      </c>
      <c r="E491" s="40" t="s">
        <v>1081</v>
      </c>
      <c r="F491" s="41">
        <v>1003975</v>
      </c>
      <c r="G491" s="41">
        <v>80318</v>
      </c>
      <c r="H491" s="26">
        <f t="shared" si="7"/>
        <v>1084293</v>
      </c>
      <c r="I491" s="12"/>
      <c r="J491" s="12"/>
      <c r="K491" s="82"/>
      <c r="L491" s="12"/>
      <c r="M491" s="82"/>
      <c r="N491" s="82"/>
      <c r="O491" s="8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45533</v>
      </c>
      <c r="C492" s="47" t="s">
        <v>1082</v>
      </c>
      <c r="D492" s="39" t="s">
        <v>23</v>
      </c>
      <c r="E492" s="40" t="s">
        <v>1083</v>
      </c>
      <c r="F492" s="41">
        <v>1254885</v>
      </c>
      <c r="G492" s="41">
        <v>100391</v>
      </c>
      <c r="H492" s="26">
        <f t="shared" si="7"/>
        <v>1355276</v>
      </c>
      <c r="I492" s="12"/>
      <c r="J492" s="12"/>
      <c r="K492" s="82"/>
      <c r="L492" s="12"/>
      <c r="M492" s="82"/>
      <c r="N492" s="82"/>
      <c r="O492" s="8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45533</v>
      </c>
      <c r="C493" s="47" t="s">
        <v>1084</v>
      </c>
      <c r="D493" s="39" t="s">
        <v>23</v>
      </c>
      <c r="E493" s="40" t="s">
        <v>1085</v>
      </c>
      <c r="F493" s="41">
        <v>1601130</v>
      </c>
      <c r="G493" s="41">
        <v>128090</v>
      </c>
      <c r="H493" s="26">
        <f t="shared" si="7"/>
        <v>1729220</v>
      </c>
      <c r="I493" s="12"/>
      <c r="J493" s="12"/>
      <c r="K493" s="82"/>
      <c r="L493" s="12"/>
      <c r="M493" s="82"/>
      <c r="N493" s="82"/>
      <c r="O493" s="8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45533</v>
      </c>
      <c r="C494" s="47" t="s">
        <v>1086</v>
      </c>
      <c r="D494" s="39" t="s">
        <v>23</v>
      </c>
      <c r="E494" s="40" t="s">
        <v>1087</v>
      </c>
      <c r="F494" s="41">
        <v>1371130</v>
      </c>
      <c r="G494" s="41">
        <v>109690</v>
      </c>
      <c r="H494" s="26">
        <f t="shared" si="7"/>
        <v>1480820</v>
      </c>
      <c r="I494" s="12"/>
      <c r="J494" s="12"/>
      <c r="K494" s="82"/>
      <c r="L494" s="12"/>
      <c r="M494" s="82"/>
      <c r="N494" s="82"/>
      <c r="O494" s="8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45533</v>
      </c>
      <c r="C495" s="47" t="s">
        <v>1088</v>
      </c>
      <c r="D495" s="39" t="s">
        <v>23</v>
      </c>
      <c r="E495" s="40" t="s">
        <v>1089</v>
      </c>
      <c r="F495" s="41">
        <v>1003975</v>
      </c>
      <c r="G495" s="41">
        <v>80318</v>
      </c>
      <c r="H495" s="26">
        <f t="shared" si="7"/>
        <v>1084293</v>
      </c>
      <c r="I495" s="12"/>
      <c r="J495" s="12"/>
      <c r="K495" s="82"/>
      <c r="L495" s="12"/>
      <c r="M495" s="82"/>
      <c r="N495" s="82"/>
      <c r="O495" s="8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45533</v>
      </c>
      <c r="C496" s="47" t="s">
        <v>1090</v>
      </c>
      <c r="D496" s="39" t="s">
        <v>23</v>
      </c>
      <c r="E496" s="40" t="s">
        <v>1091</v>
      </c>
      <c r="F496" s="41">
        <v>1601130</v>
      </c>
      <c r="G496" s="41">
        <v>128090</v>
      </c>
      <c r="H496" s="26">
        <f t="shared" si="7"/>
        <v>1729220</v>
      </c>
      <c r="I496" s="12"/>
      <c r="J496" s="12"/>
      <c r="K496" s="82"/>
      <c r="L496" s="12"/>
      <c r="M496" s="82"/>
      <c r="N496" s="82"/>
      <c r="O496" s="8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45533</v>
      </c>
      <c r="C497" s="47" t="s">
        <v>1092</v>
      </c>
      <c r="D497" s="39" t="s">
        <v>23</v>
      </c>
      <c r="E497" s="40" t="s">
        <v>1093</v>
      </c>
      <c r="F497" s="41">
        <v>1233975</v>
      </c>
      <c r="G497" s="41">
        <v>98718</v>
      </c>
      <c r="H497" s="26">
        <f t="shared" si="7"/>
        <v>1332693</v>
      </c>
      <c r="I497" s="12"/>
      <c r="J497" s="12"/>
      <c r="K497" s="82"/>
      <c r="L497" s="12"/>
      <c r="M497" s="82"/>
      <c r="N497" s="82"/>
      <c r="O497" s="8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45533</v>
      </c>
      <c r="C498" s="47" t="s">
        <v>1094</v>
      </c>
      <c r="D498" s="39" t="s">
        <v>23</v>
      </c>
      <c r="E498" s="40" t="s">
        <v>1095</v>
      </c>
      <c r="F498" s="41">
        <v>838329</v>
      </c>
      <c r="G498" s="41">
        <v>67066</v>
      </c>
      <c r="H498" s="26">
        <f t="shared" si="7"/>
        <v>905395</v>
      </c>
      <c r="I498" s="12"/>
      <c r="J498" s="12"/>
      <c r="K498" s="82"/>
      <c r="L498" s="12"/>
      <c r="M498" s="82"/>
      <c r="N498" s="82"/>
      <c r="O498" s="8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45533</v>
      </c>
      <c r="C499" s="47" t="s">
        <v>1096</v>
      </c>
      <c r="D499" s="39" t="s">
        <v>23</v>
      </c>
      <c r="E499" s="40" t="s">
        <v>1097</v>
      </c>
      <c r="F499" s="41">
        <v>960091</v>
      </c>
      <c r="G499" s="41">
        <v>76807</v>
      </c>
      <c r="H499" s="26">
        <f t="shared" si="7"/>
        <v>1036898</v>
      </c>
      <c r="I499" s="12"/>
      <c r="J499" s="12"/>
      <c r="K499" s="82"/>
      <c r="L499" s="12"/>
      <c r="M499" s="82"/>
      <c r="N499" s="82"/>
      <c r="O499" s="8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45533</v>
      </c>
      <c r="C500" s="47" t="s">
        <v>1098</v>
      </c>
      <c r="D500" s="39" t="s">
        <v>23</v>
      </c>
      <c r="E500" s="40" t="s">
        <v>1099</v>
      </c>
      <c r="F500" s="41">
        <v>2591819</v>
      </c>
      <c r="G500" s="41">
        <v>207346</v>
      </c>
      <c r="H500" s="26">
        <f t="shared" si="7"/>
        <v>2799165</v>
      </c>
      <c r="I500" s="12"/>
      <c r="J500" s="12"/>
      <c r="K500" s="82"/>
      <c r="L500" s="12"/>
      <c r="M500" s="82"/>
      <c r="N500" s="82"/>
      <c r="O500" s="8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45533</v>
      </c>
      <c r="C501" s="47" t="s">
        <v>1100</v>
      </c>
      <c r="D501" s="39" t="s">
        <v>23</v>
      </c>
      <c r="E501" s="40" t="s">
        <v>1101</v>
      </c>
      <c r="F501" s="41">
        <v>1215715</v>
      </c>
      <c r="G501" s="41">
        <v>97257</v>
      </c>
      <c r="H501" s="26">
        <f t="shared" si="7"/>
        <v>1312972</v>
      </c>
      <c r="I501" s="12"/>
      <c r="J501" s="12"/>
      <c r="K501" s="82"/>
      <c r="L501" s="12"/>
      <c r="M501" s="82"/>
      <c r="N501" s="82"/>
      <c r="O501" s="8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45533</v>
      </c>
      <c r="C502" s="47" t="s">
        <v>1102</v>
      </c>
      <c r="D502" s="39" t="s">
        <v>23</v>
      </c>
      <c r="E502" s="40" t="s">
        <v>1103</v>
      </c>
      <c r="F502" s="41">
        <v>1463281</v>
      </c>
      <c r="G502" s="41">
        <v>117062</v>
      </c>
      <c r="H502" s="26">
        <f t="shared" si="7"/>
        <v>1580343</v>
      </c>
      <c r="I502" s="12"/>
      <c r="J502" s="12"/>
      <c r="K502" s="82"/>
      <c r="L502" s="12"/>
      <c r="M502" s="82"/>
      <c r="N502" s="82"/>
      <c r="O502" s="8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45533</v>
      </c>
      <c r="C503" s="47" t="s">
        <v>1104</v>
      </c>
      <c r="D503" s="39" t="s">
        <v>23</v>
      </c>
      <c r="E503" s="40" t="s">
        <v>1105</v>
      </c>
      <c r="F503" s="41">
        <v>2075550</v>
      </c>
      <c r="G503" s="41">
        <v>166044</v>
      </c>
      <c r="H503" s="26">
        <f t="shared" si="7"/>
        <v>2241594</v>
      </c>
      <c r="I503" s="12"/>
      <c r="J503" s="12"/>
      <c r="K503" s="82"/>
      <c r="L503" s="12"/>
      <c r="M503" s="82"/>
      <c r="N503" s="82"/>
      <c r="O503" s="8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45533</v>
      </c>
      <c r="C504" s="47" t="s">
        <v>1106</v>
      </c>
      <c r="D504" s="39" t="s">
        <v>23</v>
      </c>
      <c r="E504" s="40" t="s">
        <v>1107</v>
      </c>
      <c r="F504" s="41">
        <v>277975</v>
      </c>
      <c r="G504" s="41">
        <v>22238</v>
      </c>
      <c r="H504" s="26">
        <f t="shared" si="7"/>
        <v>300213</v>
      </c>
      <c r="I504" s="12"/>
      <c r="J504" s="12"/>
      <c r="K504" s="82"/>
      <c r="L504" s="12"/>
      <c r="M504" s="82"/>
      <c r="N504" s="82"/>
      <c r="O504" s="8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45533</v>
      </c>
      <c r="C505" s="47" t="s">
        <v>1108</v>
      </c>
      <c r="D505" s="39" t="s">
        <v>23</v>
      </c>
      <c r="E505" s="40" t="s">
        <v>1109</v>
      </c>
      <c r="F505" s="41">
        <v>1152445</v>
      </c>
      <c r="G505" s="41">
        <v>92196</v>
      </c>
      <c r="H505" s="26">
        <f t="shared" si="7"/>
        <v>1244641</v>
      </c>
      <c r="I505" s="12"/>
      <c r="J505" s="12"/>
      <c r="K505" s="82"/>
      <c r="L505" s="12"/>
      <c r="M505" s="82"/>
      <c r="N505" s="82"/>
      <c r="O505" s="8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45533</v>
      </c>
      <c r="C506" s="47" t="s">
        <v>1110</v>
      </c>
      <c r="D506" s="39" t="s">
        <v>23</v>
      </c>
      <c r="E506" s="40" t="s">
        <v>1111</v>
      </c>
      <c r="F506" s="41">
        <v>1580966</v>
      </c>
      <c r="G506" s="41">
        <v>126477</v>
      </c>
      <c r="H506" s="26">
        <f t="shared" si="7"/>
        <v>1707443</v>
      </c>
      <c r="I506" s="12"/>
      <c r="J506" s="12"/>
      <c r="K506" s="82"/>
      <c r="L506" s="12"/>
      <c r="M506" s="82"/>
      <c r="N506" s="82"/>
      <c r="O506" s="8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45533</v>
      </c>
      <c r="C507" s="47" t="s">
        <v>1112</v>
      </c>
      <c r="D507" s="39" t="s">
        <v>23</v>
      </c>
      <c r="E507" s="40" t="s">
        <v>1113</v>
      </c>
      <c r="F507" s="41">
        <v>1939384</v>
      </c>
      <c r="G507" s="41">
        <v>155151</v>
      </c>
      <c r="H507" s="26">
        <f t="shared" si="7"/>
        <v>2094535</v>
      </c>
      <c r="I507" s="12"/>
      <c r="J507" s="12"/>
      <c r="K507" s="82"/>
      <c r="L507" s="12"/>
      <c r="M507" s="82"/>
      <c r="N507" s="82"/>
      <c r="O507" s="8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45533</v>
      </c>
      <c r="C508" s="47" t="s">
        <v>1114</v>
      </c>
      <c r="D508" s="39" t="s">
        <v>23</v>
      </c>
      <c r="E508" s="40" t="s">
        <v>1115</v>
      </c>
      <c r="F508" s="41">
        <v>823396</v>
      </c>
      <c r="G508" s="41">
        <v>65872</v>
      </c>
      <c r="H508" s="26">
        <f t="shared" si="7"/>
        <v>889268</v>
      </c>
      <c r="I508" s="12"/>
      <c r="J508" s="12"/>
      <c r="K508" s="82"/>
      <c r="L508" s="12"/>
      <c r="M508" s="82"/>
      <c r="N508" s="82"/>
      <c r="O508" s="8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45533</v>
      </c>
      <c r="C509" s="47" t="s">
        <v>1116</v>
      </c>
      <c r="D509" s="39" t="s">
        <v>23</v>
      </c>
      <c r="E509" s="40" t="s">
        <v>1117</v>
      </c>
      <c r="F509" s="41">
        <v>601250</v>
      </c>
      <c r="G509" s="41">
        <v>48100</v>
      </c>
      <c r="H509" s="26">
        <f t="shared" si="7"/>
        <v>649350</v>
      </c>
      <c r="I509" s="12"/>
      <c r="J509" s="12"/>
      <c r="K509" s="82"/>
      <c r="L509" s="12"/>
      <c r="M509" s="82"/>
      <c r="N509" s="82"/>
      <c r="O509" s="8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45533</v>
      </c>
      <c r="C510" s="47" t="s">
        <v>1118</v>
      </c>
      <c r="D510" s="39" t="s">
        <v>23</v>
      </c>
      <c r="E510" s="40" t="s">
        <v>1119</v>
      </c>
      <c r="F510" s="41">
        <v>1003719</v>
      </c>
      <c r="G510" s="41">
        <v>80298</v>
      </c>
      <c r="H510" s="26">
        <f t="shared" si="7"/>
        <v>1084017</v>
      </c>
      <c r="I510" s="12"/>
      <c r="J510" s="12"/>
      <c r="K510" s="82"/>
      <c r="L510" s="12"/>
      <c r="M510" s="82"/>
      <c r="N510" s="82"/>
      <c r="O510" s="8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45533</v>
      </c>
      <c r="C511" s="47" t="s">
        <v>1120</v>
      </c>
      <c r="D511" s="39" t="s">
        <v>23</v>
      </c>
      <c r="E511" s="40" t="s">
        <v>1121</v>
      </c>
      <c r="F511" s="41">
        <v>1233529</v>
      </c>
      <c r="G511" s="41">
        <v>98682</v>
      </c>
      <c r="H511" s="26">
        <f t="shared" si="7"/>
        <v>1332211</v>
      </c>
      <c r="I511" s="12"/>
      <c r="J511" s="12"/>
      <c r="K511" s="82"/>
      <c r="L511" s="12"/>
      <c r="M511" s="82"/>
      <c r="N511" s="82"/>
      <c r="O511" s="8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45533</v>
      </c>
      <c r="C512" s="47" t="s">
        <v>1122</v>
      </c>
      <c r="D512" s="39" t="s">
        <v>23</v>
      </c>
      <c r="E512" s="40" t="s">
        <v>1123</v>
      </c>
      <c r="F512" s="41">
        <v>732785</v>
      </c>
      <c r="G512" s="41">
        <v>58623</v>
      </c>
      <c r="H512" s="26">
        <f t="shared" si="7"/>
        <v>791408</v>
      </c>
      <c r="I512" s="12"/>
      <c r="J512" s="12"/>
      <c r="K512" s="82"/>
      <c r="L512" s="12"/>
      <c r="M512" s="82"/>
      <c r="N512" s="82"/>
      <c r="O512" s="8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45533</v>
      </c>
      <c r="C513" s="47" t="s">
        <v>1124</v>
      </c>
      <c r="D513" s="39" t="s">
        <v>23</v>
      </c>
      <c r="E513" s="40" t="s">
        <v>1125</v>
      </c>
      <c r="F513" s="41">
        <v>333306</v>
      </c>
      <c r="G513" s="41">
        <v>26664</v>
      </c>
      <c r="H513" s="26">
        <f t="shared" si="7"/>
        <v>359970</v>
      </c>
      <c r="I513" s="12"/>
      <c r="J513" s="12"/>
      <c r="K513" s="82"/>
      <c r="L513" s="12"/>
      <c r="M513" s="82"/>
      <c r="N513" s="82"/>
      <c r="O513" s="8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45533</v>
      </c>
      <c r="C514" s="47" t="s">
        <v>1126</v>
      </c>
      <c r="D514" s="39" t="s">
        <v>23</v>
      </c>
      <c r="E514" s="40" t="s">
        <v>1127</v>
      </c>
      <c r="F514" s="41">
        <v>4107315</v>
      </c>
      <c r="G514" s="41">
        <v>328585</v>
      </c>
      <c r="H514" s="26">
        <f t="shared" si="7"/>
        <v>4435900</v>
      </c>
      <c r="I514" s="12"/>
      <c r="J514" s="12"/>
      <c r="K514" s="82"/>
      <c r="L514" s="12"/>
      <c r="M514" s="82"/>
      <c r="N514" s="82"/>
      <c r="O514" s="8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45533</v>
      </c>
      <c r="C515" s="47" t="s">
        <v>1128</v>
      </c>
      <c r="D515" s="39" t="s">
        <v>23</v>
      </c>
      <c r="E515" s="40" t="s">
        <v>1129</v>
      </c>
      <c r="F515" s="41">
        <v>1382934</v>
      </c>
      <c r="G515" s="41">
        <v>110635</v>
      </c>
      <c r="H515" s="26">
        <f t="shared" si="7"/>
        <v>1493569</v>
      </c>
      <c r="I515" s="12"/>
      <c r="J515" s="12"/>
      <c r="K515" s="82"/>
      <c r="L515" s="12"/>
      <c r="M515" s="82"/>
      <c r="N515" s="82"/>
      <c r="O515" s="8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45533</v>
      </c>
      <c r="C516" s="47" t="s">
        <v>1130</v>
      </c>
      <c r="D516" s="39" t="s">
        <v>23</v>
      </c>
      <c r="E516" s="40" t="s">
        <v>1131</v>
      </c>
      <c r="F516" s="41">
        <v>942348</v>
      </c>
      <c r="G516" s="41">
        <v>75388</v>
      </c>
      <c r="H516" s="26">
        <f t="shared" si="7"/>
        <v>1017736</v>
      </c>
      <c r="I516" s="12"/>
      <c r="J516" s="12"/>
      <c r="K516" s="82"/>
      <c r="L516" s="12"/>
      <c r="M516" s="82"/>
      <c r="N516" s="82"/>
      <c r="O516" s="8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45533</v>
      </c>
      <c r="C517" s="47" t="s">
        <v>1132</v>
      </c>
      <c r="D517" s="39" t="s">
        <v>23</v>
      </c>
      <c r="E517" s="40" t="s">
        <v>1133</v>
      </c>
      <c r="F517" s="41">
        <v>840152</v>
      </c>
      <c r="G517" s="41">
        <v>67212</v>
      </c>
      <c r="H517" s="26">
        <f t="shared" si="7"/>
        <v>907364</v>
      </c>
      <c r="I517" s="12"/>
      <c r="J517" s="12"/>
      <c r="K517" s="82"/>
      <c r="L517" s="12"/>
      <c r="M517" s="82"/>
      <c r="N517" s="82"/>
      <c r="O517" s="8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45533</v>
      </c>
      <c r="C518" s="47" t="s">
        <v>1134</v>
      </c>
      <c r="D518" s="39" t="s">
        <v>23</v>
      </c>
      <c r="E518" s="40" t="s">
        <v>1135</v>
      </c>
      <c r="F518" s="41">
        <v>1956438</v>
      </c>
      <c r="G518" s="41">
        <v>156515</v>
      </c>
      <c r="H518" s="26">
        <f t="shared" si="7"/>
        <v>2112953</v>
      </c>
      <c r="I518" s="12"/>
      <c r="J518" s="12"/>
      <c r="K518" s="82"/>
      <c r="L518" s="12"/>
      <c r="M518" s="82"/>
      <c r="N518" s="82"/>
      <c r="O518" s="8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45533</v>
      </c>
      <c r="C519" s="47" t="s">
        <v>1136</v>
      </c>
      <c r="D519" s="39" t="s">
        <v>23</v>
      </c>
      <c r="E519" s="40" t="s">
        <v>1137</v>
      </c>
      <c r="F519" s="41">
        <v>1912898</v>
      </c>
      <c r="G519" s="41">
        <v>153032</v>
      </c>
      <c r="H519" s="26">
        <f t="shared" ref="H519:H582" si="8">G519+F519</f>
        <v>2065930</v>
      </c>
      <c r="I519" s="12"/>
      <c r="J519" s="12"/>
      <c r="K519" s="82"/>
      <c r="L519" s="12"/>
      <c r="M519" s="82"/>
      <c r="N519" s="82"/>
      <c r="O519" s="8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45533</v>
      </c>
      <c r="C520" s="47" t="s">
        <v>1138</v>
      </c>
      <c r="D520" s="39" t="s">
        <v>23</v>
      </c>
      <c r="E520" s="40" t="s">
        <v>1139</v>
      </c>
      <c r="F520" s="41">
        <v>2955470</v>
      </c>
      <c r="G520" s="41">
        <v>236438</v>
      </c>
      <c r="H520" s="26">
        <f t="shared" si="8"/>
        <v>3191908</v>
      </c>
      <c r="I520" s="12"/>
      <c r="J520" s="12"/>
      <c r="K520" s="82"/>
      <c r="L520" s="12"/>
      <c r="M520" s="82"/>
      <c r="N520" s="82"/>
      <c r="O520" s="8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45533</v>
      </c>
      <c r="C521" s="47" t="s">
        <v>1140</v>
      </c>
      <c r="D521" s="39" t="s">
        <v>23</v>
      </c>
      <c r="E521" s="40" t="s">
        <v>1141</v>
      </c>
      <c r="F521" s="41">
        <v>1534067</v>
      </c>
      <c r="G521" s="41">
        <v>122725</v>
      </c>
      <c r="H521" s="26">
        <f t="shared" si="8"/>
        <v>1656792</v>
      </c>
      <c r="I521" s="12"/>
      <c r="J521" s="12"/>
      <c r="K521" s="82"/>
      <c r="L521" s="12"/>
      <c r="M521" s="82"/>
      <c r="N521" s="82"/>
      <c r="O521" s="8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45533</v>
      </c>
      <c r="C522" s="47" t="s">
        <v>1142</v>
      </c>
      <c r="D522" s="39" t="s">
        <v>23</v>
      </c>
      <c r="E522" s="40" t="s">
        <v>1143</v>
      </c>
      <c r="F522" s="41">
        <v>1727023</v>
      </c>
      <c r="G522" s="41">
        <v>138162</v>
      </c>
      <c r="H522" s="26">
        <f t="shared" si="8"/>
        <v>1865185</v>
      </c>
      <c r="I522" s="12"/>
      <c r="J522" s="12"/>
      <c r="K522" s="82"/>
      <c r="L522" s="12"/>
      <c r="M522" s="82"/>
      <c r="N522" s="82"/>
      <c r="O522" s="8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45533</v>
      </c>
      <c r="C523" s="47" t="s">
        <v>1144</v>
      </c>
      <c r="D523" s="39" t="s">
        <v>23</v>
      </c>
      <c r="E523" s="40" t="s">
        <v>1145</v>
      </c>
      <c r="F523" s="41">
        <v>2630180</v>
      </c>
      <c r="G523" s="41">
        <v>210414</v>
      </c>
      <c r="H523" s="26">
        <f t="shared" si="8"/>
        <v>2840594</v>
      </c>
      <c r="I523" s="12"/>
      <c r="J523" s="12"/>
      <c r="K523" s="82"/>
      <c r="L523" s="12"/>
      <c r="M523" s="82"/>
      <c r="N523" s="82"/>
      <c r="O523" s="8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45533</v>
      </c>
      <c r="C524" s="47" t="s">
        <v>1146</v>
      </c>
      <c r="D524" s="39" t="s">
        <v>23</v>
      </c>
      <c r="E524" s="40" t="s">
        <v>1147</v>
      </c>
      <c r="F524" s="41">
        <v>1198445</v>
      </c>
      <c r="G524" s="41">
        <v>95876</v>
      </c>
      <c r="H524" s="26">
        <f t="shared" si="8"/>
        <v>1294321</v>
      </c>
      <c r="I524" s="12"/>
      <c r="J524" s="12"/>
      <c r="K524" s="82"/>
      <c r="L524" s="12"/>
      <c r="M524" s="82"/>
      <c r="N524" s="82"/>
      <c r="O524" s="8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45533</v>
      </c>
      <c r="C525" s="47" t="s">
        <v>1148</v>
      </c>
      <c r="D525" s="39" t="s">
        <v>23</v>
      </c>
      <c r="E525" s="40" t="s">
        <v>1149</v>
      </c>
      <c r="F525" s="41">
        <v>1072991</v>
      </c>
      <c r="G525" s="41">
        <v>85839</v>
      </c>
      <c r="H525" s="26">
        <f t="shared" si="8"/>
        <v>1158830</v>
      </c>
      <c r="I525" s="12"/>
      <c r="J525" s="12"/>
      <c r="K525" s="82"/>
      <c r="L525" s="12"/>
      <c r="M525" s="82"/>
      <c r="N525" s="82"/>
      <c r="O525" s="8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45533</v>
      </c>
      <c r="C526" s="47" t="s">
        <v>1150</v>
      </c>
      <c r="D526" s="39" t="s">
        <v>23</v>
      </c>
      <c r="E526" s="40" t="s">
        <v>1151</v>
      </c>
      <c r="F526" s="41">
        <v>2346710</v>
      </c>
      <c r="G526" s="41">
        <v>187737</v>
      </c>
      <c r="H526" s="26">
        <f t="shared" si="8"/>
        <v>2534447</v>
      </c>
      <c r="I526" s="12"/>
      <c r="J526" s="12"/>
      <c r="K526" s="82"/>
      <c r="L526" s="12"/>
      <c r="M526" s="82"/>
      <c r="N526" s="82"/>
      <c r="O526" s="8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45533</v>
      </c>
      <c r="C527" s="47" t="s">
        <v>1152</v>
      </c>
      <c r="D527" s="39" t="s">
        <v>23</v>
      </c>
      <c r="E527" s="40" t="s">
        <v>1153</v>
      </c>
      <c r="F527" s="41">
        <v>1920310</v>
      </c>
      <c r="G527" s="41">
        <v>153625</v>
      </c>
      <c r="H527" s="26">
        <f t="shared" si="8"/>
        <v>2073935</v>
      </c>
      <c r="I527" s="12"/>
      <c r="J527" s="12"/>
      <c r="K527" s="82"/>
      <c r="L527" s="12"/>
      <c r="M527" s="82"/>
      <c r="N527" s="82"/>
      <c r="O527" s="8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45533</v>
      </c>
      <c r="C528" s="47" t="s">
        <v>1154</v>
      </c>
      <c r="D528" s="39" t="s">
        <v>23</v>
      </c>
      <c r="E528" s="40" t="s">
        <v>1155</v>
      </c>
      <c r="F528" s="41">
        <v>1844890</v>
      </c>
      <c r="G528" s="41">
        <v>147591</v>
      </c>
      <c r="H528" s="26">
        <f t="shared" si="8"/>
        <v>1992481</v>
      </c>
      <c r="I528" s="12"/>
      <c r="J528" s="12"/>
      <c r="K528" s="82"/>
      <c r="L528" s="12"/>
      <c r="M528" s="82"/>
      <c r="N528" s="82"/>
      <c r="O528" s="8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45533</v>
      </c>
      <c r="C529" s="47" t="s">
        <v>1156</v>
      </c>
      <c r="D529" s="39" t="s">
        <v>23</v>
      </c>
      <c r="E529" s="40" t="s">
        <v>1157</v>
      </c>
      <c r="F529" s="41">
        <v>3002524</v>
      </c>
      <c r="G529" s="41">
        <v>240202</v>
      </c>
      <c r="H529" s="26">
        <f t="shared" si="8"/>
        <v>3242726</v>
      </c>
      <c r="I529" s="12"/>
      <c r="J529" s="12"/>
      <c r="K529" s="82"/>
      <c r="L529" s="12"/>
      <c r="M529" s="82"/>
      <c r="N529" s="82"/>
      <c r="O529" s="8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45533</v>
      </c>
      <c r="C530" s="47" t="s">
        <v>1158</v>
      </c>
      <c r="D530" s="39" t="s">
        <v>23</v>
      </c>
      <c r="E530" s="40" t="s">
        <v>1159</v>
      </c>
      <c r="F530" s="41">
        <v>1735919</v>
      </c>
      <c r="G530" s="41">
        <v>138874</v>
      </c>
      <c r="H530" s="26">
        <f t="shared" si="8"/>
        <v>1874793</v>
      </c>
      <c r="I530" s="12"/>
      <c r="J530" s="12"/>
      <c r="K530" s="82"/>
      <c r="L530" s="12"/>
      <c r="M530" s="82"/>
      <c r="N530" s="82"/>
      <c r="O530" s="8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45533</v>
      </c>
      <c r="C531" s="49" t="s">
        <v>1160</v>
      </c>
      <c r="D531" s="50" t="s">
        <v>23</v>
      </c>
      <c r="E531" s="51" t="s">
        <v>1161</v>
      </c>
      <c r="F531" s="52">
        <v>704013</v>
      </c>
      <c r="G531" s="52">
        <v>56321</v>
      </c>
      <c r="H531" s="26">
        <f t="shared" si="8"/>
        <v>760334</v>
      </c>
      <c r="I531" s="12"/>
      <c r="J531" s="12"/>
      <c r="K531" s="82"/>
      <c r="L531" s="12"/>
      <c r="M531" s="82"/>
      <c r="N531" s="82"/>
      <c r="O531" s="8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45533</v>
      </c>
      <c r="C532" s="49" t="s">
        <v>1162</v>
      </c>
      <c r="D532" s="50" t="s">
        <v>23</v>
      </c>
      <c r="E532" s="51" t="s">
        <v>1163</v>
      </c>
      <c r="F532" s="52">
        <v>1223471</v>
      </c>
      <c r="G532" s="52">
        <v>97878</v>
      </c>
      <c r="H532" s="26">
        <f t="shared" si="8"/>
        <v>1321349</v>
      </c>
      <c r="I532" s="12"/>
      <c r="J532" s="12"/>
      <c r="K532" s="82"/>
      <c r="L532" s="12"/>
      <c r="M532" s="82"/>
      <c r="N532" s="82"/>
      <c r="O532" s="8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45533</v>
      </c>
      <c r="C533" s="49" t="s">
        <v>1164</v>
      </c>
      <c r="D533" s="50" t="s">
        <v>23</v>
      </c>
      <c r="E533" s="51" t="s">
        <v>1165</v>
      </c>
      <c r="F533" s="52">
        <v>1111224</v>
      </c>
      <c r="G533" s="52">
        <v>88898</v>
      </c>
      <c r="H533" s="26">
        <f t="shared" si="8"/>
        <v>1200122</v>
      </c>
      <c r="I533" s="12"/>
      <c r="J533" s="12"/>
      <c r="K533" s="82"/>
      <c r="L533" s="12"/>
      <c r="M533" s="82"/>
      <c r="N533" s="82"/>
      <c r="O533" s="8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45533</v>
      </c>
      <c r="C534" s="53" t="s">
        <v>1166</v>
      </c>
      <c r="D534" s="50" t="s">
        <v>23</v>
      </c>
      <c r="E534" s="51" t="s">
        <v>1167</v>
      </c>
      <c r="F534" s="52">
        <v>1284422</v>
      </c>
      <c r="G534" s="52">
        <v>102754</v>
      </c>
      <c r="H534" s="26">
        <f t="shared" si="8"/>
        <v>1387176</v>
      </c>
      <c r="I534" s="12"/>
      <c r="J534" s="12"/>
      <c r="K534" s="82"/>
      <c r="L534" s="12"/>
      <c r="M534" s="82"/>
      <c r="N534" s="82"/>
      <c r="O534" s="8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45533</v>
      </c>
      <c r="C535" s="53" t="s">
        <v>1168</v>
      </c>
      <c r="D535" s="50" t="s">
        <v>23</v>
      </c>
      <c r="E535" s="51" t="s">
        <v>1169</v>
      </c>
      <c r="F535" s="52">
        <v>1014445</v>
      </c>
      <c r="G535" s="52">
        <v>81156</v>
      </c>
      <c r="H535" s="26">
        <f t="shared" si="8"/>
        <v>1095601</v>
      </c>
      <c r="I535" s="12"/>
      <c r="J535" s="12"/>
      <c r="K535" s="82"/>
      <c r="L535" s="12"/>
      <c r="M535" s="82"/>
      <c r="N535" s="82"/>
      <c r="O535" s="8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45533</v>
      </c>
      <c r="C536" s="53" t="s">
        <v>1170</v>
      </c>
      <c r="D536" s="50" t="s">
        <v>23</v>
      </c>
      <c r="E536" s="51" t="s">
        <v>1171</v>
      </c>
      <c r="F536" s="52">
        <v>842013</v>
      </c>
      <c r="G536" s="52">
        <v>67361</v>
      </c>
      <c r="H536" s="26">
        <f t="shared" si="8"/>
        <v>909374</v>
      </c>
      <c r="I536" s="12"/>
      <c r="J536" s="12"/>
      <c r="K536" s="82"/>
      <c r="L536" s="12"/>
      <c r="M536" s="82"/>
      <c r="N536" s="82"/>
      <c r="O536" s="8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45533</v>
      </c>
      <c r="C537" s="53" t="s">
        <v>1172</v>
      </c>
      <c r="D537" s="50" t="s">
        <v>23</v>
      </c>
      <c r="E537" s="51" t="s">
        <v>1173</v>
      </c>
      <c r="F537" s="52">
        <v>1628281</v>
      </c>
      <c r="G537" s="52">
        <v>130262</v>
      </c>
      <c r="H537" s="26">
        <f t="shared" si="8"/>
        <v>1758543</v>
      </c>
      <c r="I537" s="12"/>
      <c r="J537" s="12"/>
      <c r="K537" s="82"/>
      <c r="L537" s="12"/>
      <c r="M537" s="82"/>
      <c r="N537" s="82"/>
      <c r="O537" s="8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45533</v>
      </c>
      <c r="C538" s="53" t="s">
        <v>1174</v>
      </c>
      <c r="D538" s="50" t="s">
        <v>23</v>
      </c>
      <c r="E538" s="51" t="s">
        <v>1175</v>
      </c>
      <c r="F538" s="52">
        <v>1060445</v>
      </c>
      <c r="G538" s="52">
        <v>84836</v>
      </c>
      <c r="H538" s="26">
        <f t="shared" si="8"/>
        <v>1145281</v>
      </c>
      <c r="I538" s="12"/>
      <c r="J538" s="12"/>
      <c r="K538" s="82"/>
      <c r="L538" s="12"/>
      <c r="M538" s="82"/>
      <c r="N538" s="82"/>
      <c r="O538" s="8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45533</v>
      </c>
      <c r="C539" s="53" t="s">
        <v>1176</v>
      </c>
      <c r="D539" s="50" t="s">
        <v>23</v>
      </c>
      <c r="E539" s="51" t="s">
        <v>1177</v>
      </c>
      <c r="F539" s="52">
        <v>1628281</v>
      </c>
      <c r="G539" s="52">
        <v>130262</v>
      </c>
      <c r="H539" s="26">
        <f t="shared" si="8"/>
        <v>1758543</v>
      </c>
      <c r="I539" s="12"/>
      <c r="J539" s="12"/>
      <c r="K539" s="82"/>
      <c r="L539" s="12"/>
      <c r="M539" s="82"/>
      <c r="N539" s="82"/>
      <c r="O539" s="8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45533</v>
      </c>
      <c r="C540" s="53" t="s">
        <v>1178</v>
      </c>
      <c r="D540" s="50" t="s">
        <v>23</v>
      </c>
      <c r="E540" s="51" t="s">
        <v>1179</v>
      </c>
      <c r="F540" s="52">
        <v>878451</v>
      </c>
      <c r="G540" s="52">
        <v>70276</v>
      </c>
      <c r="H540" s="26">
        <f t="shared" si="8"/>
        <v>948727</v>
      </c>
      <c r="I540" s="12"/>
      <c r="J540" s="12"/>
      <c r="K540" s="82"/>
      <c r="L540" s="12"/>
      <c r="M540" s="82"/>
      <c r="N540" s="82"/>
      <c r="O540" s="8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45533</v>
      </c>
      <c r="C541" s="53" t="s">
        <v>1180</v>
      </c>
      <c r="D541" s="50" t="s">
        <v>23</v>
      </c>
      <c r="E541" s="51" t="s">
        <v>1181</v>
      </c>
      <c r="F541" s="52">
        <v>922445</v>
      </c>
      <c r="G541" s="52">
        <v>73796</v>
      </c>
      <c r="H541" s="26">
        <f t="shared" si="8"/>
        <v>996241</v>
      </c>
      <c r="I541" s="12"/>
      <c r="J541" s="12"/>
      <c r="K541" s="82"/>
      <c r="L541" s="12"/>
      <c r="M541" s="82"/>
      <c r="N541" s="82"/>
      <c r="O541" s="8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45533</v>
      </c>
      <c r="C542" s="53" t="s">
        <v>1182</v>
      </c>
      <c r="D542" s="50" t="s">
        <v>23</v>
      </c>
      <c r="E542" s="51" t="s">
        <v>1183</v>
      </c>
      <c r="F542" s="52">
        <v>4062010</v>
      </c>
      <c r="G542" s="52">
        <v>324961</v>
      </c>
      <c r="H542" s="26">
        <f t="shared" si="8"/>
        <v>4386971</v>
      </c>
      <c r="I542" s="12"/>
      <c r="J542" s="12"/>
      <c r="K542" s="82"/>
      <c r="L542" s="12"/>
      <c r="M542" s="82"/>
      <c r="N542" s="82"/>
      <c r="O542" s="8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45533</v>
      </c>
      <c r="C543" s="54" t="s">
        <v>1184</v>
      </c>
      <c r="D543" s="21" t="s">
        <v>23</v>
      </c>
      <c r="E543" s="55" t="s">
        <v>1185</v>
      </c>
      <c r="F543" s="56">
        <v>2588458</v>
      </c>
      <c r="G543" s="56">
        <v>207077</v>
      </c>
      <c r="H543" s="26">
        <f t="shared" si="8"/>
        <v>2795535</v>
      </c>
      <c r="I543" s="12"/>
      <c r="J543" s="12"/>
      <c r="K543" s="82"/>
      <c r="L543" s="12"/>
      <c r="M543" s="82"/>
      <c r="N543" s="82"/>
      <c r="O543" s="8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45533</v>
      </c>
      <c r="C544" s="57" t="s">
        <v>1186</v>
      </c>
      <c r="D544" s="24" t="s">
        <v>23</v>
      </c>
      <c r="E544" s="58" t="s">
        <v>1187</v>
      </c>
      <c r="F544" s="25">
        <v>1060586</v>
      </c>
      <c r="G544" s="25">
        <v>84847</v>
      </c>
      <c r="H544" s="26">
        <f t="shared" si="8"/>
        <v>1145433</v>
      </c>
      <c r="I544" s="12"/>
      <c r="J544" s="12"/>
      <c r="K544" s="82"/>
      <c r="L544" s="12"/>
      <c r="M544" s="82"/>
      <c r="N544" s="82"/>
      <c r="O544" s="8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45533</v>
      </c>
      <c r="C545" s="57" t="s">
        <v>1188</v>
      </c>
      <c r="D545" s="24" t="s">
        <v>23</v>
      </c>
      <c r="E545" s="58" t="s">
        <v>1189</v>
      </c>
      <c r="F545" s="25">
        <v>2373775</v>
      </c>
      <c r="G545" s="25">
        <v>189902</v>
      </c>
      <c r="H545" s="26">
        <f t="shared" si="8"/>
        <v>2563677</v>
      </c>
      <c r="I545" s="12"/>
      <c r="J545" s="12"/>
      <c r="K545" s="82"/>
      <c r="L545" s="12"/>
      <c r="M545" s="82"/>
      <c r="N545" s="82"/>
      <c r="O545" s="8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45533</v>
      </c>
      <c r="C546" s="57" t="s">
        <v>1190</v>
      </c>
      <c r="D546" s="24" t="s">
        <v>23</v>
      </c>
      <c r="E546" s="58" t="s">
        <v>1191</v>
      </c>
      <c r="F546" s="25">
        <v>1033503</v>
      </c>
      <c r="G546" s="25">
        <v>82680</v>
      </c>
      <c r="H546" s="26">
        <f t="shared" si="8"/>
        <v>1116183</v>
      </c>
      <c r="I546" s="12"/>
      <c r="J546" s="12"/>
      <c r="K546" s="82"/>
      <c r="L546" s="12"/>
      <c r="M546" s="82"/>
      <c r="N546" s="82"/>
      <c r="O546" s="8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45533</v>
      </c>
      <c r="C547" s="57" t="s">
        <v>1192</v>
      </c>
      <c r="D547" s="24" t="s">
        <v>23</v>
      </c>
      <c r="E547" s="58" t="s">
        <v>1193</v>
      </c>
      <c r="F547" s="25">
        <v>2407330</v>
      </c>
      <c r="G547" s="25">
        <v>192586</v>
      </c>
      <c r="H547" s="26">
        <f t="shared" si="8"/>
        <v>2599916</v>
      </c>
      <c r="I547" s="12"/>
      <c r="J547" s="12"/>
      <c r="K547" s="82"/>
      <c r="L547" s="12"/>
      <c r="M547" s="82"/>
      <c r="N547" s="82"/>
      <c r="O547" s="8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45533</v>
      </c>
      <c r="C548" s="57" t="s">
        <v>1194</v>
      </c>
      <c r="D548" s="24" t="s">
        <v>23</v>
      </c>
      <c r="E548" s="58" t="s">
        <v>1195</v>
      </c>
      <c r="F548" s="25">
        <v>1003975</v>
      </c>
      <c r="G548" s="25">
        <v>80318</v>
      </c>
      <c r="H548" s="26">
        <f t="shared" si="8"/>
        <v>1084293</v>
      </c>
      <c r="I548" s="12"/>
      <c r="J548" s="12"/>
      <c r="K548" s="82"/>
      <c r="L548" s="12"/>
      <c r="M548" s="82"/>
      <c r="N548" s="82"/>
      <c r="O548" s="8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45533</v>
      </c>
      <c r="C549" s="57" t="s">
        <v>1196</v>
      </c>
      <c r="D549" s="24" t="s">
        <v>23</v>
      </c>
      <c r="E549" s="58" t="s">
        <v>1197</v>
      </c>
      <c r="F549" s="25">
        <v>2271807</v>
      </c>
      <c r="G549" s="25">
        <v>181745</v>
      </c>
      <c r="H549" s="26">
        <f t="shared" si="8"/>
        <v>2453552</v>
      </c>
      <c r="I549" s="12"/>
      <c r="J549" s="12"/>
      <c r="K549" s="82"/>
      <c r="L549" s="12"/>
      <c r="M549" s="82"/>
      <c r="N549" s="82"/>
      <c r="O549" s="8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45533</v>
      </c>
      <c r="C550" s="57" t="s">
        <v>1198</v>
      </c>
      <c r="D550" s="24" t="s">
        <v>23</v>
      </c>
      <c r="E550" s="58" t="s">
        <v>1199</v>
      </c>
      <c r="F550" s="25">
        <v>1810175</v>
      </c>
      <c r="G550" s="25">
        <v>144814</v>
      </c>
      <c r="H550" s="26">
        <f t="shared" si="8"/>
        <v>1954989</v>
      </c>
      <c r="I550" s="12"/>
      <c r="J550" s="12"/>
      <c r="K550" s="82"/>
      <c r="L550" s="12"/>
      <c r="M550" s="82"/>
      <c r="N550" s="82"/>
      <c r="O550" s="8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45533</v>
      </c>
      <c r="C551" s="57" t="s">
        <v>1200</v>
      </c>
      <c r="D551" s="24" t="s">
        <v>23</v>
      </c>
      <c r="E551" s="58" t="s">
        <v>1201</v>
      </c>
      <c r="F551" s="25">
        <v>1183152</v>
      </c>
      <c r="G551" s="25">
        <v>94652</v>
      </c>
      <c r="H551" s="26">
        <f t="shared" si="8"/>
        <v>1277804</v>
      </c>
      <c r="I551" s="12"/>
      <c r="J551" s="12"/>
      <c r="K551" s="82"/>
      <c r="L551" s="12"/>
      <c r="M551" s="82"/>
      <c r="N551" s="82"/>
      <c r="O551" s="8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45533</v>
      </c>
      <c r="C552" s="59" t="s">
        <v>1202</v>
      </c>
      <c r="D552" s="24" t="s">
        <v>23</v>
      </c>
      <c r="E552" s="58" t="s">
        <v>1203</v>
      </c>
      <c r="F552" s="25">
        <v>2274169</v>
      </c>
      <c r="G552" s="25">
        <v>181934</v>
      </c>
      <c r="H552" s="26">
        <f t="shared" si="8"/>
        <v>2456103</v>
      </c>
      <c r="I552" s="12"/>
      <c r="J552" s="12"/>
      <c r="K552" s="82"/>
      <c r="L552" s="12"/>
      <c r="M552" s="82"/>
      <c r="N552" s="82"/>
      <c r="O552" s="8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45533</v>
      </c>
      <c r="C553" s="24" t="s">
        <v>1204</v>
      </c>
      <c r="D553" s="24" t="s">
        <v>23</v>
      </c>
      <c r="E553" s="58" t="s">
        <v>1205</v>
      </c>
      <c r="F553" s="25">
        <v>1145884</v>
      </c>
      <c r="G553" s="25">
        <v>91671</v>
      </c>
      <c r="H553" s="26">
        <f t="shared" si="8"/>
        <v>1237555</v>
      </c>
      <c r="I553" s="12"/>
      <c r="J553" s="12"/>
      <c r="K553" s="82"/>
      <c r="L553" s="12"/>
      <c r="M553" s="82"/>
      <c r="N553" s="82"/>
      <c r="O553" s="8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45533</v>
      </c>
      <c r="C554" s="23" t="s">
        <v>1206</v>
      </c>
      <c r="D554" s="24" t="s">
        <v>23</v>
      </c>
      <c r="E554" s="58" t="s">
        <v>1207</v>
      </c>
      <c r="F554" s="25">
        <v>444232</v>
      </c>
      <c r="G554" s="25">
        <v>35539</v>
      </c>
      <c r="H554" s="26">
        <f t="shared" si="8"/>
        <v>479771</v>
      </c>
      <c r="I554" s="12"/>
      <c r="J554" s="12"/>
      <c r="K554" s="82"/>
      <c r="L554" s="12"/>
      <c r="M554" s="82"/>
      <c r="N554" s="82"/>
      <c r="O554" s="8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45533</v>
      </c>
      <c r="C555" s="23" t="s">
        <v>1208</v>
      </c>
      <c r="D555" s="24" t="s">
        <v>23</v>
      </c>
      <c r="E555" s="58" t="s">
        <v>1209</v>
      </c>
      <c r="F555" s="25">
        <v>1001694</v>
      </c>
      <c r="G555" s="25">
        <v>80136</v>
      </c>
      <c r="H555" s="26">
        <f t="shared" si="8"/>
        <v>1081830</v>
      </c>
      <c r="I555" s="12"/>
      <c r="J555" s="12"/>
      <c r="K555" s="82"/>
      <c r="L555" s="12"/>
      <c r="M555" s="82"/>
      <c r="N555" s="82"/>
      <c r="O555" s="8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45533</v>
      </c>
      <c r="C556" s="33" t="s">
        <v>1210</v>
      </c>
      <c r="D556" s="24" t="s">
        <v>23</v>
      </c>
      <c r="E556" s="34" t="s">
        <v>1211</v>
      </c>
      <c r="F556" s="26">
        <v>1570721</v>
      </c>
      <c r="G556" s="26">
        <v>125658</v>
      </c>
      <c r="H556" s="26">
        <f t="shared" si="8"/>
        <v>1696379</v>
      </c>
      <c r="I556" s="12"/>
      <c r="J556" s="12"/>
      <c r="K556" s="82"/>
      <c r="L556" s="12"/>
      <c r="M556" s="82"/>
      <c r="N556" s="82"/>
      <c r="O556" s="8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45533</v>
      </c>
      <c r="C557" s="33" t="s">
        <v>1212</v>
      </c>
      <c r="D557" s="24" t="s">
        <v>23</v>
      </c>
      <c r="E557" s="34" t="s">
        <v>1213</v>
      </c>
      <c r="F557" s="26">
        <v>2407330</v>
      </c>
      <c r="G557" s="26">
        <v>192586</v>
      </c>
      <c r="H557" s="26">
        <f t="shared" si="8"/>
        <v>2599916</v>
      </c>
      <c r="I557" s="12"/>
      <c r="J557" s="12"/>
      <c r="K557" s="82"/>
      <c r="L557" s="12"/>
      <c r="M557" s="82"/>
      <c r="N557" s="82"/>
      <c r="O557" s="8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45533</v>
      </c>
      <c r="C558" s="33" t="s">
        <v>1214</v>
      </c>
      <c r="D558" s="24" t="s">
        <v>23</v>
      </c>
      <c r="E558" s="34" t="s">
        <v>1215</v>
      </c>
      <c r="F558" s="26">
        <v>2346710</v>
      </c>
      <c r="G558" s="26">
        <v>187737</v>
      </c>
      <c r="H558" s="26">
        <f t="shared" si="8"/>
        <v>2534447</v>
      </c>
      <c r="I558" s="12"/>
      <c r="J558" s="12"/>
      <c r="K558" s="82"/>
      <c r="L558" s="12"/>
      <c r="M558" s="82"/>
      <c r="N558" s="82"/>
      <c r="O558" s="8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45533</v>
      </c>
      <c r="C559" s="33" t="s">
        <v>1216</v>
      </c>
      <c r="D559" s="24" t="s">
        <v>23</v>
      </c>
      <c r="E559" s="34" t="s">
        <v>1217</v>
      </c>
      <c r="F559" s="26">
        <v>1481830</v>
      </c>
      <c r="G559" s="26">
        <v>118546</v>
      </c>
      <c r="H559" s="26">
        <f t="shared" si="8"/>
        <v>1600376</v>
      </c>
      <c r="I559" s="12"/>
      <c r="J559" s="12"/>
      <c r="K559" s="82"/>
      <c r="L559" s="12"/>
      <c r="M559" s="82"/>
      <c r="N559" s="82"/>
      <c r="O559" s="8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45533</v>
      </c>
      <c r="C560" s="33" t="s">
        <v>1218</v>
      </c>
      <c r="D560" s="24" t="s">
        <v>23</v>
      </c>
      <c r="E560" s="34" t="s">
        <v>1219</v>
      </c>
      <c r="F560" s="26">
        <v>1240428</v>
      </c>
      <c r="G560" s="26">
        <v>99234</v>
      </c>
      <c r="H560" s="26">
        <f t="shared" si="8"/>
        <v>1339662</v>
      </c>
      <c r="I560" s="12"/>
      <c r="J560" s="12"/>
      <c r="K560" s="82"/>
      <c r="L560" s="12"/>
      <c r="M560" s="82"/>
      <c r="N560" s="82"/>
      <c r="O560" s="8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45533</v>
      </c>
      <c r="C561" s="33" t="s">
        <v>1220</v>
      </c>
      <c r="D561" s="24" t="s">
        <v>23</v>
      </c>
      <c r="E561" s="34" t="s">
        <v>1221</v>
      </c>
      <c r="F561" s="26">
        <v>2132816</v>
      </c>
      <c r="G561" s="26">
        <v>170625</v>
      </c>
      <c r="H561" s="26">
        <f t="shared" si="8"/>
        <v>2303441</v>
      </c>
      <c r="I561" s="12"/>
      <c r="J561" s="12"/>
      <c r="K561" s="82"/>
      <c r="L561" s="12"/>
      <c r="M561" s="82"/>
      <c r="N561" s="82"/>
      <c r="O561" s="8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45533</v>
      </c>
      <c r="C562" s="33" t="s">
        <v>1222</v>
      </c>
      <c r="D562" s="24" t="s">
        <v>23</v>
      </c>
      <c r="E562" s="34" t="s">
        <v>1223</v>
      </c>
      <c r="F562" s="26">
        <v>775583</v>
      </c>
      <c r="G562" s="26">
        <v>62047</v>
      </c>
      <c r="H562" s="26">
        <f t="shared" si="8"/>
        <v>837630</v>
      </c>
      <c r="I562" s="12"/>
      <c r="J562" s="12"/>
      <c r="K562" s="82"/>
      <c r="L562" s="12"/>
      <c r="M562" s="82"/>
      <c r="N562" s="82"/>
      <c r="O562" s="8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45533</v>
      </c>
      <c r="C563" s="33" t="s">
        <v>1224</v>
      </c>
      <c r="D563" s="24" t="s">
        <v>23</v>
      </c>
      <c r="E563" s="34" t="s">
        <v>1225</v>
      </c>
      <c r="F563" s="26">
        <v>1164991</v>
      </c>
      <c r="G563" s="26">
        <v>93199</v>
      </c>
      <c r="H563" s="26">
        <f t="shared" si="8"/>
        <v>1258190</v>
      </c>
      <c r="I563" s="12"/>
      <c r="J563" s="12"/>
      <c r="K563" s="82"/>
      <c r="L563" s="12"/>
      <c r="M563" s="82"/>
      <c r="N563" s="82"/>
      <c r="O563" s="8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45533</v>
      </c>
      <c r="C564" s="33" t="s">
        <v>1226</v>
      </c>
      <c r="D564" s="24" t="s">
        <v>23</v>
      </c>
      <c r="E564" s="34" t="s">
        <v>1227</v>
      </c>
      <c r="F564" s="26">
        <v>1375195</v>
      </c>
      <c r="G564" s="26">
        <v>110016</v>
      </c>
      <c r="H564" s="26">
        <f t="shared" si="8"/>
        <v>1485211</v>
      </c>
      <c r="I564" s="12"/>
      <c r="J564" s="12"/>
      <c r="K564" s="82"/>
      <c r="L564" s="12"/>
      <c r="M564" s="82"/>
      <c r="N564" s="82"/>
      <c r="O564" s="8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45533</v>
      </c>
      <c r="C565" s="33" t="s">
        <v>1228</v>
      </c>
      <c r="D565" s="24" t="s">
        <v>23</v>
      </c>
      <c r="E565" s="34" t="s">
        <v>1229</v>
      </c>
      <c r="F565" s="26">
        <v>1403989</v>
      </c>
      <c r="G565" s="26">
        <v>112319</v>
      </c>
      <c r="H565" s="26">
        <f t="shared" si="8"/>
        <v>1516308</v>
      </c>
      <c r="I565" s="12"/>
      <c r="J565" s="12"/>
      <c r="K565" s="82"/>
      <c r="L565" s="12"/>
      <c r="M565" s="82"/>
      <c r="N565" s="82"/>
      <c r="O565" s="8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45533</v>
      </c>
      <c r="C566" s="33" t="s">
        <v>1230</v>
      </c>
      <c r="D566" s="24" t="s">
        <v>23</v>
      </c>
      <c r="E566" s="34" t="s">
        <v>1231</v>
      </c>
      <c r="F566" s="26">
        <v>986690</v>
      </c>
      <c r="G566" s="26">
        <v>78935</v>
      </c>
      <c r="H566" s="26">
        <f t="shared" si="8"/>
        <v>1065625</v>
      </c>
      <c r="I566" s="12"/>
      <c r="J566" s="12"/>
      <c r="K566" s="82"/>
      <c r="L566" s="12"/>
      <c r="M566" s="82"/>
      <c r="N566" s="82"/>
      <c r="O566" s="8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45533</v>
      </c>
      <c r="C567" s="33" t="s">
        <v>1232</v>
      </c>
      <c r="D567" s="24" t="s">
        <v>23</v>
      </c>
      <c r="E567" s="34" t="s">
        <v>1233</v>
      </c>
      <c r="F567" s="26">
        <v>986690</v>
      </c>
      <c r="G567" s="26">
        <v>78935</v>
      </c>
      <c r="H567" s="26">
        <f t="shared" si="8"/>
        <v>1065625</v>
      </c>
      <c r="I567" s="12"/>
      <c r="J567" s="12"/>
      <c r="K567" s="82"/>
      <c r="L567" s="12"/>
      <c r="M567" s="82"/>
      <c r="N567" s="82"/>
      <c r="O567" s="8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45533</v>
      </c>
      <c r="C568" s="33" t="s">
        <v>1234</v>
      </c>
      <c r="D568" s="24" t="s">
        <v>23</v>
      </c>
      <c r="E568" s="34" t="s">
        <v>1235</v>
      </c>
      <c r="F568" s="26">
        <v>1446287</v>
      </c>
      <c r="G568" s="26">
        <v>115703</v>
      </c>
      <c r="H568" s="26">
        <f t="shared" si="8"/>
        <v>1561990</v>
      </c>
      <c r="I568" s="12"/>
      <c r="J568" s="12"/>
      <c r="K568" s="82"/>
      <c r="L568" s="12"/>
      <c r="M568" s="82"/>
      <c r="N568" s="82"/>
      <c r="O568" s="8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45533</v>
      </c>
      <c r="C569" s="33" t="s">
        <v>1236</v>
      </c>
      <c r="D569" s="24" t="s">
        <v>23</v>
      </c>
      <c r="E569" s="34" t="s">
        <v>1237</v>
      </c>
      <c r="F569" s="26">
        <v>1583845</v>
      </c>
      <c r="G569" s="26">
        <v>126708</v>
      </c>
      <c r="H569" s="26">
        <f t="shared" si="8"/>
        <v>1710553</v>
      </c>
      <c r="I569" s="12"/>
      <c r="J569" s="12"/>
      <c r="K569" s="82"/>
      <c r="L569" s="12"/>
      <c r="M569" s="82"/>
      <c r="N569" s="82"/>
      <c r="O569" s="8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45533</v>
      </c>
      <c r="C570" s="33" t="s">
        <v>1238</v>
      </c>
      <c r="D570" s="24" t="s">
        <v>23</v>
      </c>
      <c r="E570" s="34" t="s">
        <v>1239</v>
      </c>
      <c r="F570" s="26">
        <v>730725</v>
      </c>
      <c r="G570" s="26">
        <v>58458</v>
      </c>
      <c r="H570" s="26">
        <f t="shared" si="8"/>
        <v>789183</v>
      </c>
      <c r="I570" s="12"/>
      <c r="J570" s="12"/>
      <c r="K570" s="82"/>
      <c r="L570" s="12"/>
      <c r="M570" s="82"/>
      <c r="N570" s="82"/>
      <c r="O570" s="8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45533</v>
      </c>
      <c r="C571" s="33" t="s">
        <v>1240</v>
      </c>
      <c r="D571" s="24" t="s">
        <v>23</v>
      </c>
      <c r="E571" s="34" t="s">
        <v>1241</v>
      </c>
      <c r="F571" s="26">
        <v>1563330</v>
      </c>
      <c r="G571" s="26">
        <v>125066</v>
      </c>
      <c r="H571" s="26">
        <f t="shared" si="8"/>
        <v>1688396</v>
      </c>
      <c r="I571" s="12"/>
      <c r="J571" s="12"/>
      <c r="K571" s="82"/>
      <c r="L571" s="12"/>
      <c r="M571" s="82"/>
      <c r="N571" s="82"/>
      <c r="O571" s="8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45533</v>
      </c>
      <c r="C572" s="33" t="s">
        <v>1242</v>
      </c>
      <c r="D572" s="24" t="s">
        <v>23</v>
      </c>
      <c r="E572" s="34" t="s">
        <v>1243</v>
      </c>
      <c r="F572" s="26">
        <v>922445</v>
      </c>
      <c r="G572" s="26">
        <v>73796</v>
      </c>
      <c r="H572" s="26">
        <f t="shared" si="8"/>
        <v>996241</v>
      </c>
      <c r="I572" s="12"/>
      <c r="J572" s="12"/>
      <c r="K572" s="82"/>
      <c r="L572" s="12"/>
      <c r="M572" s="82"/>
      <c r="N572" s="82"/>
      <c r="O572" s="8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45533</v>
      </c>
      <c r="C573" s="33" t="s">
        <v>1244</v>
      </c>
      <c r="D573" s="24" t="s">
        <v>23</v>
      </c>
      <c r="E573" s="34" t="s">
        <v>1245</v>
      </c>
      <c r="F573" s="26">
        <v>1559684</v>
      </c>
      <c r="G573" s="26">
        <v>124775</v>
      </c>
      <c r="H573" s="26">
        <f t="shared" si="8"/>
        <v>1684459</v>
      </c>
      <c r="I573" s="12"/>
      <c r="J573" s="12"/>
      <c r="K573" s="82"/>
      <c r="L573" s="12"/>
      <c r="M573" s="82"/>
      <c r="N573" s="82"/>
      <c r="O573" s="8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45533</v>
      </c>
      <c r="C574" s="33" t="s">
        <v>1246</v>
      </c>
      <c r="D574" s="24" t="s">
        <v>23</v>
      </c>
      <c r="E574" s="34" t="s">
        <v>1247</v>
      </c>
      <c r="F574" s="26">
        <v>1097880</v>
      </c>
      <c r="G574" s="26">
        <v>87830</v>
      </c>
      <c r="H574" s="26">
        <f t="shared" si="8"/>
        <v>1185710</v>
      </c>
      <c r="I574" s="12"/>
      <c r="J574" s="12"/>
      <c r="K574" s="82"/>
      <c r="L574" s="12"/>
      <c r="M574" s="82"/>
      <c r="N574" s="82"/>
      <c r="O574" s="8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45533</v>
      </c>
      <c r="C575" s="33" t="s">
        <v>1248</v>
      </c>
      <c r="D575" s="24" t="s">
        <v>23</v>
      </c>
      <c r="E575" s="34" t="s">
        <v>1249</v>
      </c>
      <c r="F575" s="26">
        <v>850982</v>
      </c>
      <c r="G575" s="26">
        <v>68079</v>
      </c>
      <c r="H575" s="26">
        <f t="shared" si="8"/>
        <v>919061</v>
      </c>
      <c r="I575" s="12"/>
      <c r="J575" s="12"/>
      <c r="K575" s="82"/>
      <c r="L575" s="12"/>
      <c r="M575" s="82"/>
      <c r="N575" s="82"/>
      <c r="O575" s="8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45533</v>
      </c>
      <c r="C576" s="33" t="s">
        <v>1250</v>
      </c>
      <c r="D576" s="24" t="s">
        <v>23</v>
      </c>
      <c r="E576" s="34" t="s">
        <v>1251</v>
      </c>
      <c r="F576" s="26">
        <v>986690</v>
      </c>
      <c r="G576" s="26">
        <v>78935</v>
      </c>
      <c r="H576" s="26">
        <f t="shared" si="8"/>
        <v>1065625</v>
      </c>
      <c r="I576" s="12"/>
      <c r="J576" s="12"/>
      <c r="K576" s="82"/>
      <c r="L576" s="12"/>
      <c r="M576" s="82"/>
      <c r="N576" s="82"/>
      <c r="O576" s="8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45533</v>
      </c>
      <c r="C577" s="33" t="s">
        <v>1252</v>
      </c>
      <c r="D577" s="24" t="s">
        <v>23</v>
      </c>
      <c r="E577" s="34" t="s">
        <v>1253</v>
      </c>
      <c r="F577" s="26">
        <v>1097880</v>
      </c>
      <c r="G577" s="26">
        <v>87830</v>
      </c>
      <c r="H577" s="26">
        <f t="shared" si="8"/>
        <v>1185710</v>
      </c>
      <c r="I577" s="12"/>
      <c r="J577" s="12"/>
      <c r="K577" s="82"/>
      <c r="L577" s="12"/>
      <c r="M577" s="82"/>
      <c r="N577" s="82"/>
      <c r="O577" s="8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45533</v>
      </c>
      <c r="C578" s="33" t="s">
        <v>1254</v>
      </c>
      <c r="D578" s="24" t="s">
        <v>23</v>
      </c>
      <c r="E578" s="34" t="s">
        <v>1255</v>
      </c>
      <c r="F578" s="26">
        <v>986690</v>
      </c>
      <c r="G578" s="26">
        <v>78935</v>
      </c>
      <c r="H578" s="26">
        <f t="shared" si="8"/>
        <v>1065625</v>
      </c>
      <c r="I578" s="12"/>
      <c r="J578" s="12"/>
      <c r="K578" s="82"/>
      <c r="L578" s="12"/>
      <c r="M578" s="82"/>
      <c r="N578" s="82"/>
      <c r="O578" s="8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45533</v>
      </c>
      <c r="C579" s="33" t="s">
        <v>1256</v>
      </c>
      <c r="D579" s="24" t="s">
        <v>23</v>
      </c>
      <c r="E579" s="34" t="s">
        <v>1257</v>
      </c>
      <c r="F579" s="26">
        <v>1070641</v>
      </c>
      <c r="G579" s="26">
        <v>85651</v>
      </c>
      <c r="H579" s="26">
        <f t="shared" si="8"/>
        <v>1156292</v>
      </c>
      <c r="I579" s="12"/>
      <c r="J579" s="12"/>
      <c r="K579" s="82"/>
      <c r="L579" s="12"/>
      <c r="M579" s="82"/>
      <c r="N579" s="82"/>
      <c r="O579" s="8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45533</v>
      </c>
      <c r="C580" s="33" t="s">
        <v>1258</v>
      </c>
      <c r="D580" s="24" t="s">
        <v>23</v>
      </c>
      <c r="E580" s="34" t="s">
        <v>1259</v>
      </c>
      <c r="F580" s="26">
        <v>1110580</v>
      </c>
      <c r="G580" s="26">
        <v>88846</v>
      </c>
      <c r="H580" s="26">
        <f t="shared" si="8"/>
        <v>1199426</v>
      </c>
      <c r="I580" s="12"/>
      <c r="J580" s="12"/>
      <c r="K580" s="82"/>
      <c r="L580" s="12"/>
      <c r="M580" s="82"/>
      <c r="N580" s="82"/>
      <c r="O580" s="8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45533</v>
      </c>
      <c r="C581" s="33" t="s">
        <v>1260</v>
      </c>
      <c r="D581" s="24" t="s">
        <v>23</v>
      </c>
      <c r="E581" s="34" t="s">
        <v>1261</v>
      </c>
      <c r="F581" s="26">
        <v>1042281</v>
      </c>
      <c r="G581" s="26">
        <v>83382</v>
      </c>
      <c r="H581" s="26">
        <f t="shared" si="8"/>
        <v>1125663</v>
      </c>
      <c r="I581" s="12"/>
      <c r="J581" s="12"/>
      <c r="K581" s="82"/>
      <c r="L581" s="12"/>
      <c r="M581" s="82"/>
      <c r="N581" s="82"/>
      <c r="O581" s="8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45533</v>
      </c>
      <c r="C582" s="33" t="s">
        <v>1262</v>
      </c>
      <c r="D582" s="24" t="s">
        <v>23</v>
      </c>
      <c r="E582" s="34" t="s">
        <v>1263</v>
      </c>
      <c r="F582" s="26">
        <v>1796748</v>
      </c>
      <c r="G582" s="26">
        <v>143740</v>
      </c>
      <c r="H582" s="26">
        <f t="shared" si="8"/>
        <v>1940488</v>
      </c>
      <c r="I582" s="12"/>
      <c r="J582" s="12"/>
      <c r="K582" s="82"/>
      <c r="L582" s="12"/>
      <c r="M582" s="82"/>
      <c r="N582" s="82"/>
      <c r="O582" s="8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45533</v>
      </c>
      <c r="C583" s="33" t="s">
        <v>1264</v>
      </c>
      <c r="D583" s="24" t="s">
        <v>23</v>
      </c>
      <c r="E583" s="34" t="s">
        <v>1265</v>
      </c>
      <c r="F583" s="26">
        <v>1003975</v>
      </c>
      <c r="G583" s="26">
        <v>80318</v>
      </c>
      <c r="H583" s="26">
        <f t="shared" ref="H583:H646" si="9">G583+F583</f>
        <v>1084293</v>
      </c>
      <c r="I583" s="12"/>
      <c r="J583" s="12"/>
      <c r="K583" s="82"/>
      <c r="L583" s="12"/>
      <c r="M583" s="82"/>
      <c r="N583" s="82"/>
      <c r="O583" s="8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45533</v>
      </c>
      <c r="C584" s="33" t="s">
        <v>1266</v>
      </c>
      <c r="D584" s="24" t="s">
        <v>23</v>
      </c>
      <c r="E584" s="34" t="s">
        <v>1267</v>
      </c>
      <c r="F584" s="26">
        <v>1796748</v>
      </c>
      <c r="G584" s="26">
        <v>143740</v>
      </c>
      <c r="H584" s="26">
        <f t="shared" si="9"/>
        <v>1940488</v>
      </c>
      <c r="I584" s="12"/>
      <c r="J584" s="12"/>
      <c r="K584" s="82"/>
      <c r="L584" s="12"/>
      <c r="M584" s="82"/>
      <c r="N584" s="82"/>
      <c r="O584" s="8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45533</v>
      </c>
      <c r="C585" s="33" t="s">
        <v>1268</v>
      </c>
      <c r="D585" s="24" t="s">
        <v>23</v>
      </c>
      <c r="E585" s="34" t="s">
        <v>1269</v>
      </c>
      <c r="F585" s="26">
        <v>1215220</v>
      </c>
      <c r="G585" s="26">
        <v>97218</v>
      </c>
      <c r="H585" s="26">
        <f t="shared" si="9"/>
        <v>1312438</v>
      </c>
      <c r="I585" s="12"/>
      <c r="J585" s="12"/>
      <c r="K585" s="82"/>
      <c r="L585" s="12"/>
      <c r="M585" s="82"/>
      <c r="N585" s="82"/>
      <c r="O585" s="8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45533</v>
      </c>
      <c r="C586" s="33" t="s">
        <v>1270</v>
      </c>
      <c r="D586" s="24" t="s">
        <v>23</v>
      </c>
      <c r="E586" s="34" t="s">
        <v>1271</v>
      </c>
      <c r="F586" s="26">
        <v>1361490</v>
      </c>
      <c r="G586" s="26">
        <v>108919</v>
      </c>
      <c r="H586" s="26">
        <f t="shared" si="9"/>
        <v>1470409</v>
      </c>
      <c r="I586" s="12"/>
      <c r="J586" s="12"/>
      <c r="K586" s="82"/>
      <c r="L586" s="12"/>
      <c r="M586" s="82"/>
      <c r="N586" s="82"/>
      <c r="O586" s="8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45533</v>
      </c>
      <c r="C587" s="33" t="s">
        <v>1272</v>
      </c>
      <c r="D587" s="24" t="s">
        <v>23</v>
      </c>
      <c r="E587" s="34" t="s">
        <v>1273</v>
      </c>
      <c r="F587" s="26">
        <v>726650</v>
      </c>
      <c r="G587" s="26">
        <v>58132</v>
      </c>
      <c r="H587" s="26">
        <f t="shared" si="9"/>
        <v>784782</v>
      </c>
      <c r="I587" s="12"/>
      <c r="J587" s="12"/>
      <c r="K587" s="82"/>
      <c r="L587" s="12"/>
      <c r="M587" s="82"/>
      <c r="N587" s="82"/>
      <c r="O587" s="8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45533</v>
      </c>
      <c r="C588" s="33" t="s">
        <v>1274</v>
      </c>
      <c r="D588" s="24" t="s">
        <v>23</v>
      </c>
      <c r="E588" s="34" t="s">
        <v>1275</v>
      </c>
      <c r="F588" s="26">
        <v>1058410</v>
      </c>
      <c r="G588" s="26">
        <v>84673</v>
      </c>
      <c r="H588" s="26">
        <f t="shared" si="9"/>
        <v>1143083</v>
      </c>
      <c r="I588" s="12"/>
      <c r="J588" s="12"/>
      <c r="K588" s="82"/>
      <c r="L588" s="12"/>
      <c r="M588" s="82"/>
      <c r="N588" s="82"/>
      <c r="O588" s="8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45533</v>
      </c>
      <c r="C589" s="33" t="s">
        <v>1276</v>
      </c>
      <c r="D589" s="24" t="s">
        <v>23</v>
      </c>
      <c r="E589" s="34" t="s">
        <v>1277</v>
      </c>
      <c r="F589" s="26">
        <v>1663888</v>
      </c>
      <c r="G589" s="26">
        <v>133111</v>
      </c>
      <c r="H589" s="26">
        <f t="shared" si="9"/>
        <v>1796999</v>
      </c>
      <c r="I589" s="12"/>
      <c r="J589" s="12"/>
      <c r="K589" s="82"/>
      <c r="L589" s="12"/>
      <c r="M589" s="82"/>
      <c r="N589" s="82"/>
      <c r="O589" s="8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45533</v>
      </c>
      <c r="C590" s="33" t="s">
        <v>1278</v>
      </c>
      <c r="D590" s="24" t="s">
        <v>23</v>
      </c>
      <c r="E590" s="34" t="s">
        <v>1279</v>
      </c>
      <c r="F590" s="26">
        <v>1555950</v>
      </c>
      <c r="G590" s="26">
        <v>124476</v>
      </c>
      <c r="H590" s="26">
        <f t="shared" si="9"/>
        <v>1680426</v>
      </c>
      <c r="I590" s="12"/>
      <c r="J590" s="12"/>
      <c r="K590" s="82"/>
      <c r="L590" s="12"/>
      <c r="M590" s="82"/>
      <c r="N590" s="82"/>
      <c r="O590" s="8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45533</v>
      </c>
      <c r="C591" s="33" t="s">
        <v>1280</v>
      </c>
      <c r="D591" s="24" t="s">
        <v>23</v>
      </c>
      <c r="E591" s="34" t="s">
        <v>1281</v>
      </c>
      <c r="F591" s="26">
        <v>1289600</v>
      </c>
      <c r="G591" s="26">
        <v>103168</v>
      </c>
      <c r="H591" s="26">
        <f t="shared" si="9"/>
        <v>1392768</v>
      </c>
      <c r="I591" s="12"/>
      <c r="J591" s="12"/>
      <c r="K591" s="82"/>
      <c r="L591" s="12"/>
      <c r="M591" s="82"/>
      <c r="N591" s="82"/>
      <c r="O591" s="8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45533</v>
      </c>
      <c r="C592" s="33" t="s">
        <v>1282</v>
      </c>
      <c r="D592" s="24" t="s">
        <v>23</v>
      </c>
      <c r="E592" s="34" t="s">
        <v>1283</v>
      </c>
      <c r="F592" s="26">
        <v>1484885</v>
      </c>
      <c r="G592" s="26">
        <v>118791</v>
      </c>
      <c r="H592" s="26">
        <f t="shared" si="9"/>
        <v>1603676</v>
      </c>
      <c r="I592" s="12"/>
      <c r="J592" s="12"/>
      <c r="K592" s="82"/>
      <c r="L592" s="12"/>
      <c r="M592" s="82"/>
      <c r="N592" s="82"/>
      <c r="O592" s="8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45533</v>
      </c>
      <c r="C593" s="33" t="s">
        <v>1284</v>
      </c>
      <c r="D593" s="24" t="s">
        <v>23</v>
      </c>
      <c r="E593" s="34" t="s">
        <v>1285</v>
      </c>
      <c r="F593" s="26">
        <v>1095423</v>
      </c>
      <c r="G593" s="26">
        <v>87634</v>
      </c>
      <c r="H593" s="26">
        <f t="shared" si="9"/>
        <v>1183057</v>
      </c>
      <c r="I593" s="12"/>
      <c r="J593" s="12"/>
      <c r="K593" s="82"/>
      <c r="L593" s="12"/>
      <c r="M593" s="82"/>
      <c r="N593" s="82"/>
      <c r="O593" s="8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45533</v>
      </c>
      <c r="C594" s="33" t="s">
        <v>1286</v>
      </c>
      <c r="D594" s="24" t="s">
        <v>23</v>
      </c>
      <c r="E594" s="34" t="s">
        <v>1287</v>
      </c>
      <c r="F594" s="26">
        <v>888464</v>
      </c>
      <c r="G594" s="26">
        <v>71077</v>
      </c>
      <c r="H594" s="26">
        <f t="shared" si="9"/>
        <v>959541</v>
      </c>
      <c r="I594" s="12"/>
      <c r="J594" s="12"/>
      <c r="K594" s="82"/>
      <c r="L594" s="12"/>
      <c r="M594" s="82"/>
      <c r="N594" s="82"/>
      <c r="O594" s="8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45533</v>
      </c>
      <c r="C595" s="33" t="s">
        <v>1288</v>
      </c>
      <c r="D595" s="24" t="s">
        <v>23</v>
      </c>
      <c r="E595" s="34" t="s">
        <v>1289</v>
      </c>
      <c r="F595" s="26">
        <v>1551166</v>
      </c>
      <c r="G595" s="26">
        <v>124093</v>
      </c>
      <c r="H595" s="26">
        <f t="shared" si="9"/>
        <v>1675259</v>
      </c>
      <c r="I595" s="12"/>
      <c r="J595" s="12"/>
      <c r="K595" s="82"/>
      <c r="L595" s="12"/>
      <c r="M595" s="82"/>
      <c r="N595" s="82"/>
      <c r="O595" s="8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45533</v>
      </c>
      <c r="C596" s="33" t="s">
        <v>1290</v>
      </c>
      <c r="D596" s="24" t="s">
        <v>23</v>
      </c>
      <c r="E596" s="34" t="s">
        <v>1291</v>
      </c>
      <c r="F596" s="26">
        <v>747654</v>
      </c>
      <c r="G596" s="26">
        <v>59812</v>
      </c>
      <c r="H596" s="26">
        <f t="shared" si="9"/>
        <v>807466</v>
      </c>
      <c r="I596" s="12"/>
      <c r="J596" s="12"/>
      <c r="K596" s="82"/>
      <c r="L596" s="12"/>
      <c r="M596" s="82"/>
      <c r="N596" s="82"/>
      <c r="O596" s="8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45533</v>
      </c>
      <c r="C597" s="33" t="s">
        <v>1292</v>
      </c>
      <c r="D597" s="24" t="s">
        <v>23</v>
      </c>
      <c r="E597" s="34" t="s">
        <v>1293</v>
      </c>
      <c r="F597" s="26">
        <v>836017</v>
      </c>
      <c r="G597" s="26">
        <v>66881</v>
      </c>
      <c r="H597" s="26">
        <f t="shared" si="9"/>
        <v>902898</v>
      </c>
      <c r="I597" s="12"/>
      <c r="J597" s="12"/>
      <c r="K597" s="82"/>
      <c r="L597" s="12"/>
      <c r="M597" s="82"/>
      <c r="N597" s="82"/>
      <c r="O597" s="8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45533</v>
      </c>
      <c r="C598" s="33" t="s">
        <v>1294</v>
      </c>
      <c r="D598" s="24" t="s">
        <v>23</v>
      </c>
      <c r="E598" s="34" t="s">
        <v>1295</v>
      </c>
      <c r="F598" s="26">
        <v>1864616</v>
      </c>
      <c r="G598" s="26">
        <v>149169</v>
      </c>
      <c r="H598" s="26">
        <f t="shared" si="9"/>
        <v>2013785</v>
      </c>
      <c r="I598" s="12"/>
      <c r="J598" s="12"/>
      <c r="K598" s="82"/>
      <c r="L598" s="12"/>
      <c r="M598" s="82"/>
      <c r="N598" s="82"/>
      <c r="O598" s="8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45533</v>
      </c>
      <c r="C599" s="33" t="s">
        <v>1296</v>
      </c>
      <c r="D599" s="24" t="s">
        <v>23</v>
      </c>
      <c r="E599" s="34" t="s">
        <v>1297</v>
      </c>
      <c r="F599" s="26">
        <v>1796748</v>
      </c>
      <c r="G599" s="26">
        <v>143740</v>
      </c>
      <c r="H599" s="26">
        <f t="shared" si="9"/>
        <v>1940488</v>
      </c>
      <c r="I599" s="12"/>
      <c r="J599" s="12"/>
      <c r="K599" s="82"/>
      <c r="L599" s="12"/>
      <c r="M599" s="82"/>
      <c r="N599" s="82"/>
      <c r="O599" s="8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45533</v>
      </c>
      <c r="C600" s="33" t="s">
        <v>1298</v>
      </c>
      <c r="D600" s="24" t="s">
        <v>23</v>
      </c>
      <c r="E600" s="34" t="s">
        <v>1299</v>
      </c>
      <c r="F600" s="26">
        <v>1219315</v>
      </c>
      <c r="G600" s="26">
        <v>97545</v>
      </c>
      <c r="H600" s="26">
        <f t="shared" si="9"/>
        <v>1316860</v>
      </c>
      <c r="I600" s="12"/>
      <c r="J600" s="12"/>
      <c r="K600" s="82"/>
      <c r="L600" s="12"/>
      <c r="M600" s="82"/>
      <c r="N600" s="82"/>
      <c r="O600" s="8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45533</v>
      </c>
      <c r="C601" s="33" t="s">
        <v>1300</v>
      </c>
      <c r="D601" s="24" t="s">
        <v>23</v>
      </c>
      <c r="E601" s="34" t="s">
        <v>1301</v>
      </c>
      <c r="F601" s="26">
        <v>1681330</v>
      </c>
      <c r="G601" s="26">
        <v>134506</v>
      </c>
      <c r="H601" s="26">
        <f t="shared" si="9"/>
        <v>1815836</v>
      </c>
      <c r="I601" s="12"/>
      <c r="J601" s="12"/>
      <c r="K601" s="82"/>
      <c r="L601" s="12"/>
      <c r="M601" s="82"/>
      <c r="N601" s="82"/>
      <c r="O601" s="8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45533</v>
      </c>
      <c r="C602" s="33" t="s">
        <v>1302</v>
      </c>
      <c r="D602" s="24" t="s">
        <v>23</v>
      </c>
      <c r="E602" s="34" t="s">
        <v>1303</v>
      </c>
      <c r="F602" s="26">
        <v>2040175</v>
      </c>
      <c r="G602" s="26">
        <v>163214</v>
      </c>
      <c r="H602" s="26">
        <f t="shared" si="9"/>
        <v>2203389</v>
      </c>
      <c r="I602" s="12"/>
      <c r="J602" s="12"/>
      <c r="K602" s="82"/>
      <c r="L602" s="12"/>
      <c r="M602" s="82"/>
      <c r="N602" s="82"/>
      <c r="O602" s="8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45533</v>
      </c>
      <c r="C603" s="33" t="s">
        <v>1304</v>
      </c>
      <c r="D603" s="24" t="s">
        <v>23</v>
      </c>
      <c r="E603" s="34" t="s">
        <v>1305</v>
      </c>
      <c r="F603" s="26">
        <v>1197832</v>
      </c>
      <c r="G603" s="26">
        <v>95827</v>
      </c>
      <c r="H603" s="26">
        <f t="shared" si="9"/>
        <v>1293659</v>
      </c>
      <c r="I603" s="12"/>
      <c r="J603" s="12"/>
      <c r="K603" s="82"/>
      <c r="L603" s="12"/>
      <c r="M603" s="82"/>
      <c r="N603" s="82"/>
      <c r="O603" s="8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45533</v>
      </c>
      <c r="C604" s="33" t="s">
        <v>1306</v>
      </c>
      <c r="D604" s="24" t="s">
        <v>23</v>
      </c>
      <c r="E604" s="34" t="s">
        <v>1307</v>
      </c>
      <c r="F604" s="26">
        <v>1036200</v>
      </c>
      <c r="G604" s="26">
        <v>82896</v>
      </c>
      <c r="H604" s="26">
        <f t="shared" si="9"/>
        <v>1119096</v>
      </c>
      <c r="I604" s="12"/>
      <c r="J604" s="12"/>
      <c r="K604" s="82"/>
      <c r="L604" s="12"/>
      <c r="M604" s="82"/>
      <c r="N604" s="82"/>
      <c r="O604" s="8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45533</v>
      </c>
      <c r="C605" s="33" t="s">
        <v>1308</v>
      </c>
      <c r="D605" s="24" t="s">
        <v>23</v>
      </c>
      <c r="E605" s="34" t="s">
        <v>1309</v>
      </c>
      <c r="F605" s="26">
        <v>1622040</v>
      </c>
      <c r="G605" s="26">
        <v>129763</v>
      </c>
      <c r="H605" s="26">
        <f t="shared" si="9"/>
        <v>1751803</v>
      </c>
      <c r="I605" s="12"/>
      <c r="J605" s="12"/>
      <c r="K605" s="82"/>
      <c r="L605" s="12"/>
      <c r="M605" s="82"/>
      <c r="N605" s="82"/>
      <c r="O605" s="8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45533</v>
      </c>
      <c r="C606" s="33" t="s">
        <v>1310</v>
      </c>
      <c r="D606" s="24" t="s">
        <v>23</v>
      </c>
      <c r="E606" s="34" t="s">
        <v>1311</v>
      </c>
      <c r="F606" s="26">
        <v>779676</v>
      </c>
      <c r="G606" s="26">
        <v>62374</v>
      </c>
      <c r="H606" s="26">
        <f t="shared" si="9"/>
        <v>842050</v>
      </c>
      <c r="I606" s="12"/>
      <c r="J606" s="12"/>
      <c r="K606" s="82"/>
      <c r="L606" s="12"/>
      <c r="M606" s="82"/>
      <c r="N606" s="82"/>
      <c r="O606" s="8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45533</v>
      </c>
      <c r="C607" s="33" t="s">
        <v>1312</v>
      </c>
      <c r="D607" s="24" t="s">
        <v>23</v>
      </c>
      <c r="E607" s="34" t="s">
        <v>1313</v>
      </c>
      <c r="F607" s="26">
        <v>2240980</v>
      </c>
      <c r="G607" s="26">
        <v>179278</v>
      </c>
      <c r="H607" s="26">
        <f t="shared" si="9"/>
        <v>2420258</v>
      </c>
      <c r="I607" s="12"/>
      <c r="J607" s="12"/>
      <c r="K607" s="82"/>
      <c r="L607" s="12"/>
      <c r="M607" s="82"/>
      <c r="N607" s="82"/>
      <c r="O607" s="8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45533</v>
      </c>
      <c r="C608" s="33" t="s">
        <v>1314</v>
      </c>
      <c r="D608" s="24" t="s">
        <v>23</v>
      </c>
      <c r="E608" s="34" t="s">
        <v>1315</v>
      </c>
      <c r="F608" s="26">
        <v>777406</v>
      </c>
      <c r="G608" s="26">
        <v>62192</v>
      </c>
      <c r="H608" s="26">
        <f t="shared" si="9"/>
        <v>839598</v>
      </c>
      <c r="I608" s="12"/>
      <c r="J608" s="12"/>
      <c r="K608" s="82"/>
      <c r="L608" s="12"/>
      <c r="M608" s="82"/>
      <c r="N608" s="82"/>
      <c r="O608" s="8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45533</v>
      </c>
      <c r="C609" s="33" t="s">
        <v>1316</v>
      </c>
      <c r="D609" s="24" t="s">
        <v>23</v>
      </c>
      <c r="E609" s="34" t="s">
        <v>1317</v>
      </c>
      <c r="F609" s="26">
        <v>1622040</v>
      </c>
      <c r="G609" s="26">
        <v>129763</v>
      </c>
      <c r="H609" s="26">
        <f t="shared" si="9"/>
        <v>1751803</v>
      </c>
      <c r="I609" s="12"/>
      <c r="J609" s="12"/>
      <c r="K609" s="82"/>
      <c r="L609" s="12"/>
      <c r="M609" s="82"/>
      <c r="N609" s="82"/>
      <c r="O609" s="8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45533</v>
      </c>
      <c r="C610" s="33" t="s">
        <v>1318</v>
      </c>
      <c r="D610" s="24" t="s">
        <v>23</v>
      </c>
      <c r="E610" s="34" t="s">
        <v>1319</v>
      </c>
      <c r="F610" s="26">
        <v>776217</v>
      </c>
      <c r="G610" s="26">
        <v>62097</v>
      </c>
      <c r="H610" s="26">
        <f t="shared" si="9"/>
        <v>838314</v>
      </c>
      <c r="I610" s="12"/>
      <c r="J610" s="12"/>
      <c r="K610" s="82"/>
      <c r="L610" s="12"/>
      <c r="M610" s="82"/>
      <c r="N610" s="82"/>
      <c r="O610" s="8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45533</v>
      </c>
      <c r="C611" s="33" t="s">
        <v>1320</v>
      </c>
      <c r="D611" s="24" t="s">
        <v>23</v>
      </c>
      <c r="E611" s="34" t="s">
        <v>1321</v>
      </c>
      <c r="F611" s="26">
        <v>1087506</v>
      </c>
      <c r="G611" s="26">
        <v>87000</v>
      </c>
      <c r="H611" s="26">
        <f t="shared" si="9"/>
        <v>1174506</v>
      </c>
      <c r="I611" s="12"/>
      <c r="J611" s="12"/>
      <c r="K611" s="82"/>
      <c r="L611" s="12"/>
      <c r="M611" s="82"/>
      <c r="N611" s="82"/>
      <c r="O611" s="8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45533</v>
      </c>
      <c r="C612" s="33" t="s">
        <v>1322</v>
      </c>
      <c r="D612" s="24" t="s">
        <v>23</v>
      </c>
      <c r="E612" s="34" t="s">
        <v>1323</v>
      </c>
      <c r="F612" s="26">
        <v>888459</v>
      </c>
      <c r="G612" s="26">
        <v>71077</v>
      </c>
      <c r="H612" s="26">
        <f t="shared" si="9"/>
        <v>959536</v>
      </c>
      <c r="I612" s="12"/>
      <c r="J612" s="12"/>
      <c r="K612" s="82"/>
      <c r="L612" s="12"/>
      <c r="M612" s="82"/>
      <c r="N612" s="82"/>
      <c r="O612" s="8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45533</v>
      </c>
      <c r="C613" s="33" t="s">
        <v>1324</v>
      </c>
      <c r="D613" s="24" t="s">
        <v>23</v>
      </c>
      <c r="E613" s="34" t="s">
        <v>1325</v>
      </c>
      <c r="F613" s="26">
        <v>1704216</v>
      </c>
      <c r="G613" s="26">
        <v>136337</v>
      </c>
      <c r="H613" s="26">
        <f t="shared" si="9"/>
        <v>1840553</v>
      </c>
      <c r="I613" s="12"/>
      <c r="J613" s="12"/>
      <c r="K613" s="82"/>
      <c r="L613" s="12"/>
      <c r="M613" s="82"/>
      <c r="N613" s="82"/>
      <c r="O613" s="8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45533</v>
      </c>
      <c r="C614" s="33" t="s">
        <v>1326</v>
      </c>
      <c r="D614" s="24" t="s">
        <v>23</v>
      </c>
      <c r="E614" s="34" t="s">
        <v>1327</v>
      </c>
      <c r="F614" s="26">
        <v>1571127</v>
      </c>
      <c r="G614" s="26">
        <v>125690</v>
      </c>
      <c r="H614" s="26">
        <f t="shared" si="9"/>
        <v>1696817</v>
      </c>
      <c r="I614" s="12"/>
      <c r="J614" s="12"/>
      <c r="K614" s="82"/>
      <c r="L614" s="12"/>
      <c r="M614" s="82"/>
      <c r="N614" s="82"/>
      <c r="O614" s="8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45533</v>
      </c>
      <c r="C615" s="33" t="s">
        <v>1328</v>
      </c>
      <c r="D615" s="24" t="s">
        <v>23</v>
      </c>
      <c r="E615" s="34" t="s">
        <v>1329</v>
      </c>
      <c r="F615" s="26">
        <v>629410</v>
      </c>
      <c r="G615" s="26">
        <v>50353</v>
      </c>
      <c r="H615" s="26">
        <f t="shared" si="9"/>
        <v>679763</v>
      </c>
      <c r="I615" s="12"/>
      <c r="J615" s="12"/>
      <c r="K615" s="82"/>
      <c r="L615" s="12"/>
      <c r="M615" s="82"/>
      <c r="N615" s="82"/>
      <c r="O615" s="8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45533</v>
      </c>
      <c r="C616" s="33" t="s">
        <v>1330</v>
      </c>
      <c r="D616" s="24" t="s">
        <v>23</v>
      </c>
      <c r="E616" s="34" t="s">
        <v>1331</v>
      </c>
      <c r="F616" s="26">
        <v>703660</v>
      </c>
      <c r="G616" s="26">
        <v>56293</v>
      </c>
      <c r="H616" s="26">
        <f t="shared" si="9"/>
        <v>759953</v>
      </c>
      <c r="I616" s="12"/>
      <c r="J616" s="12"/>
      <c r="K616" s="82"/>
      <c r="L616" s="12"/>
      <c r="M616" s="82"/>
      <c r="N616" s="82"/>
      <c r="O616" s="8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45533</v>
      </c>
      <c r="C617" s="33" t="s">
        <v>1332</v>
      </c>
      <c r="D617" s="24" t="s">
        <v>23</v>
      </c>
      <c r="E617" s="34" t="s">
        <v>1333</v>
      </c>
      <c r="F617" s="26">
        <v>573535</v>
      </c>
      <c r="G617" s="26">
        <v>45883</v>
      </c>
      <c r="H617" s="26">
        <f t="shared" si="9"/>
        <v>619418</v>
      </c>
      <c r="I617" s="12"/>
      <c r="J617" s="12"/>
      <c r="K617" s="82"/>
      <c r="L617" s="12"/>
      <c r="M617" s="82"/>
      <c r="N617" s="82"/>
      <c r="O617" s="8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45533</v>
      </c>
      <c r="C618" s="33" t="s">
        <v>1334</v>
      </c>
      <c r="D618" s="24" t="s">
        <v>23</v>
      </c>
      <c r="E618" s="34" t="s">
        <v>1335</v>
      </c>
      <c r="F618" s="26">
        <v>988875</v>
      </c>
      <c r="G618" s="26">
        <v>79110</v>
      </c>
      <c r="H618" s="26">
        <f t="shared" si="9"/>
        <v>1067985</v>
      </c>
      <c r="I618" s="12"/>
      <c r="J618" s="12"/>
      <c r="K618" s="82"/>
      <c r="L618" s="12"/>
      <c r="M618" s="82"/>
      <c r="N618" s="82"/>
      <c r="O618" s="8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45533</v>
      </c>
      <c r="C619" s="33" t="s">
        <v>1336</v>
      </c>
      <c r="D619" s="24" t="s">
        <v>23</v>
      </c>
      <c r="E619" s="34" t="s">
        <v>1337</v>
      </c>
      <c r="F619" s="26">
        <v>1039644</v>
      </c>
      <c r="G619" s="26">
        <v>83172</v>
      </c>
      <c r="H619" s="26">
        <f t="shared" si="9"/>
        <v>1122816</v>
      </c>
      <c r="I619" s="12"/>
      <c r="J619" s="12"/>
      <c r="K619" s="82"/>
      <c r="L619" s="12"/>
      <c r="M619" s="82"/>
      <c r="N619" s="82"/>
      <c r="O619" s="8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45533</v>
      </c>
      <c r="C620" s="33" t="s">
        <v>1338</v>
      </c>
      <c r="D620" s="24" t="s">
        <v>23</v>
      </c>
      <c r="E620" s="34" t="s">
        <v>1339</v>
      </c>
      <c r="F620" s="26">
        <v>1211625</v>
      </c>
      <c r="G620" s="26">
        <v>96930</v>
      </c>
      <c r="H620" s="26">
        <f t="shared" si="9"/>
        <v>1308555</v>
      </c>
      <c r="I620" s="12"/>
      <c r="J620" s="12"/>
      <c r="K620" s="82"/>
      <c r="L620" s="12"/>
      <c r="M620" s="82"/>
      <c r="N620" s="82"/>
      <c r="O620" s="8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45533</v>
      </c>
      <c r="C621" s="33" t="s">
        <v>1340</v>
      </c>
      <c r="D621" s="24" t="s">
        <v>23</v>
      </c>
      <c r="E621" s="34" t="s">
        <v>1341</v>
      </c>
      <c r="F621" s="26">
        <v>1072991</v>
      </c>
      <c r="G621" s="26">
        <v>85839</v>
      </c>
      <c r="H621" s="26">
        <f t="shared" si="9"/>
        <v>1158830</v>
      </c>
      <c r="I621" s="12"/>
      <c r="J621" s="12"/>
      <c r="K621" s="82"/>
      <c r="L621" s="12"/>
      <c r="M621" s="82"/>
      <c r="N621" s="82"/>
      <c r="O621" s="8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45533</v>
      </c>
      <c r="C622" s="33" t="s">
        <v>1342</v>
      </c>
      <c r="D622" s="24" t="s">
        <v>23</v>
      </c>
      <c r="E622" s="34" t="s">
        <v>1343</v>
      </c>
      <c r="F622" s="26">
        <v>1322049</v>
      </c>
      <c r="G622" s="26">
        <v>105764</v>
      </c>
      <c r="H622" s="26">
        <f t="shared" si="9"/>
        <v>1427813</v>
      </c>
      <c r="I622" s="12"/>
      <c r="J622" s="12"/>
      <c r="K622" s="82"/>
      <c r="L622" s="12"/>
      <c r="M622" s="82"/>
      <c r="N622" s="82"/>
      <c r="O622" s="8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45533</v>
      </c>
      <c r="C623" s="33" t="s">
        <v>1344</v>
      </c>
      <c r="D623" s="24" t="s">
        <v>23</v>
      </c>
      <c r="E623" s="34" t="s">
        <v>1345</v>
      </c>
      <c r="F623" s="26">
        <v>511296</v>
      </c>
      <c r="G623" s="26">
        <v>40904</v>
      </c>
      <c r="H623" s="26">
        <f t="shared" si="9"/>
        <v>552200</v>
      </c>
      <c r="I623" s="12"/>
      <c r="J623" s="12"/>
      <c r="K623" s="82"/>
      <c r="L623" s="12"/>
      <c r="M623" s="82"/>
      <c r="N623" s="82"/>
      <c r="O623" s="8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45533</v>
      </c>
      <c r="C624" s="33" t="s">
        <v>1346</v>
      </c>
      <c r="D624" s="24" t="s">
        <v>23</v>
      </c>
      <c r="E624" s="34" t="s">
        <v>1347</v>
      </c>
      <c r="F624" s="26">
        <v>693924</v>
      </c>
      <c r="G624" s="26">
        <v>55514</v>
      </c>
      <c r="H624" s="26">
        <f t="shared" si="9"/>
        <v>749438</v>
      </c>
      <c r="I624" s="12"/>
      <c r="J624" s="12"/>
      <c r="K624" s="82"/>
      <c r="L624" s="12"/>
      <c r="M624" s="82"/>
      <c r="N624" s="82"/>
      <c r="O624" s="8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45533</v>
      </c>
      <c r="C625" s="33" t="s">
        <v>1348</v>
      </c>
      <c r="D625" s="24" t="s">
        <v>23</v>
      </c>
      <c r="E625" s="34" t="s">
        <v>1349</v>
      </c>
      <c r="F625" s="26">
        <v>738405</v>
      </c>
      <c r="G625" s="26">
        <v>59072</v>
      </c>
      <c r="H625" s="26">
        <f t="shared" si="9"/>
        <v>797477</v>
      </c>
      <c r="I625" s="12"/>
      <c r="J625" s="12"/>
      <c r="K625" s="82"/>
      <c r="L625" s="12"/>
      <c r="M625" s="82"/>
      <c r="N625" s="82"/>
      <c r="O625" s="8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45533</v>
      </c>
      <c r="C626" s="33" t="s">
        <v>1350</v>
      </c>
      <c r="D626" s="24" t="s">
        <v>23</v>
      </c>
      <c r="E626" s="60" t="s">
        <v>1351</v>
      </c>
      <c r="F626" s="26">
        <v>1033503</v>
      </c>
      <c r="G626" s="26">
        <v>82680</v>
      </c>
      <c r="H626" s="26">
        <f t="shared" si="9"/>
        <v>1116183</v>
      </c>
      <c r="I626" s="12"/>
      <c r="J626" s="12"/>
      <c r="K626" s="82"/>
      <c r="L626" s="12"/>
      <c r="M626" s="82"/>
      <c r="N626" s="82"/>
      <c r="O626" s="8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45533</v>
      </c>
      <c r="C627" s="33" t="s">
        <v>1352</v>
      </c>
      <c r="D627" s="24" t="s">
        <v>23</v>
      </c>
      <c r="E627" s="34" t="s">
        <v>1353</v>
      </c>
      <c r="F627" s="26">
        <v>988875</v>
      </c>
      <c r="G627" s="26">
        <v>79110</v>
      </c>
      <c r="H627" s="26">
        <f t="shared" si="9"/>
        <v>1067985</v>
      </c>
      <c r="I627" s="12"/>
      <c r="J627" s="12"/>
      <c r="K627" s="82"/>
      <c r="L627" s="12"/>
      <c r="M627" s="82"/>
      <c r="N627" s="82"/>
      <c r="O627" s="8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45533</v>
      </c>
      <c r="C628" s="33" t="s">
        <v>1354</v>
      </c>
      <c r="D628" s="24" t="s">
        <v>23</v>
      </c>
      <c r="E628" s="34" t="s">
        <v>1355</v>
      </c>
      <c r="F628" s="26">
        <v>848065</v>
      </c>
      <c r="G628" s="26">
        <v>67845</v>
      </c>
      <c r="H628" s="26">
        <f t="shared" si="9"/>
        <v>915910</v>
      </c>
      <c r="I628" s="12"/>
      <c r="J628" s="12"/>
      <c r="K628" s="82"/>
      <c r="L628" s="12"/>
      <c r="M628" s="82"/>
      <c r="N628" s="82"/>
      <c r="O628" s="8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45533</v>
      </c>
      <c r="C629" s="33" t="s">
        <v>1356</v>
      </c>
      <c r="D629" s="24" t="s">
        <v>23</v>
      </c>
      <c r="E629" s="34" t="s">
        <v>1357</v>
      </c>
      <c r="F629" s="26">
        <v>2707706</v>
      </c>
      <c r="G629" s="26">
        <v>216616</v>
      </c>
      <c r="H629" s="26">
        <f t="shared" si="9"/>
        <v>2924322</v>
      </c>
      <c r="I629" s="12"/>
      <c r="J629" s="12"/>
      <c r="K629" s="82"/>
      <c r="L629" s="12"/>
      <c r="M629" s="82"/>
      <c r="N629" s="82"/>
      <c r="O629" s="8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45533</v>
      </c>
      <c r="C630" s="33" t="s">
        <v>1358</v>
      </c>
      <c r="D630" s="24" t="s">
        <v>23</v>
      </c>
      <c r="E630" s="34" t="s">
        <v>1359</v>
      </c>
      <c r="F630" s="26">
        <v>763940</v>
      </c>
      <c r="G630" s="26">
        <v>61115</v>
      </c>
      <c r="H630" s="26">
        <f t="shared" si="9"/>
        <v>825055</v>
      </c>
      <c r="I630" s="12"/>
      <c r="J630" s="12"/>
      <c r="K630" s="82"/>
      <c r="L630" s="12"/>
      <c r="M630" s="82"/>
      <c r="N630" s="82"/>
      <c r="O630" s="8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45533</v>
      </c>
      <c r="C631" s="33" t="s">
        <v>1360</v>
      </c>
      <c r="D631" s="24" t="s">
        <v>23</v>
      </c>
      <c r="E631" s="34" t="s">
        <v>1361</v>
      </c>
      <c r="F631" s="26">
        <v>1477735</v>
      </c>
      <c r="G631" s="26">
        <v>118219</v>
      </c>
      <c r="H631" s="26">
        <f t="shared" si="9"/>
        <v>1595954</v>
      </c>
      <c r="I631" s="12"/>
      <c r="J631" s="12"/>
      <c r="K631" s="82"/>
      <c r="L631" s="12"/>
      <c r="M631" s="82"/>
      <c r="N631" s="82"/>
      <c r="O631" s="8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45533</v>
      </c>
      <c r="C632" s="33" t="s">
        <v>1362</v>
      </c>
      <c r="D632" s="24" t="s">
        <v>23</v>
      </c>
      <c r="E632" s="34" t="s">
        <v>1363</v>
      </c>
      <c r="F632" s="26">
        <v>1109391</v>
      </c>
      <c r="G632" s="26">
        <v>88751</v>
      </c>
      <c r="H632" s="26">
        <f t="shared" si="9"/>
        <v>1198142</v>
      </c>
      <c r="I632" s="12"/>
      <c r="J632" s="12"/>
      <c r="K632" s="82"/>
      <c r="L632" s="12"/>
      <c r="M632" s="82"/>
      <c r="N632" s="82"/>
      <c r="O632" s="8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45533</v>
      </c>
      <c r="C633" s="33" t="s">
        <v>1364</v>
      </c>
      <c r="D633" s="24" t="s">
        <v>23</v>
      </c>
      <c r="E633" s="34" t="s">
        <v>1365</v>
      </c>
      <c r="F633" s="26">
        <v>2304890</v>
      </c>
      <c r="G633" s="26">
        <v>184391</v>
      </c>
      <c r="H633" s="26">
        <f t="shared" si="9"/>
        <v>2489281</v>
      </c>
      <c r="I633" s="12"/>
      <c r="J633" s="12"/>
      <c r="K633" s="82"/>
      <c r="L633" s="12"/>
      <c r="M633" s="82"/>
      <c r="N633" s="82"/>
      <c r="O633" s="8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45533</v>
      </c>
      <c r="C634" s="33" t="s">
        <v>1366</v>
      </c>
      <c r="D634" s="24" t="s">
        <v>23</v>
      </c>
      <c r="E634" s="34" t="s">
        <v>1367</v>
      </c>
      <c r="F634" s="26">
        <v>1110580</v>
      </c>
      <c r="G634" s="26">
        <v>88846</v>
      </c>
      <c r="H634" s="26">
        <f t="shared" si="9"/>
        <v>1199426</v>
      </c>
      <c r="I634" s="12"/>
      <c r="J634" s="12"/>
      <c r="K634" s="82"/>
      <c r="L634" s="12"/>
      <c r="M634" s="82"/>
      <c r="N634" s="82"/>
      <c r="O634" s="8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45533</v>
      </c>
      <c r="C635" s="33" t="s">
        <v>1368</v>
      </c>
      <c r="D635" s="24" t="s">
        <v>23</v>
      </c>
      <c r="E635" s="34" t="s">
        <v>1369</v>
      </c>
      <c r="F635" s="26">
        <v>844470</v>
      </c>
      <c r="G635" s="26">
        <v>67558</v>
      </c>
      <c r="H635" s="26">
        <f t="shared" si="9"/>
        <v>912028</v>
      </c>
      <c r="I635" s="12"/>
      <c r="J635" s="12"/>
      <c r="K635" s="82"/>
      <c r="L635" s="12"/>
      <c r="M635" s="82"/>
      <c r="N635" s="82"/>
      <c r="O635" s="8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45533</v>
      </c>
      <c r="C636" s="33" t="s">
        <v>1370</v>
      </c>
      <c r="D636" s="24" t="s">
        <v>23</v>
      </c>
      <c r="E636" s="34" t="s">
        <v>1371</v>
      </c>
      <c r="F636" s="26">
        <v>2902000</v>
      </c>
      <c r="G636" s="26">
        <v>232160</v>
      </c>
      <c r="H636" s="26">
        <f t="shared" si="9"/>
        <v>3134160</v>
      </c>
      <c r="I636" s="12"/>
      <c r="J636" s="12"/>
      <c r="K636" s="82"/>
      <c r="L636" s="12"/>
      <c r="M636" s="82"/>
      <c r="N636" s="82"/>
      <c r="O636" s="8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45533</v>
      </c>
      <c r="C637" s="33" t="s">
        <v>1372</v>
      </c>
      <c r="D637" s="24" t="s">
        <v>23</v>
      </c>
      <c r="E637" s="34" t="s">
        <v>1373</v>
      </c>
      <c r="F637" s="26">
        <v>1211625</v>
      </c>
      <c r="G637" s="26">
        <v>96930</v>
      </c>
      <c r="H637" s="26">
        <f t="shared" si="9"/>
        <v>1308555</v>
      </c>
      <c r="I637" s="12"/>
      <c r="J637" s="12"/>
      <c r="K637" s="82"/>
      <c r="L637" s="12"/>
      <c r="M637" s="82"/>
      <c r="N637" s="82"/>
      <c r="O637" s="8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45533</v>
      </c>
      <c r="C638" s="33" t="s">
        <v>1374</v>
      </c>
      <c r="D638" s="24" t="s">
        <v>23</v>
      </c>
      <c r="E638" s="34" t="s">
        <v>1375</v>
      </c>
      <c r="F638" s="26">
        <v>517701</v>
      </c>
      <c r="G638" s="26">
        <v>41416</v>
      </c>
      <c r="H638" s="26">
        <f t="shared" si="9"/>
        <v>559117</v>
      </c>
      <c r="I638" s="12"/>
      <c r="J638" s="12"/>
      <c r="K638" s="82"/>
      <c r="L638" s="12"/>
      <c r="M638" s="82"/>
      <c r="N638" s="82"/>
      <c r="O638" s="8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45533</v>
      </c>
      <c r="C639" s="33" t="s">
        <v>1376</v>
      </c>
      <c r="D639" s="24" t="s">
        <v>23</v>
      </c>
      <c r="E639" s="34" t="s">
        <v>1377</v>
      </c>
      <c r="F639" s="26">
        <v>1742468</v>
      </c>
      <c r="G639" s="26">
        <v>139397</v>
      </c>
      <c r="H639" s="26">
        <f t="shared" si="9"/>
        <v>1881865</v>
      </c>
      <c r="I639" s="12"/>
      <c r="J639" s="12"/>
      <c r="K639" s="82"/>
      <c r="L639" s="12"/>
      <c r="M639" s="82"/>
      <c r="N639" s="82"/>
      <c r="O639" s="8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45533</v>
      </c>
      <c r="C640" s="33" t="s">
        <v>1378</v>
      </c>
      <c r="D640" s="24" t="s">
        <v>23</v>
      </c>
      <c r="E640" s="34" t="s">
        <v>1379</v>
      </c>
      <c r="F640" s="26">
        <v>838329</v>
      </c>
      <c r="G640" s="26">
        <v>67066</v>
      </c>
      <c r="H640" s="26">
        <f t="shared" si="9"/>
        <v>905395</v>
      </c>
      <c r="I640" s="12"/>
      <c r="J640" s="12"/>
      <c r="K640" s="82"/>
      <c r="L640" s="12"/>
      <c r="M640" s="82"/>
      <c r="N640" s="82"/>
      <c r="O640" s="8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45533</v>
      </c>
      <c r="C641" s="33" t="s">
        <v>1380</v>
      </c>
      <c r="D641" s="24" t="s">
        <v>23</v>
      </c>
      <c r="E641" s="34" t="s">
        <v>1381</v>
      </c>
      <c r="F641" s="26">
        <v>2955470</v>
      </c>
      <c r="G641" s="26">
        <v>236438</v>
      </c>
      <c r="H641" s="26">
        <f t="shared" si="9"/>
        <v>3191908</v>
      </c>
      <c r="I641" s="12"/>
      <c r="J641" s="12"/>
      <c r="K641" s="82"/>
      <c r="L641" s="12"/>
      <c r="M641" s="82"/>
      <c r="N641" s="82"/>
      <c r="O641" s="8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45533</v>
      </c>
      <c r="C642" s="33" t="s">
        <v>1382</v>
      </c>
      <c r="D642" s="24" t="s">
        <v>23</v>
      </c>
      <c r="E642" s="34" t="s">
        <v>1383</v>
      </c>
      <c r="F642" s="26">
        <v>764927</v>
      </c>
      <c r="G642" s="26">
        <v>61194</v>
      </c>
      <c r="H642" s="26">
        <f t="shared" si="9"/>
        <v>826121</v>
      </c>
      <c r="I642" s="12"/>
      <c r="J642" s="12"/>
      <c r="K642" s="82"/>
      <c r="L642" s="12"/>
      <c r="M642" s="82"/>
      <c r="N642" s="82"/>
      <c r="O642" s="8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45533</v>
      </c>
      <c r="C643" s="33" t="s">
        <v>1384</v>
      </c>
      <c r="D643" s="24" t="s">
        <v>23</v>
      </c>
      <c r="E643" s="34" t="s">
        <v>1385</v>
      </c>
      <c r="F643" s="26">
        <v>926540</v>
      </c>
      <c r="G643" s="26">
        <v>74123</v>
      </c>
      <c r="H643" s="26">
        <f t="shared" si="9"/>
        <v>1000663</v>
      </c>
      <c r="I643" s="12"/>
      <c r="J643" s="12"/>
      <c r="K643" s="82"/>
      <c r="L643" s="12"/>
      <c r="M643" s="82"/>
      <c r="N643" s="82"/>
      <c r="O643" s="8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45533</v>
      </c>
      <c r="C644" s="33" t="s">
        <v>1386</v>
      </c>
      <c r="D644" s="24" t="s">
        <v>23</v>
      </c>
      <c r="E644" s="34" t="s">
        <v>1387</v>
      </c>
      <c r="F644" s="26">
        <v>1375195</v>
      </c>
      <c r="G644" s="26">
        <v>110016</v>
      </c>
      <c r="H644" s="26">
        <f t="shared" si="9"/>
        <v>1485211</v>
      </c>
      <c r="I644" s="12"/>
      <c r="J644" s="12"/>
      <c r="K644" s="82"/>
      <c r="L644" s="12"/>
      <c r="M644" s="82"/>
      <c r="N644" s="82"/>
      <c r="O644" s="8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45533</v>
      </c>
      <c r="C645" s="33" t="s">
        <v>1388</v>
      </c>
      <c r="D645" s="24" t="s">
        <v>23</v>
      </c>
      <c r="E645" s="34" t="s">
        <v>1389</v>
      </c>
      <c r="F645" s="26">
        <v>1494938</v>
      </c>
      <c r="G645" s="26">
        <v>119595</v>
      </c>
      <c r="H645" s="26">
        <f t="shared" si="9"/>
        <v>1614533</v>
      </c>
      <c r="I645" s="12"/>
      <c r="J645" s="12"/>
      <c r="K645" s="82"/>
      <c r="L645" s="12"/>
      <c r="M645" s="82"/>
      <c r="N645" s="82"/>
      <c r="O645" s="8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45533</v>
      </c>
      <c r="C646" s="33" t="s">
        <v>1390</v>
      </c>
      <c r="D646" s="24" t="s">
        <v>23</v>
      </c>
      <c r="E646" s="34" t="s">
        <v>1391</v>
      </c>
      <c r="F646" s="26">
        <v>2240839</v>
      </c>
      <c r="G646" s="26">
        <v>179267</v>
      </c>
      <c r="H646" s="26">
        <f t="shared" si="9"/>
        <v>2420106</v>
      </c>
      <c r="I646" s="12"/>
      <c r="J646" s="12"/>
      <c r="K646" s="82"/>
      <c r="L646" s="12"/>
      <c r="M646" s="82"/>
      <c r="N646" s="82"/>
      <c r="O646" s="8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45533</v>
      </c>
      <c r="C647" s="33" t="s">
        <v>1392</v>
      </c>
      <c r="D647" s="24" t="s">
        <v>23</v>
      </c>
      <c r="E647" s="34" t="s">
        <v>1393</v>
      </c>
      <c r="F647" s="26">
        <v>2946355</v>
      </c>
      <c r="G647" s="26">
        <v>235708</v>
      </c>
      <c r="H647" s="26">
        <f t="shared" ref="H647:H710" si="10">G647+F647</f>
        <v>3182063</v>
      </c>
      <c r="I647" s="12"/>
      <c r="J647" s="12"/>
      <c r="K647" s="82"/>
      <c r="L647" s="12"/>
      <c r="M647" s="82"/>
      <c r="N647" s="82"/>
      <c r="O647" s="8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45533</v>
      </c>
      <c r="C648" s="33" t="s">
        <v>1394</v>
      </c>
      <c r="D648" s="24" t="s">
        <v>23</v>
      </c>
      <c r="E648" s="34" t="s">
        <v>1395</v>
      </c>
      <c r="F648" s="26">
        <v>961670</v>
      </c>
      <c r="G648" s="26">
        <v>76934</v>
      </c>
      <c r="H648" s="26">
        <f t="shared" si="10"/>
        <v>1038604</v>
      </c>
      <c r="I648" s="12"/>
      <c r="J648" s="12"/>
      <c r="K648" s="82"/>
      <c r="L648" s="12"/>
      <c r="M648" s="82"/>
      <c r="N648" s="82"/>
      <c r="O648" s="8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45533</v>
      </c>
      <c r="C649" s="33" t="s">
        <v>1396</v>
      </c>
      <c r="D649" s="24" t="s">
        <v>23</v>
      </c>
      <c r="E649" s="34" t="s">
        <v>1397</v>
      </c>
      <c r="F649" s="26">
        <v>1774605</v>
      </c>
      <c r="G649" s="26">
        <v>141968</v>
      </c>
      <c r="H649" s="26">
        <f t="shared" si="10"/>
        <v>1916573</v>
      </c>
      <c r="I649" s="12"/>
      <c r="J649" s="12"/>
      <c r="K649" s="82"/>
      <c r="L649" s="12"/>
      <c r="M649" s="82"/>
      <c r="N649" s="82"/>
      <c r="O649" s="8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45533</v>
      </c>
      <c r="C650" s="33" t="s">
        <v>1398</v>
      </c>
      <c r="D650" s="24" t="s">
        <v>23</v>
      </c>
      <c r="E650" s="34" t="s">
        <v>1399</v>
      </c>
      <c r="F650" s="26">
        <v>1796748</v>
      </c>
      <c r="G650" s="26">
        <v>143740</v>
      </c>
      <c r="H650" s="26">
        <f t="shared" si="10"/>
        <v>1940488</v>
      </c>
      <c r="I650" s="12"/>
      <c r="J650" s="12"/>
      <c r="K650" s="82"/>
      <c r="L650" s="12"/>
      <c r="M650" s="82"/>
      <c r="N650" s="82"/>
      <c r="O650" s="8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45533</v>
      </c>
      <c r="C651" s="33" t="s">
        <v>1400</v>
      </c>
      <c r="D651" s="24" t="s">
        <v>23</v>
      </c>
      <c r="E651" s="34" t="s">
        <v>1401</v>
      </c>
      <c r="F651" s="26">
        <v>1464386</v>
      </c>
      <c r="G651" s="26">
        <v>117151</v>
      </c>
      <c r="H651" s="26">
        <f t="shared" si="10"/>
        <v>1581537</v>
      </c>
      <c r="I651" s="12"/>
      <c r="J651" s="12"/>
      <c r="K651" s="82"/>
      <c r="L651" s="12"/>
      <c r="M651" s="82"/>
      <c r="N651" s="82"/>
      <c r="O651" s="8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45533</v>
      </c>
      <c r="C652" s="33" t="s">
        <v>1402</v>
      </c>
      <c r="D652" s="24" t="s">
        <v>23</v>
      </c>
      <c r="E652" s="34" t="s">
        <v>1403</v>
      </c>
      <c r="F652" s="26">
        <v>721699</v>
      </c>
      <c r="G652" s="26">
        <v>57736</v>
      </c>
      <c r="H652" s="26">
        <f t="shared" si="10"/>
        <v>779435</v>
      </c>
      <c r="I652" s="12"/>
      <c r="J652" s="12"/>
      <c r="K652" s="82"/>
      <c r="L652" s="12"/>
      <c r="M652" s="82"/>
      <c r="N652" s="82"/>
      <c r="O652" s="8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45533</v>
      </c>
      <c r="C653" s="33" t="s">
        <v>1404</v>
      </c>
      <c r="D653" s="24" t="s">
        <v>23</v>
      </c>
      <c r="E653" s="34" t="s">
        <v>1405</v>
      </c>
      <c r="F653" s="26">
        <v>736574</v>
      </c>
      <c r="G653" s="26">
        <v>58926</v>
      </c>
      <c r="H653" s="26">
        <f t="shared" si="10"/>
        <v>795500</v>
      </c>
      <c r="I653" s="12"/>
      <c r="J653" s="12"/>
      <c r="K653" s="82"/>
      <c r="L653" s="12"/>
      <c r="M653" s="82"/>
      <c r="N653" s="82"/>
      <c r="O653" s="8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45533</v>
      </c>
      <c r="C654" s="33" t="s">
        <v>1406</v>
      </c>
      <c r="D654" s="24" t="s">
        <v>23</v>
      </c>
      <c r="E654" s="34" t="s">
        <v>1407</v>
      </c>
      <c r="F654" s="26">
        <v>3176355</v>
      </c>
      <c r="G654" s="26">
        <v>254108</v>
      </c>
      <c r="H654" s="26">
        <f t="shared" si="10"/>
        <v>3430463</v>
      </c>
      <c r="I654" s="12"/>
      <c r="J654" s="12"/>
      <c r="K654" s="82"/>
      <c r="L654" s="12"/>
      <c r="M654" s="82"/>
      <c r="N654" s="82"/>
      <c r="O654" s="8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45533</v>
      </c>
      <c r="C655" s="33" t="s">
        <v>1408</v>
      </c>
      <c r="D655" s="24" t="s">
        <v>23</v>
      </c>
      <c r="E655" s="34" t="s">
        <v>3164</v>
      </c>
      <c r="F655" s="26">
        <v>891000</v>
      </c>
      <c r="G655" s="26">
        <v>71280</v>
      </c>
      <c r="H655" s="26">
        <f t="shared" si="10"/>
        <v>962280</v>
      </c>
      <c r="I655" s="12"/>
      <c r="J655" s="12"/>
      <c r="K655" s="82"/>
      <c r="L655" s="12"/>
      <c r="M655" s="82"/>
      <c r="N655" s="82"/>
      <c r="O655" s="8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45533</v>
      </c>
      <c r="C656" s="33" t="s">
        <v>1410</v>
      </c>
      <c r="D656" s="24" t="s">
        <v>23</v>
      </c>
      <c r="E656" s="34" t="s">
        <v>3165</v>
      </c>
      <c r="F656" s="26">
        <v>891000</v>
      </c>
      <c r="G656" s="26">
        <v>71280</v>
      </c>
      <c r="H656" s="26">
        <f t="shared" si="10"/>
        <v>962280</v>
      </c>
      <c r="I656" s="12"/>
      <c r="J656" s="12"/>
      <c r="K656" s="82"/>
      <c r="L656" s="12"/>
      <c r="M656" s="82"/>
      <c r="N656" s="82"/>
      <c r="O656" s="8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45533</v>
      </c>
      <c r="C657" s="33" t="s">
        <v>1412</v>
      </c>
      <c r="D657" s="24" t="s">
        <v>23</v>
      </c>
      <c r="E657" s="34" t="s">
        <v>3166</v>
      </c>
      <c r="F657" s="26">
        <v>742500</v>
      </c>
      <c r="G657" s="26">
        <v>59400</v>
      </c>
      <c r="H657" s="26">
        <f t="shared" si="10"/>
        <v>801900</v>
      </c>
      <c r="I657" s="12"/>
      <c r="J657" s="12"/>
      <c r="K657" s="82"/>
      <c r="L657" s="12"/>
      <c r="M657" s="82"/>
      <c r="N657" s="82"/>
      <c r="O657" s="8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45533</v>
      </c>
      <c r="C658" s="33" t="s">
        <v>1414</v>
      </c>
      <c r="D658" s="24" t="s">
        <v>23</v>
      </c>
      <c r="E658" s="34" t="s">
        <v>3167</v>
      </c>
      <c r="F658" s="26">
        <v>942368</v>
      </c>
      <c r="G658" s="26">
        <v>75389</v>
      </c>
      <c r="H658" s="26">
        <f t="shared" si="10"/>
        <v>1017757</v>
      </c>
      <c r="I658" s="12"/>
      <c r="J658" s="12"/>
      <c r="K658" s="82"/>
      <c r="L658" s="12"/>
      <c r="M658" s="82"/>
      <c r="N658" s="82"/>
      <c r="O658" s="8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45533</v>
      </c>
      <c r="C659" s="33" t="s">
        <v>1416</v>
      </c>
      <c r="D659" s="24" t="s">
        <v>23</v>
      </c>
      <c r="E659" s="34" t="s">
        <v>3168</v>
      </c>
      <c r="F659" s="26">
        <v>2745210</v>
      </c>
      <c r="G659" s="26">
        <v>219617</v>
      </c>
      <c r="H659" s="26">
        <f t="shared" si="10"/>
        <v>2964827</v>
      </c>
      <c r="I659" s="12"/>
      <c r="J659" s="12"/>
      <c r="K659" s="82"/>
      <c r="L659" s="12"/>
      <c r="M659" s="82"/>
      <c r="N659" s="82"/>
      <c r="O659" s="8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45533</v>
      </c>
      <c r="C660" s="33" t="s">
        <v>1418</v>
      </c>
      <c r="D660" s="24" t="s">
        <v>23</v>
      </c>
      <c r="E660" s="34" t="s">
        <v>3169</v>
      </c>
      <c r="F660" s="26">
        <v>842013</v>
      </c>
      <c r="G660" s="26">
        <v>67361</v>
      </c>
      <c r="H660" s="26">
        <f t="shared" si="10"/>
        <v>909374</v>
      </c>
      <c r="I660" s="12"/>
      <c r="J660" s="12"/>
      <c r="K660" s="82"/>
      <c r="L660" s="12"/>
      <c r="M660" s="82"/>
      <c r="N660" s="82"/>
      <c r="O660" s="8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45533</v>
      </c>
      <c r="C661" s="33" t="s">
        <v>1420</v>
      </c>
      <c r="D661" s="24" t="s">
        <v>23</v>
      </c>
      <c r="E661" s="34" t="s">
        <v>3170</v>
      </c>
      <c r="F661" s="26">
        <v>742089</v>
      </c>
      <c r="G661" s="26">
        <v>59367</v>
      </c>
      <c r="H661" s="26">
        <f t="shared" si="10"/>
        <v>801456</v>
      </c>
      <c r="I661" s="12"/>
      <c r="J661" s="12"/>
      <c r="K661" s="82"/>
      <c r="L661" s="12"/>
      <c r="M661" s="82"/>
      <c r="N661" s="82"/>
      <c r="O661" s="8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45533</v>
      </c>
      <c r="C662" s="33" t="s">
        <v>1422</v>
      </c>
      <c r="D662" s="24" t="s">
        <v>23</v>
      </c>
      <c r="E662" s="34" t="s">
        <v>3171</v>
      </c>
      <c r="F662" s="26">
        <v>734310</v>
      </c>
      <c r="G662" s="26">
        <v>58745</v>
      </c>
      <c r="H662" s="26">
        <f t="shared" si="10"/>
        <v>793055</v>
      </c>
      <c r="I662" s="12"/>
      <c r="J662" s="12"/>
      <c r="K662" s="82"/>
      <c r="L662" s="12"/>
      <c r="M662" s="82"/>
      <c r="N662" s="82"/>
      <c r="O662" s="8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45533</v>
      </c>
      <c r="C663" s="33" t="s">
        <v>1424</v>
      </c>
      <c r="D663" s="24" t="s">
        <v>23</v>
      </c>
      <c r="E663" s="34" t="s">
        <v>3172</v>
      </c>
      <c r="F663" s="26">
        <v>1983211</v>
      </c>
      <c r="G663" s="26">
        <v>158657</v>
      </c>
      <c r="H663" s="26">
        <f t="shared" si="10"/>
        <v>2141868</v>
      </c>
      <c r="I663" s="12"/>
      <c r="J663" s="12"/>
      <c r="K663" s="82"/>
      <c r="L663" s="12"/>
      <c r="M663" s="82"/>
      <c r="N663" s="82"/>
      <c r="O663" s="8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45533</v>
      </c>
      <c r="C664" s="33" t="s">
        <v>1426</v>
      </c>
      <c r="D664" s="24" t="s">
        <v>23</v>
      </c>
      <c r="E664" s="34" t="s">
        <v>3173</v>
      </c>
      <c r="F664" s="26">
        <v>1229214</v>
      </c>
      <c r="G664" s="26">
        <v>98337</v>
      </c>
      <c r="H664" s="26">
        <f t="shared" si="10"/>
        <v>1327551</v>
      </c>
      <c r="I664" s="12"/>
      <c r="J664" s="12"/>
      <c r="K664" s="82"/>
      <c r="L664" s="12"/>
      <c r="M664" s="82"/>
      <c r="N664" s="82"/>
      <c r="O664" s="8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45533</v>
      </c>
      <c r="C665" s="33" t="s">
        <v>1428</v>
      </c>
      <c r="D665" s="24" t="s">
        <v>23</v>
      </c>
      <c r="E665" s="60" t="s">
        <v>3174</v>
      </c>
      <c r="F665" s="26">
        <v>777406</v>
      </c>
      <c r="G665" s="26">
        <v>62192</v>
      </c>
      <c r="H665" s="26">
        <f t="shared" si="10"/>
        <v>839598</v>
      </c>
      <c r="I665" s="12"/>
      <c r="J665" s="12"/>
      <c r="K665" s="82"/>
      <c r="L665" s="12"/>
      <c r="M665" s="82"/>
      <c r="N665" s="82"/>
      <c r="O665" s="8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45533</v>
      </c>
      <c r="C666" s="33" t="s">
        <v>1430</v>
      </c>
      <c r="D666" s="24" t="s">
        <v>23</v>
      </c>
      <c r="E666" s="34" t="s">
        <v>3175</v>
      </c>
      <c r="F666" s="26">
        <v>777406</v>
      </c>
      <c r="G666" s="26">
        <v>62192</v>
      </c>
      <c r="H666" s="26">
        <f t="shared" si="10"/>
        <v>839598</v>
      </c>
      <c r="I666" s="12"/>
      <c r="J666" s="12"/>
      <c r="K666" s="82"/>
      <c r="L666" s="12"/>
      <c r="M666" s="82"/>
      <c r="N666" s="82"/>
      <c r="O666" s="8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45533</v>
      </c>
      <c r="C667" s="33" t="s">
        <v>1432</v>
      </c>
      <c r="D667" s="24" t="s">
        <v>23</v>
      </c>
      <c r="E667" s="34" t="s">
        <v>3176</v>
      </c>
      <c r="F667" s="26">
        <v>777406</v>
      </c>
      <c r="G667" s="26">
        <v>62192</v>
      </c>
      <c r="H667" s="26">
        <f t="shared" si="10"/>
        <v>839598</v>
      </c>
      <c r="I667" s="12"/>
      <c r="J667" s="12"/>
      <c r="K667" s="82"/>
      <c r="L667" s="12"/>
      <c r="M667" s="82"/>
      <c r="N667" s="82"/>
      <c r="O667" s="8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45533</v>
      </c>
      <c r="C668" s="33" t="s">
        <v>1434</v>
      </c>
      <c r="D668" s="24" t="s">
        <v>23</v>
      </c>
      <c r="E668" s="34" t="s">
        <v>3177</v>
      </c>
      <c r="F668" s="26">
        <v>777406</v>
      </c>
      <c r="G668" s="26">
        <v>62192</v>
      </c>
      <c r="H668" s="26">
        <f t="shared" si="10"/>
        <v>839598</v>
      </c>
      <c r="I668" s="12"/>
      <c r="J668" s="12"/>
      <c r="K668" s="82"/>
      <c r="L668" s="12"/>
      <c r="M668" s="82"/>
      <c r="N668" s="82"/>
      <c r="O668" s="8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45533</v>
      </c>
      <c r="C669" s="33" t="s">
        <v>1436</v>
      </c>
      <c r="D669" s="24" t="s">
        <v>23</v>
      </c>
      <c r="E669" s="34" t="s">
        <v>3178</v>
      </c>
      <c r="F669" s="26">
        <v>1148245</v>
      </c>
      <c r="G669" s="26">
        <v>91860</v>
      </c>
      <c r="H669" s="26">
        <f t="shared" si="10"/>
        <v>1240105</v>
      </c>
      <c r="I669" s="12"/>
      <c r="J669" s="12"/>
      <c r="K669" s="82"/>
      <c r="L669" s="12"/>
      <c r="M669" s="82"/>
      <c r="N669" s="82"/>
      <c r="O669" s="8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45533</v>
      </c>
      <c r="C670" s="33" t="s">
        <v>1438</v>
      </c>
      <c r="D670" s="24" t="s">
        <v>23</v>
      </c>
      <c r="E670" s="34" t="s">
        <v>3179</v>
      </c>
      <c r="F670" s="26">
        <v>777406</v>
      </c>
      <c r="G670" s="26">
        <v>62192</v>
      </c>
      <c r="H670" s="26">
        <f t="shared" si="10"/>
        <v>839598</v>
      </c>
      <c r="I670" s="12"/>
      <c r="J670" s="12"/>
      <c r="K670" s="82"/>
      <c r="L670" s="12"/>
      <c r="M670" s="82"/>
      <c r="N670" s="82"/>
      <c r="O670" s="8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45533</v>
      </c>
      <c r="C671" s="33" t="s">
        <v>1440</v>
      </c>
      <c r="D671" s="24" t="s">
        <v>23</v>
      </c>
      <c r="E671" s="34" t="s">
        <v>3180</v>
      </c>
      <c r="F671" s="26">
        <v>666348</v>
      </c>
      <c r="G671" s="26">
        <v>53308</v>
      </c>
      <c r="H671" s="26">
        <f t="shared" si="10"/>
        <v>719656</v>
      </c>
      <c r="I671" s="12"/>
      <c r="J671" s="12"/>
      <c r="K671" s="82"/>
      <c r="L671" s="12"/>
      <c r="M671" s="82"/>
      <c r="N671" s="82"/>
      <c r="O671" s="8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45533</v>
      </c>
      <c r="C672" s="33" t="s">
        <v>1442</v>
      </c>
      <c r="D672" s="24" t="s">
        <v>23</v>
      </c>
      <c r="E672" s="34" t="s">
        <v>3181</v>
      </c>
      <c r="F672" s="26">
        <v>742500</v>
      </c>
      <c r="G672" s="26">
        <v>59400</v>
      </c>
      <c r="H672" s="26">
        <f t="shared" si="10"/>
        <v>801900</v>
      </c>
      <c r="I672" s="12"/>
      <c r="J672" s="12"/>
      <c r="K672" s="82"/>
      <c r="L672" s="12"/>
      <c r="M672" s="82"/>
      <c r="N672" s="82"/>
      <c r="O672" s="8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45533</v>
      </c>
      <c r="C673" s="33" t="s">
        <v>1444</v>
      </c>
      <c r="D673" s="24" t="s">
        <v>23</v>
      </c>
      <c r="E673" s="34" t="s">
        <v>3182</v>
      </c>
      <c r="F673" s="26">
        <v>742500</v>
      </c>
      <c r="G673" s="26">
        <v>59400</v>
      </c>
      <c r="H673" s="26">
        <f t="shared" si="10"/>
        <v>801900</v>
      </c>
      <c r="I673" s="12"/>
      <c r="J673" s="12"/>
      <c r="K673" s="82"/>
      <c r="L673" s="12"/>
      <c r="M673" s="82"/>
      <c r="N673" s="82"/>
      <c r="O673" s="8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45533</v>
      </c>
      <c r="C674" s="33" t="s">
        <v>1446</v>
      </c>
      <c r="D674" s="24" t="s">
        <v>23</v>
      </c>
      <c r="E674" s="34" t="s">
        <v>3183</v>
      </c>
      <c r="F674" s="26">
        <v>1113750</v>
      </c>
      <c r="G674" s="26">
        <v>89100</v>
      </c>
      <c r="H674" s="26">
        <f t="shared" si="10"/>
        <v>1202850</v>
      </c>
      <c r="I674" s="12"/>
      <c r="J674" s="12"/>
      <c r="K674" s="82"/>
      <c r="L674" s="12"/>
      <c r="M674" s="82"/>
      <c r="N674" s="82"/>
      <c r="O674" s="8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45533</v>
      </c>
      <c r="C675" s="33" t="s">
        <v>1448</v>
      </c>
      <c r="D675" s="24" t="s">
        <v>23</v>
      </c>
      <c r="E675" s="34" t="s">
        <v>3184</v>
      </c>
      <c r="F675" s="26">
        <v>5663958</v>
      </c>
      <c r="G675" s="26">
        <v>453117</v>
      </c>
      <c r="H675" s="26">
        <f t="shared" si="10"/>
        <v>6117075</v>
      </c>
      <c r="I675" s="12"/>
      <c r="J675" s="12"/>
      <c r="K675" s="82"/>
      <c r="L675" s="12"/>
      <c r="M675" s="82"/>
      <c r="N675" s="82"/>
      <c r="O675" s="8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45533</v>
      </c>
      <c r="C676" s="33" t="s">
        <v>1450</v>
      </c>
      <c r="D676" s="24" t="s">
        <v>23</v>
      </c>
      <c r="E676" s="34" t="s">
        <v>3185</v>
      </c>
      <c r="F676" s="26">
        <v>2221160</v>
      </c>
      <c r="G676" s="26">
        <v>177693</v>
      </c>
      <c r="H676" s="26">
        <f t="shared" si="10"/>
        <v>2398853</v>
      </c>
      <c r="I676" s="12"/>
      <c r="J676" s="12"/>
      <c r="K676" s="82"/>
      <c r="L676" s="12"/>
      <c r="M676" s="82"/>
      <c r="N676" s="82"/>
      <c r="O676" s="8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45533</v>
      </c>
      <c r="C677" s="33" t="s">
        <v>1452</v>
      </c>
      <c r="D677" s="24" t="s">
        <v>23</v>
      </c>
      <c r="E677" s="34" t="s">
        <v>3186</v>
      </c>
      <c r="F677" s="26">
        <v>2902000</v>
      </c>
      <c r="G677" s="26">
        <v>232160</v>
      </c>
      <c r="H677" s="26">
        <f t="shared" si="10"/>
        <v>3134160</v>
      </c>
      <c r="I677" s="12"/>
      <c r="J677" s="12"/>
      <c r="K677" s="82"/>
      <c r="L677" s="12"/>
      <c r="M677" s="82"/>
      <c r="N677" s="82"/>
      <c r="O677" s="8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45533</v>
      </c>
      <c r="C678" s="33" t="s">
        <v>1454</v>
      </c>
      <c r="D678" s="24" t="s">
        <v>23</v>
      </c>
      <c r="E678" s="34" t="s">
        <v>3187</v>
      </c>
      <c r="F678" s="26">
        <v>480910</v>
      </c>
      <c r="G678" s="26">
        <v>38473</v>
      </c>
      <c r="H678" s="26">
        <f t="shared" si="10"/>
        <v>519383</v>
      </c>
      <c r="I678" s="12"/>
      <c r="J678" s="12"/>
      <c r="K678" s="82"/>
      <c r="L678" s="12"/>
      <c r="M678" s="82"/>
      <c r="N678" s="82"/>
      <c r="O678" s="8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45533</v>
      </c>
      <c r="C679" s="33" t="s">
        <v>1455</v>
      </c>
      <c r="D679" s="24" t="s">
        <v>23</v>
      </c>
      <c r="E679" s="34" t="s">
        <v>3188</v>
      </c>
      <c r="F679" s="26">
        <v>2263025</v>
      </c>
      <c r="G679" s="26">
        <v>181042</v>
      </c>
      <c r="H679" s="26">
        <f t="shared" si="10"/>
        <v>2444067</v>
      </c>
      <c r="I679" s="12"/>
      <c r="J679" s="12"/>
      <c r="K679" s="82"/>
      <c r="L679" s="12"/>
      <c r="M679" s="82"/>
      <c r="N679" s="82"/>
      <c r="O679" s="8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45533</v>
      </c>
      <c r="C680" s="33" t="s">
        <v>1457</v>
      </c>
      <c r="D680" s="24" t="s">
        <v>23</v>
      </c>
      <c r="E680" s="34" t="s">
        <v>3189</v>
      </c>
      <c r="F680" s="26">
        <v>1362580</v>
      </c>
      <c r="G680" s="26">
        <v>109006</v>
      </c>
      <c r="H680" s="26">
        <f t="shared" si="10"/>
        <v>1471586</v>
      </c>
      <c r="I680" s="12"/>
      <c r="J680" s="12"/>
      <c r="K680" s="82"/>
      <c r="L680" s="12"/>
      <c r="M680" s="82"/>
      <c r="N680" s="82"/>
      <c r="O680" s="8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45533</v>
      </c>
      <c r="C681" s="33" t="s">
        <v>1459</v>
      </c>
      <c r="D681" s="24" t="s">
        <v>23</v>
      </c>
      <c r="E681" s="34" t="s">
        <v>3190</v>
      </c>
      <c r="F681" s="26">
        <v>555950</v>
      </c>
      <c r="G681" s="26">
        <v>44476</v>
      </c>
      <c r="H681" s="26">
        <f t="shared" si="10"/>
        <v>600426</v>
      </c>
      <c r="I681" s="12"/>
      <c r="J681" s="12"/>
      <c r="K681" s="82"/>
      <c r="L681" s="12"/>
      <c r="M681" s="82"/>
      <c r="N681" s="82"/>
      <c r="O681" s="8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45533</v>
      </c>
      <c r="C682" s="33" t="s">
        <v>1461</v>
      </c>
      <c r="D682" s="24" t="s">
        <v>23</v>
      </c>
      <c r="E682" s="34" t="s">
        <v>3191</v>
      </c>
      <c r="F682" s="26">
        <v>802790</v>
      </c>
      <c r="G682" s="26">
        <v>64223</v>
      </c>
      <c r="H682" s="26">
        <f t="shared" si="10"/>
        <v>867013</v>
      </c>
      <c r="I682" s="12"/>
      <c r="J682" s="12"/>
      <c r="K682" s="82"/>
      <c r="L682" s="12"/>
      <c r="M682" s="82"/>
      <c r="N682" s="82"/>
      <c r="O682" s="8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45533</v>
      </c>
      <c r="C683" s="33" t="s">
        <v>1463</v>
      </c>
      <c r="D683" s="24" t="s">
        <v>23</v>
      </c>
      <c r="E683" s="34" t="s">
        <v>3192</v>
      </c>
      <c r="F683" s="26">
        <v>1110580</v>
      </c>
      <c r="G683" s="26">
        <v>88846</v>
      </c>
      <c r="H683" s="26">
        <f t="shared" si="10"/>
        <v>1199426</v>
      </c>
      <c r="I683" s="12"/>
      <c r="J683" s="12"/>
      <c r="K683" s="82"/>
      <c r="L683" s="12"/>
      <c r="M683" s="82"/>
      <c r="N683" s="82"/>
      <c r="O683" s="8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45533</v>
      </c>
      <c r="C684" s="33" t="s">
        <v>1465</v>
      </c>
      <c r="D684" s="24" t="s">
        <v>23</v>
      </c>
      <c r="E684" s="34" t="s">
        <v>3193</v>
      </c>
      <c r="F684" s="26">
        <v>996565</v>
      </c>
      <c r="G684" s="26">
        <v>79725</v>
      </c>
      <c r="H684" s="26">
        <f t="shared" si="10"/>
        <v>1076290</v>
      </c>
      <c r="I684" s="12"/>
      <c r="J684" s="12"/>
      <c r="K684" s="82"/>
      <c r="L684" s="12"/>
      <c r="M684" s="82"/>
      <c r="N684" s="82"/>
      <c r="O684" s="8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45533</v>
      </c>
      <c r="C685" s="33" t="s">
        <v>1467</v>
      </c>
      <c r="D685" s="24" t="s">
        <v>23</v>
      </c>
      <c r="E685" s="34" t="s">
        <v>3194</v>
      </c>
      <c r="F685" s="26">
        <v>555290</v>
      </c>
      <c r="G685" s="26">
        <v>44423</v>
      </c>
      <c r="H685" s="26">
        <f t="shared" si="10"/>
        <v>599713</v>
      </c>
      <c r="I685" s="12"/>
      <c r="J685" s="12"/>
      <c r="K685" s="82"/>
      <c r="L685" s="12"/>
      <c r="M685" s="82"/>
      <c r="N685" s="82"/>
      <c r="O685" s="8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45533</v>
      </c>
      <c r="C686" s="33" t="s">
        <v>1469</v>
      </c>
      <c r="D686" s="24" t="s">
        <v>23</v>
      </c>
      <c r="E686" s="34" t="s">
        <v>3195</v>
      </c>
      <c r="F686" s="26">
        <v>1110580</v>
      </c>
      <c r="G686" s="26">
        <v>88846</v>
      </c>
      <c r="H686" s="26">
        <f t="shared" si="10"/>
        <v>1199426</v>
      </c>
      <c r="I686" s="12"/>
      <c r="J686" s="12"/>
      <c r="K686" s="82"/>
      <c r="L686" s="12"/>
      <c r="M686" s="82"/>
      <c r="N686" s="82"/>
      <c r="O686" s="8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45533</v>
      </c>
      <c r="C687" s="33" t="s">
        <v>1471</v>
      </c>
      <c r="D687" s="24" t="s">
        <v>23</v>
      </c>
      <c r="E687" s="34" t="s">
        <v>3196</v>
      </c>
      <c r="F687" s="26">
        <v>555290</v>
      </c>
      <c r="G687" s="26">
        <v>44423</v>
      </c>
      <c r="H687" s="26">
        <f t="shared" si="10"/>
        <v>599713</v>
      </c>
      <c r="I687" s="12"/>
      <c r="J687" s="12"/>
      <c r="K687" s="82"/>
      <c r="L687" s="12"/>
      <c r="M687" s="82"/>
      <c r="N687" s="82"/>
      <c r="O687" s="8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45533</v>
      </c>
      <c r="C688" s="33" t="s">
        <v>1472</v>
      </c>
      <c r="D688" s="24" t="s">
        <v>23</v>
      </c>
      <c r="E688" s="34" t="s">
        <v>3197</v>
      </c>
      <c r="F688" s="26">
        <v>716586</v>
      </c>
      <c r="G688" s="26">
        <v>57327</v>
      </c>
      <c r="H688" s="26">
        <f t="shared" si="10"/>
        <v>773913</v>
      </c>
      <c r="I688" s="12"/>
      <c r="J688" s="12"/>
      <c r="K688" s="82"/>
      <c r="L688" s="12"/>
      <c r="M688" s="82"/>
      <c r="N688" s="82"/>
      <c r="O688" s="8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45533</v>
      </c>
      <c r="C689" s="33" t="s">
        <v>1474</v>
      </c>
      <c r="D689" s="24" t="s">
        <v>23</v>
      </c>
      <c r="E689" s="34" t="s">
        <v>3198</v>
      </c>
      <c r="F689" s="26">
        <v>891000</v>
      </c>
      <c r="G689" s="26">
        <v>71280</v>
      </c>
      <c r="H689" s="26">
        <f t="shared" si="10"/>
        <v>962280</v>
      </c>
      <c r="I689" s="12"/>
      <c r="J689" s="12"/>
      <c r="K689" s="82"/>
      <c r="L689" s="12"/>
      <c r="M689" s="82"/>
      <c r="N689" s="82"/>
      <c r="O689" s="8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45533</v>
      </c>
      <c r="C690" s="33" t="s">
        <v>1476</v>
      </c>
      <c r="D690" s="24" t="s">
        <v>23</v>
      </c>
      <c r="E690" s="34" t="s">
        <v>3199</v>
      </c>
      <c r="F690" s="26">
        <v>2680550</v>
      </c>
      <c r="G690" s="26">
        <v>214444</v>
      </c>
      <c r="H690" s="26">
        <f t="shared" si="10"/>
        <v>2894994</v>
      </c>
      <c r="I690" s="12"/>
      <c r="J690" s="12"/>
      <c r="K690" s="82"/>
      <c r="L690" s="12"/>
      <c r="M690" s="82"/>
      <c r="N690" s="82"/>
      <c r="O690" s="8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45533</v>
      </c>
      <c r="C691" s="33" t="s">
        <v>1478</v>
      </c>
      <c r="D691" s="24" t="s">
        <v>23</v>
      </c>
      <c r="E691" s="34" t="s">
        <v>3200</v>
      </c>
      <c r="F691" s="26">
        <v>2680550</v>
      </c>
      <c r="G691" s="26">
        <v>214444</v>
      </c>
      <c r="H691" s="26">
        <f t="shared" si="10"/>
        <v>2894994</v>
      </c>
      <c r="I691" s="12"/>
      <c r="J691" s="12"/>
      <c r="K691" s="82"/>
      <c r="L691" s="12"/>
      <c r="M691" s="82"/>
      <c r="N691" s="82"/>
      <c r="O691" s="8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45533</v>
      </c>
      <c r="C692" s="33" t="s">
        <v>1480</v>
      </c>
      <c r="D692" s="24" t="s">
        <v>23</v>
      </c>
      <c r="E692" s="34" t="s">
        <v>3201</v>
      </c>
      <c r="F692" s="26">
        <v>3689780</v>
      </c>
      <c r="G692" s="26">
        <v>295182</v>
      </c>
      <c r="H692" s="26">
        <f t="shared" si="10"/>
        <v>3984962</v>
      </c>
      <c r="I692" s="12"/>
      <c r="J692" s="12"/>
      <c r="K692" s="82"/>
      <c r="L692" s="12"/>
      <c r="M692" s="82"/>
      <c r="N692" s="82"/>
      <c r="O692" s="8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45533</v>
      </c>
      <c r="C693" s="33" t="s">
        <v>1482</v>
      </c>
      <c r="D693" s="24" t="s">
        <v>23</v>
      </c>
      <c r="E693" s="34" t="s">
        <v>3202</v>
      </c>
      <c r="F693" s="26">
        <v>605660</v>
      </c>
      <c r="G693" s="26">
        <v>48453</v>
      </c>
      <c r="H693" s="26">
        <f t="shared" si="10"/>
        <v>654113</v>
      </c>
      <c r="I693" s="12"/>
      <c r="J693" s="12"/>
      <c r="K693" s="82"/>
      <c r="L693" s="12"/>
      <c r="M693" s="82"/>
      <c r="N693" s="82"/>
      <c r="O693" s="8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45533</v>
      </c>
      <c r="C694" s="33" t="s">
        <v>1483</v>
      </c>
      <c r="D694" s="24" t="s">
        <v>23</v>
      </c>
      <c r="E694" s="34" t="s">
        <v>3203</v>
      </c>
      <c r="F694" s="26">
        <v>2806710</v>
      </c>
      <c r="G694" s="26">
        <v>224537</v>
      </c>
      <c r="H694" s="26">
        <f t="shared" si="10"/>
        <v>3031247</v>
      </c>
      <c r="I694" s="12"/>
      <c r="J694" s="12"/>
      <c r="K694" s="82"/>
      <c r="L694" s="12"/>
      <c r="M694" s="82"/>
      <c r="N694" s="82"/>
      <c r="O694" s="8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45533</v>
      </c>
      <c r="C695" s="33" t="s">
        <v>1485</v>
      </c>
      <c r="D695" s="24" t="s">
        <v>23</v>
      </c>
      <c r="E695" s="34" t="s">
        <v>3204</v>
      </c>
      <c r="F695" s="26">
        <v>1036200</v>
      </c>
      <c r="G695" s="26">
        <v>82896</v>
      </c>
      <c r="H695" s="26">
        <f t="shared" si="10"/>
        <v>1119096</v>
      </c>
      <c r="I695" s="12"/>
      <c r="J695" s="12"/>
      <c r="K695" s="82"/>
      <c r="L695" s="12"/>
      <c r="M695" s="82"/>
      <c r="N695" s="82"/>
      <c r="O695" s="8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45533</v>
      </c>
      <c r="C696" s="33" t="s">
        <v>1487</v>
      </c>
      <c r="D696" s="24" t="s">
        <v>23</v>
      </c>
      <c r="E696" s="34" t="s">
        <v>3205</v>
      </c>
      <c r="F696" s="26">
        <v>2033025</v>
      </c>
      <c r="G696" s="26">
        <v>162642</v>
      </c>
      <c r="H696" s="26">
        <f t="shared" si="10"/>
        <v>2195667</v>
      </c>
      <c r="I696" s="12"/>
      <c r="J696" s="12"/>
      <c r="K696" s="82"/>
      <c r="L696" s="12"/>
      <c r="M696" s="82"/>
      <c r="N696" s="82"/>
      <c r="O696" s="8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45533</v>
      </c>
      <c r="C697" s="33" t="s">
        <v>1489</v>
      </c>
      <c r="D697" s="24" t="s">
        <v>23</v>
      </c>
      <c r="E697" s="34" t="s">
        <v>3206</v>
      </c>
      <c r="F697" s="26">
        <v>742500</v>
      </c>
      <c r="G697" s="26">
        <v>59400</v>
      </c>
      <c r="H697" s="26">
        <f t="shared" si="10"/>
        <v>801900</v>
      </c>
      <c r="I697" s="12"/>
      <c r="J697" s="12"/>
      <c r="K697" s="82"/>
      <c r="L697" s="12"/>
      <c r="M697" s="82"/>
      <c r="N697" s="82"/>
      <c r="O697" s="8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45533</v>
      </c>
      <c r="C698" s="33" t="s">
        <v>1491</v>
      </c>
      <c r="D698" s="24" t="s">
        <v>23</v>
      </c>
      <c r="E698" s="34" t="s">
        <v>3207</v>
      </c>
      <c r="F698" s="26">
        <v>922445</v>
      </c>
      <c r="G698" s="26">
        <v>73796</v>
      </c>
      <c r="H698" s="26">
        <f t="shared" si="10"/>
        <v>996241</v>
      </c>
      <c r="I698" s="12"/>
      <c r="J698" s="12"/>
      <c r="K698" s="82"/>
      <c r="L698" s="12"/>
      <c r="M698" s="82"/>
      <c r="N698" s="82"/>
      <c r="O698" s="8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45533</v>
      </c>
      <c r="C699" s="33" t="s">
        <v>1493</v>
      </c>
      <c r="D699" s="24" t="s">
        <v>23</v>
      </c>
      <c r="E699" s="34" t="s">
        <v>3208</v>
      </c>
      <c r="F699" s="26">
        <v>777406</v>
      </c>
      <c r="G699" s="26">
        <v>62192</v>
      </c>
      <c r="H699" s="26">
        <f t="shared" si="10"/>
        <v>839598</v>
      </c>
      <c r="I699" s="12"/>
      <c r="J699" s="12"/>
      <c r="K699" s="82"/>
      <c r="L699" s="12"/>
      <c r="M699" s="82"/>
      <c r="N699" s="82"/>
      <c r="O699" s="8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45533</v>
      </c>
      <c r="C700" s="33" t="s">
        <v>1495</v>
      </c>
      <c r="D700" s="24" t="s">
        <v>23</v>
      </c>
      <c r="E700" s="34" t="s">
        <v>3209</v>
      </c>
      <c r="F700" s="26">
        <v>742500</v>
      </c>
      <c r="G700" s="26">
        <v>59400</v>
      </c>
      <c r="H700" s="26">
        <f t="shared" si="10"/>
        <v>801900</v>
      </c>
      <c r="I700" s="12"/>
      <c r="J700" s="12"/>
      <c r="K700" s="82"/>
      <c r="L700" s="12"/>
      <c r="M700" s="82"/>
      <c r="N700" s="82"/>
      <c r="O700" s="8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45533</v>
      </c>
      <c r="C701" s="33" t="s">
        <v>1497</v>
      </c>
      <c r="D701" s="24" t="s">
        <v>23</v>
      </c>
      <c r="E701" s="34" t="s">
        <v>3210</v>
      </c>
      <c r="F701" s="26">
        <v>2022080</v>
      </c>
      <c r="G701" s="26">
        <v>161766</v>
      </c>
      <c r="H701" s="26">
        <f t="shared" si="10"/>
        <v>2183846</v>
      </c>
      <c r="I701" s="12"/>
      <c r="J701" s="12"/>
      <c r="K701" s="82"/>
      <c r="L701" s="12"/>
      <c r="M701" s="82"/>
      <c r="N701" s="82"/>
      <c r="O701" s="8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45533</v>
      </c>
      <c r="C702" s="33" t="s">
        <v>1499</v>
      </c>
      <c r="D702" s="24" t="s">
        <v>23</v>
      </c>
      <c r="E702" s="34" t="s">
        <v>3211</v>
      </c>
      <c r="F702" s="26">
        <v>1276975</v>
      </c>
      <c r="G702" s="26">
        <v>102158</v>
      </c>
      <c r="H702" s="26">
        <f t="shared" si="10"/>
        <v>1379133</v>
      </c>
      <c r="I702" s="12"/>
      <c r="J702" s="12"/>
      <c r="K702" s="82"/>
      <c r="L702" s="12"/>
      <c r="M702" s="82"/>
      <c r="N702" s="82"/>
      <c r="O702" s="8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45533</v>
      </c>
      <c r="C703" s="33" t="s">
        <v>1501</v>
      </c>
      <c r="D703" s="24" t="s">
        <v>23</v>
      </c>
      <c r="E703" s="34" t="s">
        <v>3212</v>
      </c>
      <c r="F703" s="26">
        <v>742500</v>
      </c>
      <c r="G703" s="26">
        <v>59400</v>
      </c>
      <c r="H703" s="26">
        <f t="shared" si="10"/>
        <v>801900</v>
      </c>
      <c r="I703" s="12"/>
      <c r="J703" s="12"/>
      <c r="K703" s="82"/>
      <c r="L703" s="12"/>
      <c r="M703" s="82"/>
      <c r="N703" s="82"/>
      <c r="O703" s="8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45533</v>
      </c>
      <c r="C704" s="33" t="s">
        <v>1503</v>
      </c>
      <c r="D704" s="24" t="s">
        <v>23</v>
      </c>
      <c r="E704" s="34" t="s">
        <v>3213</v>
      </c>
      <c r="F704" s="26">
        <v>3824445</v>
      </c>
      <c r="G704" s="26">
        <v>305956</v>
      </c>
      <c r="H704" s="26">
        <f t="shared" si="10"/>
        <v>4130401</v>
      </c>
      <c r="I704" s="12"/>
      <c r="J704" s="12"/>
      <c r="K704" s="82"/>
      <c r="L704" s="12"/>
      <c r="M704" s="82"/>
      <c r="N704" s="82"/>
      <c r="O704" s="8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45533</v>
      </c>
      <c r="C705" s="33" t="s">
        <v>1505</v>
      </c>
      <c r="D705" s="24" t="s">
        <v>23</v>
      </c>
      <c r="E705" s="34" t="s">
        <v>3214</v>
      </c>
      <c r="F705" s="26">
        <v>3134490</v>
      </c>
      <c r="G705" s="26">
        <v>250759</v>
      </c>
      <c r="H705" s="26">
        <f t="shared" si="10"/>
        <v>3385249</v>
      </c>
      <c r="I705" s="12"/>
      <c r="J705" s="12"/>
      <c r="K705" s="82"/>
      <c r="L705" s="12"/>
      <c r="M705" s="82"/>
      <c r="N705" s="82"/>
      <c r="O705" s="8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45533</v>
      </c>
      <c r="C706" s="33" t="s">
        <v>1507</v>
      </c>
      <c r="D706" s="24" t="s">
        <v>23</v>
      </c>
      <c r="E706" s="34" t="s">
        <v>3215</v>
      </c>
      <c r="F706" s="26">
        <v>1113750</v>
      </c>
      <c r="G706" s="26">
        <v>89100</v>
      </c>
      <c r="H706" s="26">
        <f t="shared" si="10"/>
        <v>1202850</v>
      </c>
      <c r="I706" s="12"/>
      <c r="J706" s="12"/>
      <c r="K706" s="82"/>
      <c r="L706" s="12"/>
      <c r="M706" s="82"/>
      <c r="N706" s="82"/>
      <c r="O706" s="8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45533</v>
      </c>
      <c r="C707" s="33" t="s">
        <v>1509</v>
      </c>
      <c r="D707" s="24" t="s">
        <v>23</v>
      </c>
      <c r="E707" s="34" t="s">
        <v>3216</v>
      </c>
      <c r="F707" s="26">
        <v>19595940</v>
      </c>
      <c r="G707" s="26">
        <v>1567675</v>
      </c>
      <c r="H707" s="26">
        <f t="shared" si="10"/>
        <v>21163615</v>
      </c>
      <c r="I707" s="12"/>
      <c r="J707" s="12"/>
      <c r="K707" s="82"/>
      <c r="L707" s="12"/>
      <c r="M707" s="82"/>
      <c r="N707" s="82"/>
      <c r="O707" s="8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45533</v>
      </c>
      <c r="C708" s="33" t="s">
        <v>1511</v>
      </c>
      <c r="D708" s="24" t="s">
        <v>23</v>
      </c>
      <c r="E708" s="34" t="s">
        <v>3217</v>
      </c>
      <c r="F708" s="26">
        <v>2134830</v>
      </c>
      <c r="G708" s="26">
        <v>170786</v>
      </c>
      <c r="H708" s="26">
        <f t="shared" si="10"/>
        <v>2305616</v>
      </c>
      <c r="I708" s="12"/>
      <c r="J708" s="12"/>
      <c r="K708" s="82"/>
      <c r="L708" s="12"/>
      <c r="M708" s="82"/>
      <c r="N708" s="82"/>
      <c r="O708" s="8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45533</v>
      </c>
      <c r="C709" s="33" t="s">
        <v>1515</v>
      </c>
      <c r="D709" s="24" t="s">
        <v>23</v>
      </c>
      <c r="E709" s="34" t="s">
        <v>3218</v>
      </c>
      <c r="F709" s="26">
        <v>742500</v>
      </c>
      <c r="G709" s="26">
        <v>59400</v>
      </c>
      <c r="H709" s="26">
        <f t="shared" si="10"/>
        <v>801900</v>
      </c>
      <c r="I709" s="12"/>
      <c r="J709" s="12"/>
      <c r="K709" s="82"/>
      <c r="L709" s="12"/>
      <c r="M709" s="82"/>
      <c r="N709" s="82"/>
      <c r="O709" s="8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45533</v>
      </c>
      <c r="C710" s="33" t="s">
        <v>1517</v>
      </c>
      <c r="D710" s="24" t="s">
        <v>23</v>
      </c>
      <c r="E710" s="34" t="s">
        <v>3219</v>
      </c>
      <c r="F710" s="26">
        <v>2146780</v>
      </c>
      <c r="G710" s="26">
        <v>171742</v>
      </c>
      <c r="H710" s="26">
        <f t="shared" si="10"/>
        <v>2318522</v>
      </c>
      <c r="I710" s="12"/>
      <c r="J710" s="12"/>
      <c r="K710" s="82"/>
      <c r="L710" s="12"/>
      <c r="M710" s="82"/>
      <c r="N710" s="82"/>
      <c r="O710" s="8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45533</v>
      </c>
      <c r="C711" s="33" t="s">
        <v>1519</v>
      </c>
      <c r="D711" s="24" t="s">
        <v>23</v>
      </c>
      <c r="E711" s="34" t="s">
        <v>3220</v>
      </c>
      <c r="F711" s="26">
        <v>2561910</v>
      </c>
      <c r="G711" s="26">
        <v>204953</v>
      </c>
      <c r="H711" s="26">
        <f t="shared" ref="H711:H774" si="11">G711+F711</f>
        <v>2766863</v>
      </c>
      <c r="I711" s="12"/>
      <c r="J711" s="12"/>
      <c r="K711" s="82"/>
      <c r="L711" s="12"/>
      <c r="M711" s="82"/>
      <c r="N711" s="82"/>
      <c r="O711" s="8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45533</v>
      </c>
      <c r="C712" s="33" t="s">
        <v>1521</v>
      </c>
      <c r="D712" s="24" t="s">
        <v>23</v>
      </c>
      <c r="E712" s="34" t="s">
        <v>3221</v>
      </c>
      <c r="F712" s="26">
        <v>891000</v>
      </c>
      <c r="G712" s="26">
        <v>71280</v>
      </c>
      <c r="H712" s="26">
        <f t="shared" si="11"/>
        <v>962280</v>
      </c>
      <c r="I712" s="12"/>
      <c r="J712" s="12"/>
      <c r="K712" s="82"/>
      <c r="L712" s="12"/>
      <c r="M712" s="82"/>
      <c r="N712" s="82"/>
      <c r="O712" s="8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45533</v>
      </c>
      <c r="C713" s="33" t="s">
        <v>1523</v>
      </c>
      <c r="D713" s="24" t="s">
        <v>23</v>
      </c>
      <c r="E713" s="34" t="s">
        <v>3222</v>
      </c>
      <c r="F713" s="26">
        <v>4979380</v>
      </c>
      <c r="G713" s="26">
        <v>398350</v>
      </c>
      <c r="H713" s="26">
        <f t="shared" si="11"/>
        <v>5377730</v>
      </c>
      <c r="I713" s="12"/>
      <c r="J713" s="12"/>
      <c r="K713" s="82"/>
      <c r="L713" s="12"/>
      <c r="M713" s="82"/>
      <c r="N713" s="82"/>
      <c r="O713" s="8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45533</v>
      </c>
      <c r="C714" s="33" t="s">
        <v>1525</v>
      </c>
      <c r="D714" s="24" t="s">
        <v>23</v>
      </c>
      <c r="E714" s="34" t="s">
        <v>3223</v>
      </c>
      <c r="F714" s="26">
        <v>2929065</v>
      </c>
      <c r="G714" s="26">
        <v>234325</v>
      </c>
      <c r="H714" s="26">
        <f t="shared" si="11"/>
        <v>3163390</v>
      </c>
      <c r="I714" s="12"/>
      <c r="J714" s="12"/>
      <c r="K714" s="82"/>
      <c r="L714" s="12"/>
      <c r="M714" s="82"/>
      <c r="N714" s="82"/>
      <c r="O714" s="8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45533</v>
      </c>
      <c r="C715" s="33" t="s">
        <v>1527</v>
      </c>
      <c r="D715" s="24" t="s">
        <v>23</v>
      </c>
      <c r="E715" s="34" t="s">
        <v>3224</v>
      </c>
      <c r="F715" s="26">
        <v>3428565</v>
      </c>
      <c r="G715" s="26">
        <v>274285</v>
      </c>
      <c r="H715" s="26">
        <f t="shared" si="11"/>
        <v>3702850</v>
      </c>
      <c r="I715" s="12"/>
      <c r="J715" s="12"/>
      <c r="K715" s="82"/>
      <c r="L715" s="12"/>
      <c r="M715" s="82"/>
      <c r="N715" s="82"/>
      <c r="O715" s="8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45533</v>
      </c>
      <c r="C716" s="33" t="s">
        <v>1529</v>
      </c>
      <c r="D716" s="24" t="s">
        <v>23</v>
      </c>
      <c r="E716" s="34" t="s">
        <v>3225</v>
      </c>
      <c r="F716" s="26">
        <v>742500</v>
      </c>
      <c r="G716" s="26">
        <v>59400</v>
      </c>
      <c r="H716" s="26">
        <f t="shared" si="11"/>
        <v>801900</v>
      </c>
      <c r="I716" s="12"/>
      <c r="J716" s="12"/>
      <c r="K716" s="82"/>
      <c r="L716" s="12"/>
      <c r="M716" s="82"/>
      <c r="N716" s="82"/>
      <c r="O716" s="8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45533</v>
      </c>
      <c r="C717" s="33" t="s">
        <v>1531</v>
      </c>
      <c r="D717" s="24" t="s">
        <v>23</v>
      </c>
      <c r="E717" s="34" t="s">
        <v>3226</v>
      </c>
      <c r="F717" s="26">
        <v>1057770</v>
      </c>
      <c r="G717" s="26">
        <v>84622</v>
      </c>
      <c r="H717" s="26">
        <f t="shared" si="11"/>
        <v>1142392</v>
      </c>
      <c r="I717" s="12"/>
      <c r="J717" s="12"/>
      <c r="K717" s="82"/>
      <c r="L717" s="12"/>
      <c r="M717" s="82"/>
      <c r="N717" s="82"/>
      <c r="O717" s="8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45533</v>
      </c>
      <c r="C718" s="33" t="s">
        <v>1533</v>
      </c>
      <c r="D718" s="24" t="s">
        <v>23</v>
      </c>
      <c r="E718" s="34" t="s">
        <v>3227</v>
      </c>
      <c r="F718" s="26">
        <v>742500</v>
      </c>
      <c r="G718" s="26">
        <v>59400</v>
      </c>
      <c r="H718" s="26">
        <f t="shared" si="11"/>
        <v>801900</v>
      </c>
      <c r="I718" s="12"/>
      <c r="J718" s="12"/>
      <c r="K718" s="82"/>
      <c r="L718" s="12"/>
      <c r="M718" s="82"/>
      <c r="N718" s="82"/>
      <c r="O718" s="8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45533</v>
      </c>
      <c r="C719" s="33" t="s">
        <v>1535</v>
      </c>
      <c r="D719" s="24" t="s">
        <v>23</v>
      </c>
      <c r="E719" s="34" t="s">
        <v>3228</v>
      </c>
      <c r="F719" s="26">
        <v>2221160</v>
      </c>
      <c r="G719" s="26">
        <v>177693</v>
      </c>
      <c r="H719" s="26">
        <f t="shared" si="11"/>
        <v>2398853</v>
      </c>
      <c r="I719" s="12"/>
      <c r="J719" s="12"/>
      <c r="K719" s="82"/>
      <c r="L719" s="12"/>
      <c r="M719" s="82"/>
      <c r="N719" s="82"/>
      <c r="O719" s="8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45533</v>
      </c>
      <c r="C720" s="33" t="s">
        <v>1537</v>
      </c>
      <c r="D720" s="24" t="s">
        <v>23</v>
      </c>
      <c r="E720" s="34" t="s">
        <v>3229</v>
      </c>
      <c r="F720" s="26">
        <v>1110580</v>
      </c>
      <c r="G720" s="26">
        <v>88846</v>
      </c>
      <c r="H720" s="26">
        <f t="shared" si="11"/>
        <v>1199426</v>
      </c>
      <c r="I720" s="12"/>
      <c r="J720" s="12"/>
      <c r="K720" s="82"/>
      <c r="L720" s="12"/>
      <c r="M720" s="82"/>
      <c r="N720" s="82"/>
      <c r="O720" s="8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45533</v>
      </c>
      <c r="C721" s="33" t="s">
        <v>1539</v>
      </c>
      <c r="D721" s="24" t="s">
        <v>23</v>
      </c>
      <c r="E721" s="34" t="s">
        <v>3230</v>
      </c>
      <c r="F721" s="26">
        <v>1485000</v>
      </c>
      <c r="G721" s="26">
        <v>118800</v>
      </c>
      <c r="H721" s="26">
        <f t="shared" si="11"/>
        <v>1603800</v>
      </c>
      <c r="I721" s="12"/>
      <c r="J721" s="12"/>
      <c r="K721" s="82"/>
      <c r="L721" s="12"/>
      <c r="M721" s="82"/>
      <c r="N721" s="82"/>
      <c r="O721" s="8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45533</v>
      </c>
      <c r="C722" s="33" t="s">
        <v>1541</v>
      </c>
      <c r="D722" s="24" t="s">
        <v>23</v>
      </c>
      <c r="E722" s="34" t="s">
        <v>3231</v>
      </c>
      <c r="F722" s="26">
        <v>1792080</v>
      </c>
      <c r="G722" s="26">
        <v>143366</v>
      </c>
      <c r="H722" s="26">
        <f t="shared" si="11"/>
        <v>1935446</v>
      </c>
      <c r="I722" s="12"/>
      <c r="J722" s="12"/>
      <c r="K722" s="82"/>
      <c r="L722" s="12"/>
      <c r="M722" s="82"/>
      <c r="N722" s="82"/>
      <c r="O722" s="8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45533</v>
      </c>
      <c r="C723" s="33" t="s">
        <v>1543</v>
      </c>
      <c r="D723" s="24" t="s">
        <v>23</v>
      </c>
      <c r="E723" s="34" t="s">
        <v>3232</v>
      </c>
      <c r="F723" s="26">
        <v>891000</v>
      </c>
      <c r="G723" s="26">
        <v>71280</v>
      </c>
      <c r="H723" s="26">
        <f t="shared" si="11"/>
        <v>962280</v>
      </c>
      <c r="I723" s="12"/>
      <c r="J723" s="12"/>
      <c r="K723" s="82"/>
      <c r="L723" s="12"/>
      <c r="M723" s="82"/>
      <c r="N723" s="82"/>
      <c r="O723" s="8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45533</v>
      </c>
      <c r="C724" s="33" t="s">
        <v>1545</v>
      </c>
      <c r="D724" s="24" t="s">
        <v>23</v>
      </c>
      <c r="E724" s="34" t="s">
        <v>3233</v>
      </c>
      <c r="F724" s="26">
        <v>2576710</v>
      </c>
      <c r="G724" s="26">
        <v>206137</v>
      </c>
      <c r="H724" s="26">
        <f t="shared" si="11"/>
        <v>2782847</v>
      </c>
      <c r="I724" s="12"/>
      <c r="J724" s="12"/>
      <c r="K724" s="82"/>
      <c r="L724" s="12"/>
      <c r="M724" s="82"/>
      <c r="N724" s="82"/>
      <c r="O724" s="8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45533</v>
      </c>
      <c r="C725" s="33" t="s">
        <v>1547</v>
      </c>
      <c r="D725" s="24" t="s">
        <v>23</v>
      </c>
      <c r="E725" s="34" t="s">
        <v>3234</v>
      </c>
      <c r="F725" s="26">
        <v>891000</v>
      </c>
      <c r="G725" s="26">
        <v>71280</v>
      </c>
      <c r="H725" s="26">
        <f t="shared" si="11"/>
        <v>962280</v>
      </c>
      <c r="I725" s="12"/>
      <c r="J725" s="12"/>
      <c r="K725" s="82"/>
      <c r="L725" s="12"/>
      <c r="M725" s="82"/>
      <c r="N725" s="82"/>
      <c r="O725" s="8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45533</v>
      </c>
      <c r="C726" s="33" t="s">
        <v>1549</v>
      </c>
      <c r="D726" s="24" t="s">
        <v>23</v>
      </c>
      <c r="E726" s="34" t="s">
        <v>3235</v>
      </c>
      <c r="F726" s="26">
        <v>5762890</v>
      </c>
      <c r="G726" s="26">
        <v>461031</v>
      </c>
      <c r="H726" s="26">
        <f t="shared" si="11"/>
        <v>6223921</v>
      </c>
      <c r="I726" s="12"/>
      <c r="J726" s="12"/>
      <c r="K726" s="82"/>
      <c r="L726" s="12"/>
      <c r="M726" s="82"/>
      <c r="N726" s="82"/>
      <c r="O726" s="8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45533</v>
      </c>
      <c r="C727" s="33" t="s">
        <v>1551</v>
      </c>
      <c r="D727" s="24" t="s">
        <v>23</v>
      </c>
      <c r="E727" s="34" t="s">
        <v>3236</v>
      </c>
      <c r="F727" s="26">
        <v>2185828</v>
      </c>
      <c r="G727" s="26">
        <v>174866</v>
      </c>
      <c r="H727" s="26">
        <f t="shared" si="11"/>
        <v>2360694</v>
      </c>
      <c r="I727" s="12"/>
      <c r="J727" s="12"/>
      <c r="K727" s="82"/>
      <c r="L727" s="12"/>
      <c r="M727" s="82"/>
      <c r="N727" s="82"/>
      <c r="O727" s="8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45533</v>
      </c>
      <c r="C728" s="33" t="s">
        <v>1553</v>
      </c>
      <c r="D728" s="24" t="s">
        <v>23</v>
      </c>
      <c r="E728" s="34" t="s">
        <v>3237</v>
      </c>
      <c r="F728" s="26">
        <v>3385400</v>
      </c>
      <c r="G728" s="26">
        <v>270832</v>
      </c>
      <c r="H728" s="26">
        <f t="shared" si="11"/>
        <v>3656232</v>
      </c>
      <c r="I728" s="12"/>
      <c r="J728" s="12"/>
      <c r="K728" s="82"/>
      <c r="L728" s="12"/>
      <c r="M728" s="82"/>
      <c r="N728" s="82"/>
      <c r="O728" s="8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45533</v>
      </c>
      <c r="C729" s="33" t="s">
        <v>1555</v>
      </c>
      <c r="D729" s="24" t="s">
        <v>23</v>
      </c>
      <c r="E729" s="34" t="s">
        <v>3238</v>
      </c>
      <c r="F729" s="26">
        <v>891000</v>
      </c>
      <c r="G729" s="26">
        <v>71280</v>
      </c>
      <c r="H729" s="26">
        <f t="shared" si="11"/>
        <v>962280</v>
      </c>
      <c r="I729" s="12"/>
      <c r="J729" s="12"/>
      <c r="K729" s="82"/>
      <c r="L729" s="12"/>
      <c r="M729" s="82"/>
      <c r="N729" s="82"/>
      <c r="O729" s="8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45533</v>
      </c>
      <c r="C730" s="33" t="s">
        <v>1557</v>
      </c>
      <c r="D730" s="24" t="s">
        <v>23</v>
      </c>
      <c r="E730" s="34" t="s">
        <v>3239</v>
      </c>
      <c r="F730" s="26">
        <v>3123545</v>
      </c>
      <c r="G730" s="26">
        <v>249884</v>
      </c>
      <c r="H730" s="26">
        <f t="shared" si="11"/>
        <v>3373429</v>
      </c>
      <c r="I730" s="12"/>
      <c r="J730" s="12"/>
      <c r="K730" s="82"/>
      <c r="L730" s="12"/>
      <c r="M730" s="82"/>
      <c r="N730" s="82"/>
      <c r="O730" s="8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45533</v>
      </c>
      <c r="C731" s="33" t="s">
        <v>1559</v>
      </c>
      <c r="D731" s="24" t="s">
        <v>23</v>
      </c>
      <c r="E731" s="34" t="s">
        <v>3240</v>
      </c>
      <c r="F731" s="26">
        <v>4674717</v>
      </c>
      <c r="G731" s="26">
        <v>373977</v>
      </c>
      <c r="H731" s="26">
        <f t="shared" si="11"/>
        <v>5048694</v>
      </c>
      <c r="I731" s="12"/>
      <c r="J731" s="12"/>
      <c r="K731" s="82"/>
      <c r="L731" s="12"/>
      <c r="M731" s="82"/>
      <c r="N731" s="82"/>
      <c r="O731" s="8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45533</v>
      </c>
      <c r="C732" s="33" t="s">
        <v>1561</v>
      </c>
      <c r="D732" s="24" t="s">
        <v>23</v>
      </c>
      <c r="E732" s="34" t="s">
        <v>3241</v>
      </c>
      <c r="F732" s="26">
        <v>2438221</v>
      </c>
      <c r="G732" s="26">
        <v>195058</v>
      </c>
      <c r="H732" s="26">
        <f t="shared" si="11"/>
        <v>2633279</v>
      </c>
      <c r="I732" s="12"/>
      <c r="J732" s="12"/>
      <c r="K732" s="82"/>
      <c r="L732" s="12"/>
      <c r="M732" s="82"/>
      <c r="N732" s="82"/>
      <c r="O732" s="8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45533</v>
      </c>
      <c r="C733" s="33" t="s">
        <v>1563</v>
      </c>
      <c r="D733" s="24" t="s">
        <v>23</v>
      </c>
      <c r="E733" s="34" t="s">
        <v>3242</v>
      </c>
      <c r="F733" s="26">
        <v>2623385</v>
      </c>
      <c r="G733" s="26">
        <v>209871</v>
      </c>
      <c r="H733" s="26">
        <f t="shared" si="11"/>
        <v>2833256</v>
      </c>
      <c r="I733" s="12"/>
      <c r="J733" s="12"/>
      <c r="K733" s="82"/>
      <c r="L733" s="12"/>
      <c r="M733" s="82"/>
      <c r="N733" s="82"/>
      <c r="O733" s="8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45533</v>
      </c>
      <c r="C734" s="33" t="s">
        <v>1565</v>
      </c>
      <c r="D734" s="24" t="s">
        <v>23</v>
      </c>
      <c r="E734" s="34" t="s">
        <v>3243</v>
      </c>
      <c r="F734" s="26">
        <v>2907329</v>
      </c>
      <c r="G734" s="26">
        <v>232586</v>
      </c>
      <c r="H734" s="26">
        <f t="shared" si="11"/>
        <v>3139915</v>
      </c>
      <c r="I734" s="12"/>
      <c r="J734" s="12"/>
      <c r="K734" s="82"/>
      <c r="L734" s="12"/>
      <c r="M734" s="82"/>
      <c r="N734" s="82"/>
      <c r="O734" s="8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45533</v>
      </c>
      <c r="C735" s="33" t="s">
        <v>1567</v>
      </c>
      <c r="D735" s="24" t="s">
        <v>23</v>
      </c>
      <c r="E735" s="34" t="s">
        <v>3244</v>
      </c>
      <c r="F735" s="26">
        <v>1113750</v>
      </c>
      <c r="G735" s="26">
        <v>89100</v>
      </c>
      <c r="H735" s="26">
        <f t="shared" si="11"/>
        <v>1202850</v>
      </c>
      <c r="I735" s="12"/>
      <c r="J735" s="12"/>
      <c r="K735" s="82"/>
      <c r="L735" s="12"/>
      <c r="M735" s="82"/>
      <c r="N735" s="82"/>
      <c r="O735" s="8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45533</v>
      </c>
      <c r="C736" s="33" t="s">
        <v>1569</v>
      </c>
      <c r="D736" s="24" t="s">
        <v>23</v>
      </c>
      <c r="E736" s="34" t="s">
        <v>3245</v>
      </c>
      <c r="F736" s="26">
        <v>2697050</v>
      </c>
      <c r="G736" s="26">
        <v>215764</v>
      </c>
      <c r="H736" s="26">
        <f t="shared" si="11"/>
        <v>2912814</v>
      </c>
      <c r="I736" s="12"/>
      <c r="J736" s="12"/>
      <c r="K736" s="82"/>
      <c r="L736" s="12"/>
      <c r="M736" s="82"/>
      <c r="N736" s="82"/>
      <c r="O736" s="8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45533</v>
      </c>
      <c r="C737" s="33" t="s">
        <v>1571</v>
      </c>
      <c r="D737" s="24" t="s">
        <v>23</v>
      </c>
      <c r="E737" s="34" t="s">
        <v>3246</v>
      </c>
      <c r="F737" s="26">
        <v>4007790</v>
      </c>
      <c r="G737" s="26">
        <v>320623</v>
      </c>
      <c r="H737" s="26">
        <f t="shared" si="11"/>
        <v>4328413</v>
      </c>
      <c r="I737" s="12"/>
      <c r="J737" s="12"/>
      <c r="K737" s="82"/>
      <c r="L737" s="12"/>
      <c r="M737" s="82"/>
      <c r="N737" s="82"/>
      <c r="O737" s="8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45533</v>
      </c>
      <c r="C738" s="33" t="s">
        <v>1573</v>
      </c>
      <c r="D738" s="24" t="s">
        <v>23</v>
      </c>
      <c r="E738" s="34" t="s">
        <v>3247</v>
      </c>
      <c r="F738" s="26">
        <v>1844890</v>
      </c>
      <c r="G738" s="26">
        <v>147591</v>
      </c>
      <c r="H738" s="26">
        <f t="shared" si="11"/>
        <v>1992481</v>
      </c>
      <c r="I738" s="12"/>
      <c r="J738" s="12"/>
      <c r="K738" s="82"/>
      <c r="L738" s="12"/>
      <c r="M738" s="82"/>
      <c r="N738" s="82"/>
      <c r="O738" s="8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45533</v>
      </c>
      <c r="C739" s="33" t="s">
        <v>1575</v>
      </c>
      <c r="D739" s="24" t="s">
        <v>23</v>
      </c>
      <c r="E739" s="34" t="s">
        <v>3248</v>
      </c>
      <c r="F739" s="26">
        <v>891000</v>
      </c>
      <c r="G739" s="26">
        <v>71280</v>
      </c>
      <c r="H739" s="26">
        <f t="shared" si="11"/>
        <v>962280</v>
      </c>
      <c r="I739" s="12"/>
      <c r="J739" s="12"/>
      <c r="K739" s="82"/>
      <c r="L739" s="12"/>
      <c r="M739" s="82"/>
      <c r="N739" s="82"/>
      <c r="O739" s="8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45533</v>
      </c>
      <c r="C740" s="33" t="s">
        <v>1577</v>
      </c>
      <c r="D740" s="24" t="s">
        <v>23</v>
      </c>
      <c r="E740" s="34" t="s">
        <v>3249</v>
      </c>
      <c r="F740" s="26">
        <v>891000</v>
      </c>
      <c r="G740" s="26">
        <v>71280</v>
      </c>
      <c r="H740" s="26">
        <f t="shared" si="11"/>
        <v>962280</v>
      </c>
      <c r="I740" s="12"/>
      <c r="J740" s="12"/>
      <c r="K740" s="82"/>
      <c r="L740" s="12"/>
      <c r="M740" s="82"/>
      <c r="N740" s="82"/>
      <c r="O740" s="8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45533</v>
      </c>
      <c r="C741" s="33" t="s">
        <v>1579</v>
      </c>
      <c r="D741" s="24" t="s">
        <v>23</v>
      </c>
      <c r="E741" s="34" t="s">
        <v>3250</v>
      </c>
      <c r="F741" s="26">
        <v>5167515</v>
      </c>
      <c r="G741" s="26">
        <v>413401</v>
      </c>
      <c r="H741" s="26">
        <f t="shared" si="11"/>
        <v>5580916</v>
      </c>
      <c r="I741" s="12"/>
      <c r="J741" s="12"/>
      <c r="K741" s="82"/>
      <c r="L741" s="12"/>
      <c r="M741" s="82"/>
      <c r="N741" s="82"/>
      <c r="O741" s="8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45533</v>
      </c>
      <c r="C742" s="33" t="s">
        <v>1581</v>
      </c>
      <c r="D742" s="24" t="s">
        <v>23</v>
      </c>
      <c r="E742" s="34" t="s">
        <v>3251</v>
      </c>
      <c r="F742" s="26">
        <v>891000</v>
      </c>
      <c r="G742" s="26">
        <v>71280</v>
      </c>
      <c r="H742" s="26">
        <f t="shared" si="11"/>
        <v>962280</v>
      </c>
      <c r="I742" s="12"/>
      <c r="J742" s="12"/>
      <c r="K742" s="82"/>
      <c r="L742" s="12"/>
      <c r="M742" s="82"/>
      <c r="N742" s="82"/>
      <c r="O742" s="8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45533</v>
      </c>
      <c r="C743" s="33" t="s">
        <v>1583</v>
      </c>
      <c r="D743" s="24" t="s">
        <v>23</v>
      </c>
      <c r="E743" s="34" t="s">
        <v>3252</v>
      </c>
      <c r="F743" s="26">
        <v>4558755</v>
      </c>
      <c r="G743" s="26">
        <v>364700</v>
      </c>
      <c r="H743" s="26">
        <f t="shared" si="11"/>
        <v>4923455</v>
      </c>
      <c r="I743" s="12"/>
      <c r="J743" s="12"/>
      <c r="K743" s="82"/>
      <c r="L743" s="12"/>
      <c r="M743" s="82"/>
      <c r="N743" s="82"/>
      <c r="O743" s="8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45533</v>
      </c>
      <c r="C744" s="33" t="s">
        <v>1585</v>
      </c>
      <c r="D744" s="24" t="s">
        <v>23</v>
      </c>
      <c r="E744" s="34" t="s">
        <v>3253</v>
      </c>
      <c r="F744" s="26">
        <v>3269815</v>
      </c>
      <c r="G744" s="26">
        <v>261585</v>
      </c>
      <c r="H744" s="26">
        <f t="shared" si="11"/>
        <v>3531400</v>
      </c>
      <c r="I744" s="12"/>
      <c r="J744" s="12"/>
      <c r="K744" s="82"/>
      <c r="L744" s="12"/>
      <c r="M744" s="82"/>
      <c r="N744" s="82"/>
      <c r="O744" s="8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45533</v>
      </c>
      <c r="C745" s="33" t="s">
        <v>1587</v>
      </c>
      <c r="D745" s="24" t="s">
        <v>23</v>
      </c>
      <c r="E745" s="34" t="s">
        <v>3254</v>
      </c>
      <c r="F745" s="26">
        <v>2603775</v>
      </c>
      <c r="G745" s="26">
        <v>208302</v>
      </c>
      <c r="H745" s="26">
        <f t="shared" si="11"/>
        <v>2812077</v>
      </c>
      <c r="I745" s="12"/>
      <c r="J745" s="12"/>
      <c r="K745" s="82"/>
      <c r="L745" s="12"/>
      <c r="M745" s="82"/>
      <c r="N745" s="82"/>
      <c r="O745" s="8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45533</v>
      </c>
      <c r="C746" s="33" t="s">
        <v>1589</v>
      </c>
      <c r="D746" s="24" t="s">
        <v>23</v>
      </c>
      <c r="E746" s="34" t="s">
        <v>3255</v>
      </c>
      <c r="F746" s="26">
        <v>891000</v>
      </c>
      <c r="G746" s="26">
        <v>71280</v>
      </c>
      <c r="H746" s="26">
        <f t="shared" si="11"/>
        <v>962280</v>
      </c>
      <c r="I746" s="12"/>
      <c r="J746" s="12"/>
      <c r="K746" s="82"/>
      <c r="L746" s="12"/>
      <c r="M746" s="82"/>
      <c r="N746" s="82"/>
      <c r="O746" s="8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45533</v>
      </c>
      <c r="C747" s="33" t="s">
        <v>1591</v>
      </c>
      <c r="D747" s="24" t="s">
        <v>23</v>
      </c>
      <c r="E747" s="34" t="s">
        <v>3256</v>
      </c>
      <c r="F747" s="26">
        <v>2244504</v>
      </c>
      <c r="G747" s="26">
        <v>179560</v>
      </c>
      <c r="H747" s="26">
        <f t="shared" si="11"/>
        <v>2424064</v>
      </c>
      <c r="I747" s="12"/>
      <c r="J747" s="12"/>
      <c r="K747" s="82"/>
      <c r="L747" s="12"/>
      <c r="M747" s="82"/>
      <c r="N747" s="82"/>
      <c r="O747" s="8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45533</v>
      </c>
      <c r="C748" s="33" t="s">
        <v>1593</v>
      </c>
      <c r="D748" s="24" t="s">
        <v>23</v>
      </c>
      <c r="E748" s="34" t="s">
        <v>3257</v>
      </c>
      <c r="F748" s="26">
        <v>2713865</v>
      </c>
      <c r="G748" s="26">
        <v>217109</v>
      </c>
      <c r="H748" s="26">
        <f t="shared" si="11"/>
        <v>2930974</v>
      </c>
      <c r="I748" s="12"/>
      <c r="J748" s="12"/>
      <c r="K748" s="82"/>
      <c r="L748" s="12"/>
      <c r="M748" s="82"/>
      <c r="N748" s="82"/>
      <c r="O748" s="8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45533</v>
      </c>
      <c r="C749" s="33" t="s">
        <v>1595</v>
      </c>
      <c r="D749" s="24" t="s">
        <v>23</v>
      </c>
      <c r="E749" s="34" t="s">
        <v>3258</v>
      </c>
      <c r="F749" s="26">
        <v>891000</v>
      </c>
      <c r="G749" s="26">
        <v>71280</v>
      </c>
      <c r="H749" s="26">
        <f t="shared" si="11"/>
        <v>962280</v>
      </c>
      <c r="I749" s="12"/>
      <c r="J749" s="12"/>
      <c r="K749" s="82"/>
      <c r="L749" s="12"/>
      <c r="M749" s="82"/>
      <c r="N749" s="82"/>
      <c r="O749" s="8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45533</v>
      </c>
      <c r="C750" s="33" t="s">
        <v>1597</v>
      </c>
      <c r="D750" s="24" t="s">
        <v>23</v>
      </c>
      <c r="E750" s="34" t="s">
        <v>3259</v>
      </c>
      <c r="F750" s="26">
        <v>1113750</v>
      </c>
      <c r="G750" s="26">
        <v>89100</v>
      </c>
      <c r="H750" s="26">
        <f t="shared" si="11"/>
        <v>1202850</v>
      </c>
      <c r="I750" s="12"/>
      <c r="J750" s="12"/>
      <c r="K750" s="82"/>
      <c r="L750" s="12"/>
      <c r="M750" s="82"/>
      <c r="N750" s="82"/>
      <c r="O750" s="8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45533</v>
      </c>
      <c r="C751" s="33" t="s">
        <v>1599</v>
      </c>
      <c r="D751" s="24" t="s">
        <v>23</v>
      </c>
      <c r="E751" s="34" t="s">
        <v>3260</v>
      </c>
      <c r="F751" s="26">
        <v>1844890</v>
      </c>
      <c r="G751" s="26">
        <v>147591</v>
      </c>
      <c r="H751" s="26">
        <f t="shared" si="11"/>
        <v>1992481</v>
      </c>
      <c r="I751" s="12"/>
      <c r="J751" s="12"/>
      <c r="K751" s="82"/>
      <c r="L751" s="12"/>
      <c r="M751" s="82"/>
      <c r="N751" s="82"/>
      <c r="O751" s="8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45533</v>
      </c>
      <c r="C752" s="33" t="s">
        <v>1601</v>
      </c>
      <c r="D752" s="24" t="s">
        <v>23</v>
      </c>
      <c r="E752" s="34" t="s">
        <v>3261</v>
      </c>
      <c r="F752" s="26">
        <v>891000</v>
      </c>
      <c r="G752" s="26">
        <v>71280</v>
      </c>
      <c r="H752" s="26">
        <f t="shared" si="11"/>
        <v>962280</v>
      </c>
      <c r="I752" s="12"/>
      <c r="J752" s="12"/>
      <c r="K752" s="82"/>
      <c r="L752" s="12"/>
      <c r="M752" s="82"/>
      <c r="N752" s="82"/>
      <c r="O752" s="8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45533</v>
      </c>
      <c r="C753" s="33" t="s">
        <v>1603</v>
      </c>
      <c r="D753" s="24" t="s">
        <v>23</v>
      </c>
      <c r="E753" s="34" t="s">
        <v>3262</v>
      </c>
      <c r="F753" s="26">
        <v>3460460</v>
      </c>
      <c r="G753" s="26">
        <v>276837</v>
      </c>
      <c r="H753" s="26">
        <f t="shared" si="11"/>
        <v>3737297</v>
      </c>
      <c r="I753" s="12"/>
      <c r="J753" s="12"/>
      <c r="K753" s="82"/>
      <c r="L753" s="12"/>
      <c r="M753" s="82"/>
      <c r="N753" s="82"/>
      <c r="O753" s="8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45533</v>
      </c>
      <c r="C754" s="33" t="s">
        <v>1605</v>
      </c>
      <c r="D754" s="24" t="s">
        <v>23</v>
      </c>
      <c r="E754" s="34" t="s">
        <v>3263</v>
      </c>
      <c r="F754" s="26">
        <v>2400180</v>
      </c>
      <c r="G754" s="26">
        <v>192014</v>
      </c>
      <c r="H754" s="26">
        <f t="shared" si="11"/>
        <v>2592194</v>
      </c>
      <c r="I754" s="12"/>
      <c r="J754" s="12"/>
      <c r="K754" s="82"/>
      <c r="L754" s="12"/>
      <c r="M754" s="82"/>
      <c r="N754" s="82"/>
      <c r="O754" s="8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45533</v>
      </c>
      <c r="C755" s="33" t="s">
        <v>1607</v>
      </c>
      <c r="D755" s="24" t="s">
        <v>23</v>
      </c>
      <c r="E755" s="34" t="s">
        <v>3264</v>
      </c>
      <c r="F755" s="26">
        <v>1559250</v>
      </c>
      <c r="G755" s="26">
        <v>124740</v>
      </c>
      <c r="H755" s="26">
        <f t="shared" si="11"/>
        <v>1683990</v>
      </c>
      <c r="I755" s="12"/>
      <c r="J755" s="12"/>
      <c r="K755" s="82"/>
      <c r="L755" s="12"/>
      <c r="M755" s="82"/>
      <c r="N755" s="82"/>
      <c r="O755" s="8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45533</v>
      </c>
      <c r="C756" s="33" t="s">
        <v>1609</v>
      </c>
      <c r="D756" s="24" t="s">
        <v>23</v>
      </c>
      <c r="E756" s="34" t="s">
        <v>3265</v>
      </c>
      <c r="F756" s="26">
        <v>1844890</v>
      </c>
      <c r="G756" s="26">
        <v>147591</v>
      </c>
      <c r="H756" s="26">
        <f t="shared" si="11"/>
        <v>1992481</v>
      </c>
      <c r="I756" s="12"/>
      <c r="J756" s="12"/>
      <c r="K756" s="82"/>
      <c r="L756" s="12"/>
      <c r="M756" s="82"/>
      <c r="N756" s="82"/>
      <c r="O756" s="8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45533</v>
      </c>
      <c r="C757" s="33" t="s">
        <v>1611</v>
      </c>
      <c r="D757" s="24" t="s">
        <v>23</v>
      </c>
      <c r="E757" s="34" t="s">
        <v>3266</v>
      </c>
      <c r="F757" s="26">
        <v>2221160</v>
      </c>
      <c r="G757" s="26">
        <v>177693</v>
      </c>
      <c r="H757" s="26">
        <f t="shared" si="11"/>
        <v>2398853</v>
      </c>
      <c r="I757" s="12"/>
      <c r="J757" s="12"/>
      <c r="K757" s="82"/>
      <c r="L757" s="12"/>
      <c r="M757" s="82"/>
      <c r="N757" s="82"/>
      <c r="O757" s="8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45533</v>
      </c>
      <c r="C758" s="33" t="s">
        <v>1613</v>
      </c>
      <c r="D758" s="24" t="s">
        <v>23</v>
      </c>
      <c r="E758" s="34" t="s">
        <v>3267</v>
      </c>
      <c r="F758" s="26">
        <v>1485000</v>
      </c>
      <c r="G758" s="26">
        <v>118800</v>
      </c>
      <c r="H758" s="26">
        <f t="shared" si="11"/>
        <v>1603800</v>
      </c>
      <c r="I758" s="12"/>
      <c r="J758" s="12"/>
      <c r="K758" s="82"/>
      <c r="L758" s="12"/>
      <c r="M758" s="82"/>
      <c r="N758" s="82"/>
      <c r="O758" s="8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45533</v>
      </c>
      <c r="C759" s="33" t="s">
        <v>1615</v>
      </c>
      <c r="D759" s="24" t="s">
        <v>23</v>
      </c>
      <c r="E759" s="34" t="s">
        <v>3268</v>
      </c>
      <c r="F759" s="26">
        <v>742500</v>
      </c>
      <c r="G759" s="26">
        <v>59400</v>
      </c>
      <c r="H759" s="26">
        <f t="shared" si="11"/>
        <v>801900</v>
      </c>
      <c r="I759" s="12"/>
      <c r="J759" s="12"/>
      <c r="K759" s="82"/>
      <c r="L759" s="12"/>
      <c r="M759" s="82"/>
      <c r="N759" s="82"/>
      <c r="O759" s="8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45533</v>
      </c>
      <c r="C760" s="33" t="s">
        <v>1617</v>
      </c>
      <c r="D760" s="24" t="s">
        <v>23</v>
      </c>
      <c r="E760" s="34" t="s">
        <v>3269</v>
      </c>
      <c r="F760" s="26">
        <v>3117200</v>
      </c>
      <c r="G760" s="26">
        <v>249376</v>
      </c>
      <c r="H760" s="26">
        <f t="shared" si="11"/>
        <v>3366576</v>
      </c>
      <c r="I760" s="12"/>
      <c r="J760" s="12"/>
      <c r="K760" s="82"/>
      <c r="L760" s="12"/>
      <c r="M760" s="82"/>
      <c r="N760" s="82"/>
      <c r="O760" s="8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45533</v>
      </c>
      <c r="C761" s="33" t="s">
        <v>1619</v>
      </c>
      <c r="D761" s="24" t="s">
        <v>23</v>
      </c>
      <c r="E761" s="34" t="s">
        <v>3270</v>
      </c>
      <c r="F761" s="26">
        <v>1101465</v>
      </c>
      <c r="G761" s="26">
        <v>88117</v>
      </c>
      <c r="H761" s="26">
        <f t="shared" si="11"/>
        <v>1189582</v>
      </c>
      <c r="I761" s="12"/>
      <c r="J761" s="12"/>
      <c r="K761" s="82"/>
      <c r="L761" s="12"/>
      <c r="M761" s="82"/>
      <c r="N761" s="82"/>
      <c r="O761" s="8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45533</v>
      </c>
      <c r="C762" s="33" t="s">
        <v>1621</v>
      </c>
      <c r="D762" s="24" t="s">
        <v>23</v>
      </c>
      <c r="E762" s="34" t="s">
        <v>3271</v>
      </c>
      <c r="F762" s="26">
        <v>742500</v>
      </c>
      <c r="G762" s="26">
        <v>59400</v>
      </c>
      <c r="H762" s="26">
        <f t="shared" si="11"/>
        <v>801900</v>
      </c>
      <c r="I762" s="12"/>
      <c r="J762" s="12"/>
      <c r="K762" s="82"/>
      <c r="L762" s="12"/>
      <c r="M762" s="82"/>
      <c r="N762" s="82"/>
      <c r="O762" s="8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45533</v>
      </c>
      <c r="C763" s="33" t="s">
        <v>1623</v>
      </c>
      <c r="D763" s="24" t="s">
        <v>23</v>
      </c>
      <c r="E763" s="34" t="s">
        <v>3272</v>
      </c>
      <c r="F763" s="26">
        <v>3547092</v>
      </c>
      <c r="G763" s="26">
        <v>283767</v>
      </c>
      <c r="H763" s="26">
        <f t="shared" si="11"/>
        <v>3830859</v>
      </c>
      <c r="I763" s="12"/>
      <c r="J763" s="12"/>
      <c r="K763" s="82"/>
      <c r="L763" s="12"/>
      <c r="M763" s="82"/>
      <c r="N763" s="82"/>
      <c r="O763" s="8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45533</v>
      </c>
      <c r="C764" s="33" t="s">
        <v>1625</v>
      </c>
      <c r="D764" s="24" t="s">
        <v>23</v>
      </c>
      <c r="E764" s="34" t="s">
        <v>3273</v>
      </c>
      <c r="F764" s="26">
        <v>742500</v>
      </c>
      <c r="G764" s="26">
        <v>59400</v>
      </c>
      <c r="H764" s="26">
        <f t="shared" si="11"/>
        <v>801900</v>
      </c>
      <c r="I764" s="12"/>
      <c r="J764" s="12"/>
      <c r="K764" s="82"/>
      <c r="L764" s="12"/>
      <c r="M764" s="82"/>
      <c r="N764" s="82"/>
      <c r="O764" s="8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45533</v>
      </c>
      <c r="C765" s="33" t="s">
        <v>1627</v>
      </c>
      <c r="D765" s="24" t="s">
        <v>23</v>
      </c>
      <c r="E765" s="34" t="s">
        <v>3274</v>
      </c>
      <c r="F765" s="26">
        <v>2987030</v>
      </c>
      <c r="G765" s="26">
        <v>238962</v>
      </c>
      <c r="H765" s="26">
        <f t="shared" si="11"/>
        <v>3225992</v>
      </c>
      <c r="I765" s="12"/>
      <c r="J765" s="12"/>
      <c r="K765" s="82"/>
      <c r="L765" s="12"/>
      <c r="M765" s="82"/>
      <c r="N765" s="82"/>
      <c r="O765" s="8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45533</v>
      </c>
      <c r="C766" s="33" t="s">
        <v>1629</v>
      </c>
      <c r="D766" s="24" t="s">
        <v>23</v>
      </c>
      <c r="E766" s="34" t="s">
        <v>3275</v>
      </c>
      <c r="F766" s="26">
        <v>742500</v>
      </c>
      <c r="G766" s="26">
        <v>59400</v>
      </c>
      <c r="H766" s="26">
        <f t="shared" si="11"/>
        <v>801900</v>
      </c>
      <c r="I766" s="12"/>
      <c r="J766" s="12"/>
      <c r="K766" s="82"/>
      <c r="L766" s="12"/>
      <c r="M766" s="82"/>
      <c r="N766" s="82"/>
      <c r="O766" s="8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45533</v>
      </c>
      <c r="C767" s="33" t="s">
        <v>1631</v>
      </c>
      <c r="D767" s="24" t="s">
        <v>23</v>
      </c>
      <c r="E767" s="34" t="s">
        <v>3276</v>
      </c>
      <c r="F767" s="26">
        <v>1113750</v>
      </c>
      <c r="G767" s="26">
        <v>89100</v>
      </c>
      <c r="H767" s="26">
        <f t="shared" si="11"/>
        <v>1202850</v>
      </c>
      <c r="I767" s="12"/>
      <c r="J767" s="12"/>
      <c r="K767" s="82"/>
      <c r="L767" s="12"/>
      <c r="M767" s="82"/>
      <c r="N767" s="82"/>
      <c r="O767" s="8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45533</v>
      </c>
      <c r="C768" s="33" t="s">
        <v>1633</v>
      </c>
      <c r="D768" s="24" t="s">
        <v>23</v>
      </c>
      <c r="E768" s="34" t="s">
        <v>3277</v>
      </c>
      <c r="F768" s="26">
        <v>4206870</v>
      </c>
      <c r="G768" s="26">
        <v>336550</v>
      </c>
      <c r="H768" s="26">
        <f t="shared" si="11"/>
        <v>4543420</v>
      </c>
      <c r="I768" s="12"/>
      <c r="J768" s="12"/>
      <c r="K768" s="82"/>
      <c r="L768" s="12"/>
      <c r="M768" s="82"/>
      <c r="N768" s="82"/>
      <c r="O768" s="8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45533</v>
      </c>
      <c r="C769" s="33" t="s">
        <v>1635</v>
      </c>
      <c r="D769" s="24" t="s">
        <v>23</v>
      </c>
      <c r="E769" s="34" t="s">
        <v>3278</v>
      </c>
      <c r="F769" s="26">
        <v>2258774</v>
      </c>
      <c r="G769" s="26">
        <v>180702</v>
      </c>
      <c r="H769" s="26">
        <f t="shared" si="11"/>
        <v>2439476</v>
      </c>
      <c r="I769" s="12"/>
      <c r="J769" s="12"/>
      <c r="K769" s="82"/>
      <c r="L769" s="12"/>
      <c r="M769" s="82"/>
      <c r="N769" s="82"/>
      <c r="O769" s="8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45533</v>
      </c>
      <c r="C770" s="33" t="s">
        <v>1637</v>
      </c>
      <c r="D770" s="24" t="s">
        <v>23</v>
      </c>
      <c r="E770" s="34" t="s">
        <v>3279</v>
      </c>
      <c r="F770" s="26">
        <v>2426496</v>
      </c>
      <c r="G770" s="26">
        <v>194120</v>
      </c>
      <c r="H770" s="26">
        <f t="shared" si="11"/>
        <v>2620616</v>
      </c>
      <c r="I770" s="12"/>
      <c r="J770" s="12"/>
      <c r="K770" s="82"/>
      <c r="L770" s="12"/>
      <c r="M770" s="82"/>
      <c r="N770" s="82"/>
      <c r="O770" s="8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45533</v>
      </c>
      <c r="C771" s="33" t="s">
        <v>1639</v>
      </c>
      <c r="D771" s="24" t="s">
        <v>23</v>
      </c>
      <c r="E771" s="34" t="s">
        <v>3280</v>
      </c>
      <c r="F771" s="26">
        <v>1728645</v>
      </c>
      <c r="G771" s="26">
        <v>138292</v>
      </c>
      <c r="H771" s="26">
        <f t="shared" si="11"/>
        <v>1866937</v>
      </c>
      <c r="I771" s="12"/>
      <c r="J771" s="12"/>
      <c r="K771" s="82"/>
      <c r="L771" s="12"/>
      <c r="M771" s="82"/>
      <c r="N771" s="82"/>
      <c r="O771" s="8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45533</v>
      </c>
      <c r="C772" s="33" t="s">
        <v>1641</v>
      </c>
      <c r="D772" s="24" t="s">
        <v>23</v>
      </c>
      <c r="E772" s="34" t="s">
        <v>3281</v>
      </c>
      <c r="F772" s="26">
        <v>1248580</v>
      </c>
      <c r="G772" s="26">
        <v>99886</v>
      </c>
      <c r="H772" s="26">
        <f t="shared" si="11"/>
        <v>1348466</v>
      </c>
      <c r="I772" s="12"/>
      <c r="J772" s="12"/>
      <c r="K772" s="82"/>
      <c r="L772" s="12"/>
      <c r="M772" s="82"/>
      <c r="N772" s="82"/>
      <c r="O772" s="8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45533</v>
      </c>
      <c r="C773" s="33" t="s">
        <v>1643</v>
      </c>
      <c r="D773" s="24" t="s">
        <v>23</v>
      </c>
      <c r="E773" s="34" t="s">
        <v>3282</v>
      </c>
      <c r="F773" s="26">
        <v>2937240</v>
      </c>
      <c r="G773" s="26">
        <v>234979</v>
      </c>
      <c r="H773" s="26">
        <f t="shared" si="11"/>
        <v>3172219</v>
      </c>
      <c r="I773" s="12"/>
      <c r="J773" s="12"/>
      <c r="K773" s="82"/>
      <c r="L773" s="12"/>
      <c r="M773" s="82"/>
      <c r="N773" s="82"/>
      <c r="O773" s="8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45533</v>
      </c>
      <c r="C774" s="33" t="s">
        <v>1645</v>
      </c>
      <c r="D774" s="24" t="s">
        <v>23</v>
      </c>
      <c r="E774" s="34" t="s">
        <v>3283</v>
      </c>
      <c r="F774" s="26">
        <v>1744790</v>
      </c>
      <c r="G774" s="26">
        <v>139583</v>
      </c>
      <c r="H774" s="26">
        <f t="shared" si="11"/>
        <v>1884373</v>
      </c>
      <c r="I774" s="12"/>
      <c r="J774" s="12"/>
      <c r="K774" s="82"/>
      <c r="L774" s="12"/>
      <c r="M774" s="82"/>
      <c r="N774" s="82"/>
      <c r="O774" s="8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45533</v>
      </c>
      <c r="C775" s="33" t="s">
        <v>1647</v>
      </c>
      <c r="D775" s="24" t="s">
        <v>23</v>
      </c>
      <c r="E775" s="34" t="s">
        <v>3284</v>
      </c>
      <c r="F775" s="26">
        <v>2233966</v>
      </c>
      <c r="G775" s="26">
        <v>178717</v>
      </c>
      <c r="H775" s="26">
        <f t="shared" ref="H775:H838" si="12">G775+F775</f>
        <v>2412683</v>
      </c>
      <c r="I775" s="12"/>
      <c r="J775" s="12"/>
      <c r="K775" s="82"/>
      <c r="L775" s="12"/>
      <c r="M775" s="82"/>
      <c r="N775" s="82"/>
      <c r="O775" s="8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45533</v>
      </c>
      <c r="C776" s="33" t="s">
        <v>1649</v>
      </c>
      <c r="D776" s="24" t="s">
        <v>23</v>
      </c>
      <c r="E776" s="34" t="s">
        <v>3285</v>
      </c>
      <c r="F776" s="26">
        <v>1153105</v>
      </c>
      <c r="G776" s="26">
        <v>92248</v>
      </c>
      <c r="H776" s="26">
        <f t="shared" si="12"/>
        <v>1245353</v>
      </c>
      <c r="I776" s="12"/>
      <c r="J776" s="12"/>
      <c r="K776" s="82"/>
      <c r="L776" s="12"/>
      <c r="M776" s="82"/>
      <c r="N776" s="82"/>
      <c r="O776" s="8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45533</v>
      </c>
      <c r="C777" s="33" t="s">
        <v>1651</v>
      </c>
      <c r="D777" s="24" t="s">
        <v>23</v>
      </c>
      <c r="E777" s="34" t="s">
        <v>3286</v>
      </c>
      <c r="F777" s="26">
        <v>3564000</v>
      </c>
      <c r="G777" s="26">
        <v>285120</v>
      </c>
      <c r="H777" s="26">
        <f t="shared" si="12"/>
        <v>3849120</v>
      </c>
      <c r="I777" s="12"/>
      <c r="J777" s="12"/>
      <c r="K777" s="82"/>
      <c r="L777" s="12"/>
      <c r="M777" s="82"/>
      <c r="N777" s="82"/>
      <c r="O777" s="8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45533</v>
      </c>
      <c r="C778" s="33" t="s">
        <v>1653</v>
      </c>
      <c r="D778" s="24" t="s">
        <v>23</v>
      </c>
      <c r="E778" s="34" t="s">
        <v>3287</v>
      </c>
      <c r="F778" s="26">
        <v>1489785</v>
      </c>
      <c r="G778" s="26">
        <v>119183</v>
      </c>
      <c r="H778" s="26">
        <f t="shared" si="12"/>
        <v>1608968</v>
      </c>
      <c r="I778" s="12"/>
      <c r="J778" s="12"/>
      <c r="K778" s="82"/>
      <c r="L778" s="12"/>
      <c r="M778" s="82"/>
      <c r="N778" s="82"/>
      <c r="O778" s="8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45533</v>
      </c>
      <c r="C779" s="33" t="s">
        <v>1655</v>
      </c>
      <c r="D779" s="24" t="s">
        <v>23</v>
      </c>
      <c r="E779" s="34" t="s">
        <v>3288</v>
      </c>
      <c r="F779" s="26">
        <v>3118500</v>
      </c>
      <c r="G779" s="26">
        <v>249480</v>
      </c>
      <c r="H779" s="26">
        <f t="shared" si="12"/>
        <v>3367980</v>
      </c>
      <c r="I779" s="12"/>
      <c r="J779" s="12"/>
      <c r="K779" s="82"/>
      <c r="L779" s="12"/>
      <c r="M779" s="82"/>
      <c r="N779" s="82"/>
      <c r="O779" s="8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45533</v>
      </c>
      <c r="C780" s="33" t="s">
        <v>1657</v>
      </c>
      <c r="D780" s="24" t="s">
        <v>23</v>
      </c>
      <c r="E780" s="34" t="s">
        <v>3289</v>
      </c>
      <c r="F780" s="26">
        <v>4009500</v>
      </c>
      <c r="G780" s="26">
        <v>320760</v>
      </c>
      <c r="H780" s="26">
        <f t="shared" si="12"/>
        <v>4330260</v>
      </c>
      <c r="I780" s="12"/>
      <c r="J780" s="12"/>
      <c r="K780" s="82"/>
      <c r="L780" s="12"/>
      <c r="M780" s="82"/>
      <c r="N780" s="82"/>
      <c r="O780" s="8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45533</v>
      </c>
      <c r="C781" s="33" t="s">
        <v>1659</v>
      </c>
      <c r="D781" s="24" t="s">
        <v>23</v>
      </c>
      <c r="E781" s="34" t="s">
        <v>3290</v>
      </c>
      <c r="F781" s="26">
        <v>2308067</v>
      </c>
      <c r="G781" s="26">
        <v>184645</v>
      </c>
      <c r="H781" s="26">
        <f t="shared" si="12"/>
        <v>2492712</v>
      </c>
      <c r="I781" s="12"/>
      <c r="J781" s="12"/>
      <c r="K781" s="82"/>
      <c r="L781" s="12"/>
      <c r="M781" s="82"/>
      <c r="N781" s="82"/>
      <c r="O781" s="8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45533</v>
      </c>
      <c r="C782" s="33" t="s">
        <v>1661</v>
      </c>
      <c r="D782" s="24" t="s">
        <v>23</v>
      </c>
      <c r="E782" s="34" t="s">
        <v>3291</v>
      </c>
      <c r="F782" s="26">
        <v>3017283</v>
      </c>
      <c r="G782" s="26">
        <v>241383</v>
      </c>
      <c r="H782" s="26">
        <f t="shared" si="12"/>
        <v>3258666</v>
      </c>
      <c r="I782" s="12"/>
      <c r="J782" s="12"/>
      <c r="K782" s="82"/>
      <c r="L782" s="12"/>
      <c r="M782" s="82"/>
      <c r="N782" s="82"/>
      <c r="O782" s="8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45533</v>
      </c>
      <c r="C783" s="33" t="s">
        <v>1663</v>
      </c>
      <c r="D783" s="24" t="s">
        <v>23</v>
      </c>
      <c r="E783" s="34" t="s">
        <v>3292</v>
      </c>
      <c r="F783" s="26">
        <v>2752187</v>
      </c>
      <c r="G783" s="26">
        <v>220175</v>
      </c>
      <c r="H783" s="26">
        <f t="shared" si="12"/>
        <v>2972362</v>
      </c>
      <c r="I783" s="12"/>
      <c r="J783" s="12"/>
      <c r="K783" s="82"/>
      <c r="L783" s="12"/>
      <c r="M783" s="82"/>
      <c r="N783" s="82"/>
      <c r="O783" s="8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45533</v>
      </c>
      <c r="C784" s="33" t="s">
        <v>1665</v>
      </c>
      <c r="D784" s="24" t="s">
        <v>23</v>
      </c>
      <c r="E784" s="60" t="s">
        <v>3293</v>
      </c>
      <c r="F784" s="26">
        <v>1255764</v>
      </c>
      <c r="G784" s="26">
        <v>100461</v>
      </c>
      <c r="H784" s="26">
        <f t="shared" si="12"/>
        <v>1356225</v>
      </c>
      <c r="I784" s="12"/>
      <c r="J784" s="12"/>
      <c r="K784" s="82"/>
      <c r="L784" s="12"/>
      <c r="M784" s="82"/>
      <c r="N784" s="82"/>
      <c r="O784" s="8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45533</v>
      </c>
      <c r="C785" s="33" t="s">
        <v>1667</v>
      </c>
      <c r="D785" s="24" t="s">
        <v>23</v>
      </c>
      <c r="E785" s="60" t="s">
        <v>3294</v>
      </c>
      <c r="F785" s="26">
        <v>1016083</v>
      </c>
      <c r="G785" s="26">
        <v>81287</v>
      </c>
      <c r="H785" s="26">
        <f t="shared" si="12"/>
        <v>1097370</v>
      </c>
      <c r="I785" s="12"/>
      <c r="J785" s="12"/>
      <c r="K785" s="82"/>
      <c r="L785" s="12"/>
      <c r="M785" s="82"/>
      <c r="N785" s="82"/>
      <c r="O785" s="8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45533</v>
      </c>
      <c r="C786" s="33" t="s">
        <v>1669</v>
      </c>
      <c r="D786" s="24" t="s">
        <v>23</v>
      </c>
      <c r="E786" s="34" t="s">
        <v>3295</v>
      </c>
      <c r="F786" s="26">
        <v>3120075</v>
      </c>
      <c r="G786" s="26">
        <v>249606</v>
      </c>
      <c r="H786" s="26">
        <f t="shared" si="12"/>
        <v>3369681</v>
      </c>
      <c r="I786" s="12"/>
      <c r="J786" s="12"/>
      <c r="K786" s="82"/>
      <c r="L786" s="12"/>
      <c r="M786" s="82"/>
      <c r="N786" s="82"/>
      <c r="O786" s="8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45533</v>
      </c>
      <c r="C787" s="33" t="s">
        <v>1671</v>
      </c>
      <c r="D787" s="24" t="s">
        <v>23</v>
      </c>
      <c r="E787" s="34" t="s">
        <v>3296</v>
      </c>
      <c r="F787" s="26">
        <v>2027612</v>
      </c>
      <c r="G787" s="26">
        <v>162209</v>
      </c>
      <c r="H787" s="26">
        <f t="shared" si="12"/>
        <v>2189821</v>
      </c>
      <c r="I787" s="12"/>
      <c r="J787" s="12"/>
      <c r="K787" s="82"/>
      <c r="L787" s="12"/>
      <c r="M787" s="82"/>
      <c r="N787" s="82"/>
      <c r="O787" s="8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45533</v>
      </c>
      <c r="C788" s="33" t="s">
        <v>1673</v>
      </c>
      <c r="D788" s="24" t="s">
        <v>23</v>
      </c>
      <c r="E788" s="34" t="s">
        <v>3297</v>
      </c>
      <c r="F788" s="26">
        <v>1506914</v>
      </c>
      <c r="G788" s="26">
        <v>120553</v>
      </c>
      <c r="H788" s="26">
        <f t="shared" si="12"/>
        <v>1627467</v>
      </c>
      <c r="I788" s="12"/>
      <c r="J788" s="12"/>
      <c r="K788" s="82"/>
      <c r="L788" s="12"/>
      <c r="M788" s="82"/>
      <c r="N788" s="82"/>
      <c r="O788" s="8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45533</v>
      </c>
      <c r="C789" s="33" t="s">
        <v>1675</v>
      </c>
      <c r="D789" s="24" t="s">
        <v>23</v>
      </c>
      <c r="E789" s="34" t="s">
        <v>3298</v>
      </c>
      <c r="F789" s="26">
        <v>1643636</v>
      </c>
      <c r="G789" s="26">
        <v>131491</v>
      </c>
      <c r="H789" s="26">
        <f t="shared" si="12"/>
        <v>1775127</v>
      </c>
      <c r="I789" s="12"/>
      <c r="J789" s="12"/>
      <c r="K789" s="82"/>
      <c r="L789" s="12"/>
      <c r="M789" s="82"/>
      <c r="N789" s="82"/>
      <c r="O789" s="8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45533</v>
      </c>
      <c r="C790" s="33" t="s">
        <v>1677</v>
      </c>
      <c r="D790" s="24" t="s">
        <v>23</v>
      </c>
      <c r="E790" s="34" t="s">
        <v>3299</v>
      </c>
      <c r="F790" s="26">
        <v>867719</v>
      </c>
      <c r="G790" s="26">
        <v>69418</v>
      </c>
      <c r="H790" s="26">
        <f t="shared" si="12"/>
        <v>937137</v>
      </c>
      <c r="I790" s="12"/>
      <c r="J790" s="12"/>
      <c r="K790" s="82"/>
      <c r="L790" s="12"/>
      <c r="M790" s="82"/>
      <c r="N790" s="82"/>
      <c r="O790" s="8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45533</v>
      </c>
      <c r="C791" s="33" t="s">
        <v>1679</v>
      </c>
      <c r="D791" s="24" t="s">
        <v>23</v>
      </c>
      <c r="E791" s="34" t="s">
        <v>3300</v>
      </c>
      <c r="F791" s="26">
        <v>1922363</v>
      </c>
      <c r="G791" s="26">
        <v>153789</v>
      </c>
      <c r="H791" s="26">
        <f t="shared" si="12"/>
        <v>2076152</v>
      </c>
      <c r="I791" s="12"/>
      <c r="J791" s="12"/>
      <c r="K791" s="82"/>
      <c r="L791" s="12"/>
      <c r="M791" s="82"/>
      <c r="N791" s="82"/>
      <c r="O791" s="8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45533</v>
      </c>
      <c r="C792" s="33" t="s">
        <v>1681</v>
      </c>
      <c r="D792" s="24" t="s">
        <v>23</v>
      </c>
      <c r="E792" s="34" t="s">
        <v>3301</v>
      </c>
      <c r="F792" s="26">
        <v>1069307</v>
      </c>
      <c r="G792" s="26">
        <v>85545</v>
      </c>
      <c r="H792" s="26">
        <f t="shared" si="12"/>
        <v>1154852</v>
      </c>
      <c r="I792" s="12"/>
      <c r="J792" s="12"/>
      <c r="K792" s="82"/>
      <c r="L792" s="12"/>
      <c r="M792" s="82"/>
      <c r="N792" s="82"/>
      <c r="O792" s="8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45533</v>
      </c>
      <c r="C793" s="33" t="s">
        <v>1683</v>
      </c>
      <c r="D793" s="24" t="s">
        <v>23</v>
      </c>
      <c r="E793" s="34" t="s">
        <v>3302</v>
      </c>
      <c r="F793" s="26">
        <v>2712854</v>
      </c>
      <c r="G793" s="26">
        <v>217028</v>
      </c>
      <c r="H793" s="26">
        <f t="shared" si="12"/>
        <v>2929882</v>
      </c>
      <c r="I793" s="12"/>
      <c r="J793" s="12"/>
      <c r="K793" s="82"/>
      <c r="L793" s="12"/>
      <c r="M793" s="82"/>
      <c r="N793" s="82"/>
      <c r="O793" s="8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45533</v>
      </c>
      <c r="C794" s="33" t="s">
        <v>1685</v>
      </c>
      <c r="D794" s="24" t="s">
        <v>23</v>
      </c>
      <c r="E794" s="34" t="s">
        <v>3303</v>
      </c>
      <c r="F794" s="26">
        <v>2997335</v>
      </c>
      <c r="G794" s="26">
        <v>239787</v>
      </c>
      <c r="H794" s="26">
        <f t="shared" si="12"/>
        <v>3237122</v>
      </c>
      <c r="I794" s="12"/>
      <c r="J794" s="12"/>
      <c r="K794" s="82"/>
      <c r="L794" s="12"/>
      <c r="M794" s="82"/>
      <c r="N794" s="82"/>
      <c r="O794" s="8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45533</v>
      </c>
      <c r="C795" s="33" t="s">
        <v>1687</v>
      </c>
      <c r="D795" s="24" t="s">
        <v>23</v>
      </c>
      <c r="E795" s="34" t="s">
        <v>3304</v>
      </c>
      <c r="F795" s="26">
        <v>1329955</v>
      </c>
      <c r="G795" s="26">
        <v>106396</v>
      </c>
      <c r="H795" s="26">
        <f t="shared" si="12"/>
        <v>1436351</v>
      </c>
      <c r="I795" s="12"/>
      <c r="J795" s="12"/>
      <c r="K795" s="82"/>
      <c r="L795" s="12"/>
      <c r="M795" s="82"/>
      <c r="N795" s="82"/>
      <c r="O795" s="8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45533</v>
      </c>
      <c r="C796" s="33" t="s">
        <v>1689</v>
      </c>
      <c r="D796" s="24" t="s">
        <v>23</v>
      </c>
      <c r="E796" s="34" t="s">
        <v>3305</v>
      </c>
      <c r="F796" s="26">
        <v>1051340</v>
      </c>
      <c r="G796" s="26">
        <v>84107</v>
      </c>
      <c r="H796" s="26">
        <f t="shared" si="12"/>
        <v>1135447</v>
      </c>
      <c r="I796" s="12"/>
      <c r="J796" s="12"/>
      <c r="K796" s="82"/>
      <c r="L796" s="12"/>
      <c r="M796" s="82"/>
      <c r="N796" s="82"/>
      <c r="O796" s="8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45533</v>
      </c>
      <c r="C797" s="33" t="s">
        <v>1691</v>
      </c>
      <c r="D797" s="24" t="s">
        <v>23</v>
      </c>
      <c r="E797" s="34" t="s">
        <v>3306</v>
      </c>
      <c r="F797" s="26">
        <v>1248327</v>
      </c>
      <c r="G797" s="26">
        <v>99866</v>
      </c>
      <c r="H797" s="26">
        <f t="shared" si="12"/>
        <v>1348193</v>
      </c>
      <c r="I797" s="12"/>
      <c r="J797" s="12"/>
      <c r="K797" s="82"/>
      <c r="L797" s="12"/>
      <c r="M797" s="82"/>
      <c r="N797" s="82"/>
      <c r="O797" s="8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45533</v>
      </c>
      <c r="C798" s="33" t="s">
        <v>1693</v>
      </c>
      <c r="D798" s="24" t="s">
        <v>23</v>
      </c>
      <c r="E798" s="34" t="s">
        <v>3307</v>
      </c>
      <c r="F798" s="26">
        <v>6014250</v>
      </c>
      <c r="G798" s="26">
        <v>481140</v>
      </c>
      <c r="H798" s="26">
        <f t="shared" si="12"/>
        <v>6495390</v>
      </c>
      <c r="I798" s="12"/>
      <c r="J798" s="12"/>
      <c r="K798" s="82"/>
      <c r="L798" s="12"/>
      <c r="M798" s="82"/>
      <c r="N798" s="82"/>
      <c r="O798" s="8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45533</v>
      </c>
      <c r="C799" s="33" t="s">
        <v>1695</v>
      </c>
      <c r="D799" s="24" t="s">
        <v>23</v>
      </c>
      <c r="E799" s="34" t="s">
        <v>3308</v>
      </c>
      <c r="F799" s="26">
        <v>8687250</v>
      </c>
      <c r="G799" s="26">
        <v>694980</v>
      </c>
      <c r="H799" s="26">
        <f t="shared" si="12"/>
        <v>9382230</v>
      </c>
      <c r="I799" s="12"/>
      <c r="J799" s="12"/>
      <c r="K799" s="82"/>
      <c r="L799" s="12"/>
      <c r="M799" s="82"/>
      <c r="N799" s="82"/>
      <c r="O799" s="8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45533</v>
      </c>
      <c r="C800" s="33" t="s">
        <v>1697</v>
      </c>
      <c r="D800" s="24" t="s">
        <v>23</v>
      </c>
      <c r="E800" s="34" t="s">
        <v>3309</v>
      </c>
      <c r="F800" s="26">
        <v>5791500</v>
      </c>
      <c r="G800" s="26">
        <v>463320</v>
      </c>
      <c r="H800" s="26">
        <f t="shared" si="12"/>
        <v>6254820</v>
      </c>
      <c r="I800" s="12"/>
      <c r="J800" s="12"/>
      <c r="K800" s="82"/>
      <c r="L800" s="12"/>
      <c r="M800" s="82"/>
      <c r="N800" s="82"/>
      <c r="O800" s="8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45533</v>
      </c>
      <c r="C801" s="33" t="s">
        <v>1699</v>
      </c>
      <c r="D801" s="24" t="s">
        <v>23</v>
      </c>
      <c r="E801" s="34" t="s">
        <v>3310</v>
      </c>
      <c r="F801" s="26">
        <v>1049423</v>
      </c>
      <c r="G801" s="26">
        <v>83954</v>
      </c>
      <c r="H801" s="26">
        <f t="shared" si="12"/>
        <v>1133377</v>
      </c>
      <c r="I801" s="12"/>
      <c r="J801" s="12"/>
      <c r="K801" s="82"/>
      <c r="L801" s="12"/>
      <c r="M801" s="82"/>
      <c r="N801" s="82"/>
      <c r="O801" s="8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45533</v>
      </c>
      <c r="C802" s="33" t="s">
        <v>1701</v>
      </c>
      <c r="D802" s="24" t="s">
        <v>23</v>
      </c>
      <c r="E802" s="34" t="s">
        <v>3311</v>
      </c>
      <c r="F802" s="26">
        <v>5346000</v>
      </c>
      <c r="G802" s="26">
        <v>427680</v>
      </c>
      <c r="H802" s="26">
        <f t="shared" si="12"/>
        <v>5773680</v>
      </c>
      <c r="I802" s="12"/>
      <c r="J802" s="12"/>
      <c r="K802" s="82"/>
      <c r="L802" s="12"/>
      <c r="M802" s="82"/>
      <c r="N802" s="82"/>
      <c r="O802" s="8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45533</v>
      </c>
      <c r="C803" s="33" t="s">
        <v>1703</v>
      </c>
      <c r="D803" s="24" t="s">
        <v>23</v>
      </c>
      <c r="E803" s="34" t="s">
        <v>3312</v>
      </c>
      <c r="F803" s="26">
        <v>1854344</v>
      </c>
      <c r="G803" s="26">
        <v>148348</v>
      </c>
      <c r="H803" s="26">
        <f t="shared" si="12"/>
        <v>2002692</v>
      </c>
      <c r="I803" s="12"/>
      <c r="J803" s="12"/>
      <c r="K803" s="82"/>
      <c r="L803" s="12"/>
      <c r="M803" s="82"/>
      <c r="N803" s="82"/>
      <c r="O803" s="8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45533</v>
      </c>
      <c r="C804" s="33" t="s">
        <v>1705</v>
      </c>
      <c r="D804" s="24" t="s">
        <v>23</v>
      </c>
      <c r="E804" s="34" t="s">
        <v>3313</v>
      </c>
      <c r="F804" s="26">
        <v>4677750</v>
      </c>
      <c r="G804" s="26">
        <v>374220</v>
      </c>
      <c r="H804" s="26">
        <f t="shared" si="12"/>
        <v>5051970</v>
      </c>
      <c r="I804" s="12"/>
      <c r="J804" s="12"/>
      <c r="K804" s="82"/>
      <c r="L804" s="12"/>
      <c r="M804" s="82"/>
      <c r="N804" s="82"/>
      <c r="O804" s="8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45533</v>
      </c>
      <c r="C805" s="33" t="s">
        <v>1707</v>
      </c>
      <c r="D805" s="24" t="s">
        <v>23</v>
      </c>
      <c r="E805" s="34" t="s">
        <v>3314</v>
      </c>
      <c r="F805" s="26">
        <v>4900500</v>
      </c>
      <c r="G805" s="26">
        <v>392040</v>
      </c>
      <c r="H805" s="26">
        <f t="shared" si="12"/>
        <v>5292540</v>
      </c>
      <c r="I805" s="12"/>
      <c r="J805" s="12"/>
      <c r="K805" s="82"/>
      <c r="L805" s="12"/>
      <c r="M805" s="82"/>
      <c r="N805" s="82"/>
      <c r="O805" s="8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45533</v>
      </c>
      <c r="C806" s="33" t="s">
        <v>1709</v>
      </c>
      <c r="D806" s="24" t="s">
        <v>23</v>
      </c>
      <c r="E806" s="34" t="s">
        <v>3315</v>
      </c>
      <c r="F806" s="26">
        <v>4455000</v>
      </c>
      <c r="G806" s="26">
        <v>356400</v>
      </c>
      <c r="H806" s="26">
        <f t="shared" si="12"/>
        <v>4811400</v>
      </c>
      <c r="I806" s="12"/>
      <c r="J806" s="12"/>
      <c r="K806" s="82"/>
      <c r="L806" s="12"/>
      <c r="M806" s="82"/>
      <c r="N806" s="82"/>
      <c r="O806" s="8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45533</v>
      </c>
      <c r="C807" s="33" t="s">
        <v>1711</v>
      </c>
      <c r="D807" s="24" t="s">
        <v>23</v>
      </c>
      <c r="E807" s="34" t="s">
        <v>3316</v>
      </c>
      <c r="F807" s="26">
        <v>4455000</v>
      </c>
      <c r="G807" s="26">
        <v>356400</v>
      </c>
      <c r="H807" s="26">
        <f t="shared" si="12"/>
        <v>4811400</v>
      </c>
      <c r="I807" s="12"/>
      <c r="J807" s="12"/>
      <c r="K807" s="82"/>
      <c r="L807" s="12"/>
      <c r="M807" s="82"/>
      <c r="N807" s="82"/>
      <c r="O807" s="8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45533</v>
      </c>
      <c r="C808" s="33" t="s">
        <v>1713</v>
      </c>
      <c r="D808" s="24" t="s">
        <v>23</v>
      </c>
      <c r="E808" s="34" t="s">
        <v>3317</v>
      </c>
      <c r="F808" s="26">
        <v>2762306</v>
      </c>
      <c r="G808" s="26">
        <v>220984</v>
      </c>
      <c r="H808" s="26">
        <f t="shared" si="12"/>
        <v>2983290</v>
      </c>
      <c r="I808" s="12"/>
      <c r="J808" s="12"/>
      <c r="K808" s="82"/>
      <c r="L808" s="12"/>
      <c r="M808" s="82"/>
      <c r="N808" s="82"/>
      <c r="O808" s="8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45533</v>
      </c>
      <c r="C809" s="33" t="s">
        <v>1715</v>
      </c>
      <c r="D809" s="24" t="s">
        <v>23</v>
      </c>
      <c r="E809" s="34" t="s">
        <v>3318</v>
      </c>
      <c r="F809" s="26">
        <v>1134042</v>
      </c>
      <c r="G809" s="26">
        <v>90723</v>
      </c>
      <c r="H809" s="26">
        <f t="shared" si="12"/>
        <v>1224765</v>
      </c>
      <c r="I809" s="12"/>
      <c r="J809" s="12"/>
      <c r="K809" s="82"/>
      <c r="L809" s="12"/>
      <c r="M809" s="82"/>
      <c r="N809" s="82"/>
      <c r="O809" s="8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45533</v>
      </c>
      <c r="C810" s="33" t="s">
        <v>1717</v>
      </c>
      <c r="D810" s="24" t="s">
        <v>23</v>
      </c>
      <c r="E810" s="34" t="s">
        <v>3319</v>
      </c>
      <c r="F810" s="26">
        <v>2033018</v>
      </c>
      <c r="G810" s="26">
        <v>162641</v>
      </c>
      <c r="H810" s="26">
        <f t="shared" si="12"/>
        <v>2195659</v>
      </c>
      <c r="I810" s="12"/>
      <c r="J810" s="12"/>
      <c r="K810" s="82"/>
      <c r="L810" s="12"/>
      <c r="M810" s="82"/>
      <c r="N810" s="82"/>
      <c r="O810" s="8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45533</v>
      </c>
      <c r="C811" s="33" t="s">
        <v>1719</v>
      </c>
      <c r="D811" s="24" t="s">
        <v>23</v>
      </c>
      <c r="E811" s="34" t="s">
        <v>3320</v>
      </c>
      <c r="F811" s="26">
        <v>1912410</v>
      </c>
      <c r="G811" s="26">
        <v>152993</v>
      </c>
      <c r="H811" s="26">
        <f t="shared" si="12"/>
        <v>2065403</v>
      </c>
      <c r="I811" s="12"/>
      <c r="J811" s="12"/>
      <c r="K811" s="82"/>
      <c r="L811" s="12"/>
      <c r="M811" s="82"/>
      <c r="N811" s="82"/>
      <c r="O811" s="8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45533</v>
      </c>
      <c r="C812" s="33" t="s">
        <v>1721</v>
      </c>
      <c r="D812" s="24" t="s">
        <v>23</v>
      </c>
      <c r="E812" s="34" t="s">
        <v>3321</v>
      </c>
      <c r="F812" s="26">
        <v>786451</v>
      </c>
      <c r="G812" s="26">
        <v>62916</v>
      </c>
      <c r="H812" s="26">
        <f t="shared" si="12"/>
        <v>849367</v>
      </c>
      <c r="I812" s="12"/>
      <c r="J812" s="12"/>
      <c r="K812" s="82"/>
      <c r="L812" s="12"/>
      <c r="M812" s="82"/>
      <c r="N812" s="82"/>
      <c r="O812" s="8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45533</v>
      </c>
      <c r="C813" s="33" t="s">
        <v>1723</v>
      </c>
      <c r="D813" s="24" t="s">
        <v>23</v>
      </c>
      <c r="E813" s="34" t="s">
        <v>3322</v>
      </c>
      <c r="F813" s="26">
        <v>1684477</v>
      </c>
      <c r="G813" s="26">
        <v>134758</v>
      </c>
      <c r="H813" s="26">
        <f t="shared" si="12"/>
        <v>1819235</v>
      </c>
      <c r="I813" s="12"/>
      <c r="J813" s="12"/>
      <c r="K813" s="82"/>
      <c r="L813" s="12"/>
      <c r="M813" s="82"/>
      <c r="N813" s="82"/>
      <c r="O813" s="8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45533</v>
      </c>
      <c r="C814" s="33" t="s">
        <v>1725</v>
      </c>
      <c r="D814" s="24" t="s">
        <v>23</v>
      </c>
      <c r="E814" s="34" t="s">
        <v>3323</v>
      </c>
      <c r="F814" s="26">
        <v>742500</v>
      </c>
      <c r="G814" s="26">
        <v>59400</v>
      </c>
      <c r="H814" s="26">
        <f t="shared" si="12"/>
        <v>801900</v>
      </c>
      <c r="I814" s="12"/>
      <c r="J814" s="12"/>
      <c r="K814" s="82"/>
      <c r="L814" s="12"/>
      <c r="M814" s="82"/>
      <c r="N814" s="82"/>
      <c r="O814" s="8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45533</v>
      </c>
      <c r="C815" s="33" t="s">
        <v>1727</v>
      </c>
      <c r="D815" s="24" t="s">
        <v>23</v>
      </c>
      <c r="E815" s="34" t="s">
        <v>3324</v>
      </c>
      <c r="F815" s="26">
        <v>4800360</v>
      </c>
      <c r="G815" s="26">
        <v>384029</v>
      </c>
      <c r="H815" s="26">
        <f t="shared" si="12"/>
        <v>5184389</v>
      </c>
      <c r="I815" s="12"/>
      <c r="J815" s="12"/>
      <c r="K815" s="82"/>
      <c r="L815" s="12"/>
      <c r="M815" s="82"/>
      <c r="N815" s="82"/>
      <c r="O815" s="8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45533</v>
      </c>
      <c r="C816" s="33" t="s">
        <v>1729</v>
      </c>
      <c r="D816" s="24" t="s">
        <v>23</v>
      </c>
      <c r="E816" s="34" t="s">
        <v>3325</v>
      </c>
      <c r="F816" s="26">
        <v>742500</v>
      </c>
      <c r="G816" s="26">
        <v>59400</v>
      </c>
      <c r="H816" s="26">
        <f t="shared" si="12"/>
        <v>801900</v>
      </c>
      <c r="I816" s="12"/>
      <c r="J816" s="12"/>
      <c r="K816" s="82"/>
      <c r="L816" s="12"/>
      <c r="M816" s="82"/>
      <c r="N816" s="82"/>
      <c r="O816" s="8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45533</v>
      </c>
      <c r="C817" s="33" t="s">
        <v>1731</v>
      </c>
      <c r="D817" s="24" t="s">
        <v>23</v>
      </c>
      <c r="E817" s="34" t="s">
        <v>3326</v>
      </c>
      <c r="F817" s="26">
        <v>3239935</v>
      </c>
      <c r="G817" s="26">
        <v>259195</v>
      </c>
      <c r="H817" s="26">
        <f t="shared" si="12"/>
        <v>3499130</v>
      </c>
      <c r="I817" s="12"/>
      <c r="J817" s="12"/>
      <c r="K817" s="82"/>
      <c r="L817" s="12"/>
      <c r="M817" s="82"/>
      <c r="N817" s="82"/>
      <c r="O817" s="8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45533</v>
      </c>
      <c r="C818" s="33" t="s">
        <v>1733</v>
      </c>
      <c r="D818" s="24" t="s">
        <v>23</v>
      </c>
      <c r="E818" s="34" t="s">
        <v>3327</v>
      </c>
      <c r="F818" s="26">
        <v>2212045</v>
      </c>
      <c r="G818" s="26">
        <v>176964</v>
      </c>
      <c r="H818" s="26">
        <f t="shared" si="12"/>
        <v>2389009</v>
      </c>
      <c r="I818" s="12"/>
      <c r="J818" s="12"/>
      <c r="K818" s="82"/>
      <c r="L818" s="12"/>
      <c r="M818" s="82"/>
      <c r="N818" s="82"/>
      <c r="O818" s="8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45533</v>
      </c>
      <c r="C819" s="33" t="s">
        <v>1735</v>
      </c>
      <c r="D819" s="24" t="s">
        <v>23</v>
      </c>
      <c r="E819" s="34" t="s">
        <v>3328</v>
      </c>
      <c r="F819" s="26">
        <v>2493795</v>
      </c>
      <c r="G819" s="26">
        <v>199504</v>
      </c>
      <c r="H819" s="26">
        <f t="shared" si="12"/>
        <v>2693299</v>
      </c>
      <c r="I819" s="12"/>
      <c r="J819" s="12"/>
      <c r="K819" s="82"/>
      <c r="L819" s="12"/>
      <c r="M819" s="82"/>
      <c r="N819" s="82"/>
      <c r="O819" s="8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45533</v>
      </c>
      <c r="C820" s="33" t="s">
        <v>1737</v>
      </c>
      <c r="D820" s="24" t="s">
        <v>23</v>
      </c>
      <c r="E820" s="34" t="s">
        <v>3329</v>
      </c>
      <c r="F820" s="26">
        <v>3476206</v>
      </c>
      <c r="G820" s="26">
        <v>278096</v>
      </c>
      <c r="H820" s="26">
        <f t="shared" si="12"/>
        <v>3754302</v>
      </c>
      <c r="I820" s="12"/>
      <c r="J820" s="12"/>
      <c r="K820" s="82"/>
      <c r="L820" s="12"/>
      <c r="M820" s="82"/>
      <c r="N820" s="82"/>
      <c r="O820" s="8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45533</v>
      </c>
      <c r="C821" s="33" t="s">
        <v>1739</v>
      </c>
      <c r="D821" s="24" t="s">
        <v>23</v>
      </c>
      <c r="E821" s="34" t="s">
        <v>3330</v>
      </c>
      <c r="F821" s="26">
        <v>2020085</v>
      </c>
      <c r="G821" s="26">
        <v>161607</v>
      </c>
      <c r="H821" s="26">
        <f t="shared" si="12"/>
        <v>2181692</v>
      </c>
      <c r="I821" s="12"/>
      <c r="J821" s="12"/>
      <c r="K821" s="82"/>
      <c r="L821" s="12"/>
      <c r="M821" s="82"/>
      <c r="N821" s="82"/>
      <c r="O821" s="8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45533</v>
      </c>
      <c r="C822" s="33" t="s">
        <v>1741</v>
      </c>
      <c r="D822" s="24" t="s">
        <v>23</v>
      </c>
      <c r="E822" s="34" t="s">
        <v>3331</v>
      </c>
      <c r="F822" s="26">
        <v>2961370</v>
      </c>
      <c r="G822" s="26">
        <v>236910</v>
      </c>
      <c r="H822" s="26">
        <f t="shared" si="12"/>
        <v>3198280</v>
      </c>
      <c r="I822" s="12"/>
      <c r="J822" s="12"/>
      <c r="K822" s="82"/>
      <c r="L822" s="12"/>
      <c r="M822" s="82"/>
      <c r="N822" s="82"/>
      <c r="O822" s="8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45533</v>
      </c>
      <c r="C823" s="33" t="s">
        <v>1743</v>
      </c>
      <c r="D823" s="24" t="s">
        <v>23</v>
      </c>
      <c r="E823" s="34" t="s">
        <v>3332</v>
      </c>
      <c r="F823" s="26">
        <v>2464726</v>
      </c>
      <c r="G823" s="26">
        <v>197178</v>
      </c>
      <c r="H823" s="26">
        <f t="shared" si="12"/>
        <v>2661904</v>
      </c>
      <c r="I823" s="12"/>
      <c r="J823" s="12"/>
      <c r="K823" s="82"/>
      <c r="L823" s="12"/>
      <c r="M823" s="82"/>
      <c r="N823" s="82"/>
      <c r="O823" s="8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45533</v>
      </c>
      <c r="C824" s="33" t="s">
        <v>1745</v>
      </c>
      <c r="D824" s="24" t="s">
        <v>23</v>
      </c>
      <c r="E824" s="34" t="s">
        <v>3333</v>
      </c>
      <c r="F824" s="26">
        <v>5206890</v>
      </c>
      <c r="G824" s="26">
        <v>416551</v>
      </c>
      <c r="H824" s="26">
        <f t="shared" si="12"/>
        <v>5623441</v>
      </c>
      <c r="I824" s="12"/>
      <c r="J824" s="12"/>
      <c r="K824" s="82"/>
      <c r="L824" s="12"/>
      <c r="M824" s="82"/>
      <c r="N824" s="82"/>
      <c r="O824" s="8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45533</v>
      </c>
      <c r="C825" s="33" t="s">
        <v>1747</v>
      </c>
      <c r="D825" s="24" t="s">
        <v>23</v>
      </c>
      <c r="E825" s="34" t="s">
        <v>3334</v>
      </c>
      <c r="F825" s="26">
        <v>2122216</v>
      </c>
      <c r="G825" s="26">
        <v>169777</v>
      </c>
      <c r="H825" s="26">
        <f t="shared" si="12"/>
        <v>2291993</v>
      </c>
      <c r="I825" s="12"/>
      <c r="J825" s="12"/>
      <c r="K825" s="82"/>
      <c r="L825" s="12"/>
      <c r="M825" s="82"/>
      <c r="N825" s="82"/>
      <c r="O825" s="8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45533</v>
      </c>
      <c r="C826" s="33" t="s">
        <v>1749</v>
      </c>
      <c r="D826" s="24" t="s">
        <v>23</v>
      </c>
      <c r="E826" s="34" t="s">
        <v>3335</v>
      </c>
      <c r="F826" s="26">
        <v>1518491</v>
      </c>
      <c r="G826" s="26">
        <v>121479</v>
      </c>
      <c r="H826" s="26">
        <f t="shared" si="12"/>
        <v>1639970</v>
      </c>
      <c r="I826" s="12"/>
      <c r="J826" s="12"/>
      <c r="K826" s="82"/>
      <c r="L826" s="12"/>
      <c r="M826" s="82"/>
      <c r="N826" s="82"/>
      <c r="O826" s="8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45533</v>
      </c>
      <c r="C827" s="33" t="s">
        <v>1751</v>
      </c>
      <c r="D827" s="24" t="s">
        <v>23</v>
      </c>
      <c r="E827" s="34" t="s">
        <v>3336</v>
      </c>
      <c r="F827" s="26">
        <v>2246280</v>
      </c>
      <c r="G827" s="26">
        <v>179702</v>
      </c>
      <c r="H827" s="26">
        <f t="shared" si="12"/>
        <v>2425982</v>
      </c>
      <c r="I827" s="12"/>
      <c r="J827" s="12"/>
      <c r="K827" s="82"/>
      <c r="L827" s="12"/>
      <c r="M827" s="82"/>
      <c r="N827" s="82"/>
      <c r="O827" s="8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45533</v>
      </c>
      <c r="C828" s="33" t="s">
        <v>1753</v>
      </c>
      <c r="D828" s="24" t="s">
        <v>23</v>
      </c>
      <c r="E828" s="34" t="s">
        <v>3337</v>
      </c>
      <c r="F828" s="26">
        <v>3029475</v>
      </c>
      <c r="G828" s="26">
        <v>242358</v>
      </c>
      <c r="H828" s="26">
        <f t="shared" si="12"/>
        <v>3271833</v>
      </c>
      <c r="I828" s="12"/>
      <c r="J828" s="12"/>
      <c r="K828" s="82"/>
      <c r="L828" s="12"/>
      <c r="M828" s="82"/>
      <c r="N828" s="82"/>
      <c r="O828" s="8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45533</v>
      </c>
      <c r="C829" s="33" t="s">
        <v>1755</v>
      </c>
      <c r="D829" s="24" t="s">
        <v>23</v>
      </c>
      <c r="E829" s="34" t="s">
        <v>3338</v>
      </c>
      <c r="F829" s="26">
        <v>2322023</v>
      </c>
      <c r="G829" s="26">
        <v>185762</v>
      </c>
      <c r="H829" s="26">
        <f t="shared" si="12"/>
        <v>2507785</v>
      </c>
      <c r="I829" s="12"/>
      <c r="J829" s="12"/>
      <c r="K829" s="82"/>
      <c r="L829" s="12"/>
      <c r="M829" s="82"/>
      <c r="N829" s="82"/>
      <c r="O829" s="8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45533</v>
      </c>
      <c r="C830" s="33" t="s">
        <v>1757</v>
      </c>
      <c r="D830" s="24" t="s">
        <v>23</v>
      </c>
      <c r="E830" s="34" t="s">
        <v>3339</v>
      </c>
      <c r="F830" s="26">
        <v>2812676</v>
      </c>
      <c r="G830" s="26">
        <v>225014</v>
      </c>
      <c r="H830" s="26">
        <f t="shared" si="12"/>
        <v>3037690</v>
      </c>
      <c r="I830" s="12"/>
      <c r="J830" s="12"/>
      <c r="K830" s="82"/>
      <c r="L830" s="12"/>
      <c r="M830" s="82"/>
      <c r="N830" s="82"/>
      <c r="O830" s="8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45533</v>
      </c>
      <c r="C831" s="33" t="s">
        <v>1759</v>
      </c>
      <c r="D831" s="24" t="s">
        <v>23</v>
      </c>
      <c r="E831" s="34" t="s">
        <v>3340</v>
      </c>
      <c r="F831" s="26">
        <v>1219315</v>
      </c>
      <c r="G831" s="26">
        <v>97545</v>
      </c>
      <c r="H831" s="26">
        <f t="shared" si="12"/>
        <v>1316860</v>
      </c>
      <c r="I831" s="12"/>
      <c r="J831" s="12"/>
      <c r="K831" s="82"/>
      <c r="L831" s="12"/>
      <c r="M831" s="82"/>
      <c r="N831" s="82"/>
      <c r="O831" s="8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45533</v>
      </c>
      <c r="C832" s="33" t="s">
        <v>1761</v>
      </c>
      <c r="D832" s="24" t="s">
        <v>23</v>
      </c>
      <c r="E832" s="34" t="s">
        <v>3341</v>
      </c>
      <c r="F832" s="26">
        <v>2120890</v>
      </c>
      <c r="G832" s="26">
        <v>169671</v>
      </c>
      <c r="H832" s="26">
        <f t="shared" si="12"/>
        <v>2290561</v>
      </c>
      <c r="I832" s="12"/>
      <c r="J832" s="12"/>
      <c r="K832" s="82"/>
      <c r="L832" s="12"/>
      <c r="M832" s="82"/>
      <c r="N832" s="82"/>
      <c r="O832" s="8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45533</v>
      </c>
      <c r="C833" s="33" t="s">
        <v>1763</v>
      </c>
      <c r="D833" s="24" t="s">
        <v>23</v>
      </c>
      <c r="E833" s="34" t="s">
        <v>3342</v>
      </c>
      <c r="F833" s="26">
        <v>2202930</v>
      </c>
      <c r="G833" s="26">
        <v>176234</v>
      </c>
      <c r="H833" s="26">
        <f t="shared" si="12"/>
        <v>2379164</v>
      </c>
      <c r="I833" s="12"/>
      <c r="J833" s="12"/>
      <c r="K833" s="82"/>
      <c r="L833" s="12"/>
      <c r="M833" s="82"/>
      <c r="N833" s="82"/>
      <c r="O833" s="8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45533</v>
      </c>
      <c r="C834" s="33" t="s">
        <v>1765</v>
      </c>
      <c r="D834" s="24" t="s">
        <v>23</v>
      </c>
      <c r="E834" s="34" t="s">
        <v>3343</v>
      </c>
      <c r="F834" s="26">
        <v>4944690</v>
      </c>
      <c r="G834" s="26">
        <v>395575</v>
      </c>
      <c r="H834" s="26">
        <f t="shared" si="12"/>
        <v>5340265</v>
      </c>
      <c r="I834" s="12"/>
      <c r="J834" s="12"/>
      <c r="K834" s="82"/>
      <c r="L834" s="12"/>
      <c r="M834" s="82"/>
      <c r="N834" s="82"/>
      <c r="O834" s="8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45533</v>
      </c>
      <c r="C835" s="33" t="s">
        <v>1767</v>
      </c>
      <c r="D835" s="24" t="s">
        <v>23</v>
      </c>
      <c r="E835" s="34" t="s">
        <v>3344</v>
      </c>
      <c r="F835" s="26">
        <v>2872269</v>
      </c>
      <c r="G835" s="26">
        <v>229782</v>
      </c>
      <c r="H835" s="26">
        <f t="shared" si="12"/>
        <v>3102051</v>
      </c>
      <c r="I835" s="12"/>
      <c r="J835" s="12"/>
      <c r="K835" s="82"/>
      <c r="L835" s="12"/>
      <c r="M835" s="82"/>
      <c r="N835" s="82"/>
      <c r="O835" s="8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45533</v>
      </c>
      <c r="C836" s="33" t="s">
        <v>1769</v>
      </c>
      <c r="D836" s="24" t="s">
        <v>23</v>
      </c>
      <c r="E836" s="34" t="s">
        <v>3345</v>
      </c>
      <c r="F836" s="26">
        <v>1561465</v>
      </c>
      <c r="G836" s="26">
        <v>124917</v>
      </c>
      <c r="H836" s="26">
        <f t="shared" si="12"/>
        <v>1686382</v>
      </c>
      <c r="I836" s="12"/>
      <c r="J836" s="12"/>
      <c r="K836" s="82"/>
      <c r="L836" s="12"/>
      <c r="M836" s="82"/>
      <c r="N836" s="82"/>
      <c r="O836" s="8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45533</v>
      </c>
      <c r="C837" s="33" t="s">
        <v>1771</v>
      </c>
      <c r="D837" s="24" t="s">
        <v>23</v>
      </c>
      <c r="E837" s="34" t="s">
        <v>3346</v>
      </c>
      <c r="F837" s="26">
        <v>1477735</v>
      </c>
      <c r="G837" s="26">
        <v>118219</v>
      </c>
      <c r="H837" s="26">
        <f t="shared" si="12"/>
        <v>1595954</v>
      </c>
      <c r="I837" s="12"/>
      <c r="J837" s="12"/>
      <c r="K837" s="82"/>
      <c r="L837" s="12"/>
      <c r="M837" s="82"/>
      <c r="N837" s="82"/>
      <c r="O837" s="8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45533</v>
      </c>
      <c r="C838" s="33" t="s">
        <v>1773</v>
      </c>
      <c r="D838" s="24" t="s">
        <v>23</v>
      </c>
      <c r="E838" s="34" t="s">
        <v>3347</v>
      </c>
      <c r="F838" s="26">
        <v>1512358</v>
      </c>
      <c r="G838" s="26">
        <v>120989</v>
      </c>
      <c r="H838" s="26">
        <f t="shared" si="12"/>
        <v>1633347</v>
      </c>
      <c r="I838" s="12"/>
      <c r="J838" s="12"/>
      <c r="K838" s="82"/>
      <c r="L838" s="12"/>
      <c r="M838" s="82"/>
      <c r="N838" s="82"/>
      <c r="O838" s="8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45533</v>
      </c>
      <c r="C839" s="33" t="s">
        <v>1775</v>
      </c>
      <c r="D839" s="24" t="s">
        <v>23</v>
      </c>
      <c r="E839" s="34" t="s">
        <v>3348</v>
      </c>
      <c r="F839" s="26">
        <v>1943892</v>
      </c>
      <c r="G839" s="26">
        <v>155511</v>
      </c>
      <c r="H839" s="26">
        <f t="shared" ref="H839:H902" si="13">G839+F839</f>
        <v>2099403</v>
      </c>
      <c r="I839" s="12"/>
      <c r="J839" s="12"/>
      <c r="K839" s="82"/>
      <c r="L839" s="12"/>
      <c r="M839" s="82"/>
      <c r="N839" s="82"/>
      <c r="O839" s="8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45533</v>
      </c>
      <c r="C840" s="33" t="s">
        <v>1777</v>
      </c>
      <c r="D840" s="24" t="s">
        <v>23</v>
      </c>
      <c r="E840" s="34" t="s">
        <v>3349</v>
      </c>
      <c r="F840" s="26">
        <v>1485000</v>
      </c>
      <c r="G840" s="26">
        <v>118800</v>
      </c>
      <c r="H840" s="26">
        <f t="shared" si="13"/>
        <v>1603800</v>
      </c>
      <c r="I840" s="12"/>
      <c r="J840" s="12"/>
      <c r="K840" s="82"/>
      <c r="L840" s="12"/>
      <c r="M840" s="82"/>
      <c r="N840" s="82"/>
      <c r="O840" s="8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45533</v>
      </c>
      <c r="C841" s="33" t="s">
        <v>1779</v>
      </c>
      <c r="D841" s="24" t="s">
        <v>23</v>
      </c>
      <c r="E841" s="34" t="s">
        <v>3350</v>
      </c>
      <c r="F841" s="26">
        <v>7923290</v>
      </c>
      <c r="G841" s="26">
        <v>633863</v>
      </c>
      <c r="H841" s="26">
        <f t="shared" si="13"/>
        <v>8557153</v>
      </c>
      <c r="I841" s="12"/>
      <c r="J841" s="12"/>
      <c r="K841" s="82"/>
      <c r="L841" s="12"/>
      <c r="M841" s="82"/>
      <c r="N841" s="82"/>
      <c r="O841" s="8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45533</v>
      </c>
      <c r="C842" s="33" t="s">
        <v>1781</v>
      </c>
      <c r="D842" s="24" t="s">
        <v>23</v>
      </c>
      <c r="E842" s="34" t="s">
        <v>3351</v>
      </c>
      <c r="F842" s="26">
        <v>9242680</v>
      </c>
      <c r="G842" s="26">
        <v>739414</v>
      </c>
      <c r="H842" s="26">
        <f t="shared" si="13"/>
        <v>9982094</v>
      </c>
      <c r="I842" s="12"/>
      <c r="J842" s="12"/>
      <c r="K842" s="82"/>
      <c r="L842" s="12"/>
      <c r="M842" s="82"/>
      <c r="N842" s="82"/>
      <c r="O842" s="8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45533</v>
      </c>
      <c r="C843" s="33" t="s">
        <v>1783</v>
      </c>
      <c r="D843" s="24" t="s">
        <v>23</v>
      </c>
      <c r="E843" s="34" t="s">
        <v>3352</v>
      </c>
      <c r="F843" s="26">
        <v>2651358</v>
      </c>
      <c r="G843" s="26">
        <v>212109</v>
      </c>
      <c r="H843" s="26">
        <f t="shared" si="13"/>
        <v>2863467</v>
      </c>
      <c r="I843" s="12"/>
      <c r="J843" s="12"/>
      <c r="K843" s="82"/>
      <c r="L843" s="12"/>
      <c r="M843" s="82"/>
      <c r="N843" s="82"/>
      <c r="O843" s="8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45533</v>
      </c>
      <c r="C844" s="33" t="s">
        <v>1785</v>
      </c>
      <c r="D844" s="24" t="s">
        <v>23</v>
      </c>
      <c r="E844" s="34" t="s">
        <v>3353</v>
      </c>
      <c r="F844" s="26">
        <v>1110580</v>
      </c>
      <c r="G844" s="26">
        <v>88846</v>
      </c>
      <c r="H844" s="26">
        <f t="shared" si="13"/>
        <v>1199426</v>
      </c>
      <c r="I844" s="12"/>
      <c r="J844" s="12"/>
      <c r="K844" s="82"/>
      <c r="L844" s="12"/>
      <c r="M844" s="82"/>
      <c r="N844" s="82"/>
      <c r="O844" s="8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45533</v>
      </c>
      <c r="C845" s="33" t="s">
        <v>1787</v>
      </c>
      <c r="D845" s="24" t="s">
        <v>23</v>
      </c>
      <c r="E845" s="34" t="s">
        <v>3354</v>
      </c>
      <c r="F845" s="26">
        <v>922445</v>
      </c>
      <c r="G845" s="26">
        <v>73796</v>
      </c>
      <c r="H845" s="26">
        <f t="shared" si="13"/>
        <v>996241</v>
      </c>
      <c r="I845" s="12"/>
      <c r="J845" s="12"/>
      <c r="K845" s="82"/>
      <c r="L845" s="12"/>
      <c r="M845" s="82"/>
      <c r="N845" s="82"/>
      <c r="O845" s="8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45533</v>
      </c>
      <c r="C846" s="33" t="s">
        <v>1789</v>
      </c>
      <c r="D846" s="24" t="s">
        <v>23</v>
      </c>
      <c r="E846" s="34" t="s">
        <v>3355</v>
      </c>
      <c r="F846" s="26">
        <v>2299910</v>
      </c>
      <c r="G846" s="26">
        <v>183993</v>
      </c>
      <c r="H846" s="26">
        <f t="shared" si="13"/>
        <v>2483903</v>
      </c>
      <c r="I846" s="12"/>
      <c r="J846" s="12"/>
      <c r="K846" s="82"/>
      <c r="L846" s="12"/>
      <c r="M846" s="82"/>
      <c r="N846" s="82"/>
      <c r="O846" s="8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45533</v>
      </c>
      <c r="C847" s="33" t="s">
        <v>1791</v>
      </c>
      <c r="D847" s="24" t="s">
        <v>23</v>
      </c>
      <c r="E847" s="34" t="s">
        <v>3356</v>
      </c>
      <c r="F847" s="26">
        <v>1670015</v>
      </c>
      <c r="G847" s="26">
        <v>133601</v>
      </c>
      <c r="H847" s="26">
        <f t="shared" si="13"/>
        <v>1803616</v>
      </c>
      <c r="I847" s="12"/>
      <c r="J847" s="12"/>
      <c r="K847" s="82"/>
      <c r="L847" s="12"/>
      <c r="M847" s="82"/>
      <c r="N847" s="82"/>
      <c r="O847" s="8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45533</v>
      </c>
      <c r="C848" s="33" t="s">
        <v>1793</v>
      </c>
      <c r="D848" s="24" t="s">
        <v>23</v>
      </c>
      <c r="E848" s="34" t="s">
        <v>3357</v>
      </c>
      <c r="F848" s="26">
        <v>1642697</v>
      </c>
      <c r="G848" s="26">
        <v>131416</v>
      </c>
      <c r="H848" s="26">
        <f t="shared" si="13"/>
        <v>1774113</v>
      </c>
      <c r="I848" s="12"/>
      <c r="J848" s="12"/>
      <c r="K848" s="82"/>
      <c r="L848" s="12"/>
      <c r="M848" s="82"/>
      <c r="N848" s="82"/>
      <c r="O848" s="8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45533</v>
      </c>
      <c r="C849" s="33" t="s">
        <v>1795</v>
      </c>
      <c r="D849" s="24" t="s">
        <v>23</v>
      </c>
      <c r="E849" s="34" t="s">
        <v>3358</v>
      </c>
      <c r="F849" s="26">
        <v>3739970</v>
      </c>
      <c r="G849" s="26">
        <v>299198</v>
      </c>
      <c r="H849" s="26">
        <f t="shared" si="13"/>
        <v>4039168</v>
      </c>
      <c r="I849" s="12"/>
      <c r="J849" s="12"/>
      <c r="K849" s="82"/>
      <c r="L849" s="12"/>
      <c r="M849" s="82"/>
      <c r="N849" s="82"/>
      <c r="O849" s="8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45533</v>
      </c>
      <c r="C850" s="33" t="s">
        <v>1797</v>
      </c>
      <c r="D850" s="24" t="s">
        <v>23</v>
      </c>
      <c r="E850" s="34" t="s">
        <v>3359</v>
      </c>
      <c r="F850" s="26">
        <v>1494286</v>
      </c>
      <c r="G850" s="26">
        <v>119543</v>
      </c>
      <c r="H850" s="26">
        <f t="shared" si="13"/>
        <v>1613829</v>
      </c>
      <c r="I850" s="12"/>
      <c r="J850" s="12"/>
      <c r="K850" s="82"/>
      <c r="L850" s="12"/>
      <c r="M850" s="82"/>
      <c r="N850" s="82"/>
      <c r="O850" s="8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45533</v>
      </c>
      <c r="C851" s="33" t="s">
        <v>1799</v>
      </c>
      <c r="D851" s="24" t="s">
        <v>23</v>
      </c>
      <c r="E851" s="34" t="s">
        <v>3360</v>
      </c>
      <c r="F851" s="26">
        <v>891000</v>
      </c>
      <c r="G851" s="26">
        <v>71280</v>
      </c>
      <c r="H851" s="26">
        <f t="shared" si="13"/>
        <v>962280</v>
      </c>
      <c r="I851" s="12"/>
      <c r="J851" s="12"/>
      <c r="K851" s="82"/>
      <c r="L851" s="12"/>
      <c r="M851" s="82"/>
      <c r="N851" s="82"/>
      <c r="O851" s="8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45533</v>
      </c>
      <c r="C852" s="33" t="s">
        <v>1801</v>
      </c>
      <c r="D852" s="24" t="s">
        <v>23</v>
      </c>
      <c r="E852" s="34" t="s">
        <v>3361</v>
      </c>
      <c r="F852" s="26">
        <v>2346710</v>
      </c>
      <c r="G852" s="26">
        <v>187737</v>
      </c>
      <c r="H852" s="26">
        <f t="shared" si="13"/>
        <v>2534447</v>
      </c>
      <c r="I852" s="12"/>
      <c r="J852" s="12"/>
      <c r="K852" s="82"/>
      <c r="L852" s="12"/>
      <c r="M852" s="82"/>
      <c r="N852" s="82"/>
      <c r="O852" s="8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45533</v>
      </c>
      <c r="C853" s="33" t="s">
        <v>1803</v>
      </c>
      <c r="D853" s="24" t="s">
        <v>23</v>
      </c>
      <c r="E853" s="34" t="s">
        <v>3362</v>
      </c>
      <c r="F853" s="26">
        <v>1113750</v>
      </c>
      <c r="G853" s="26">
        <v>89100</v>
      </c>
      <c r="H853" s="26">
        <f t="shared" si="13"/>
        <v>1202850</v>
      </c>
      <c r="I853" s="12"/>
      <c r="J853" s="12"/>
      <c r="K853" s="82"/>
      <c r="L853" s="12"/>
      <c r="M853" s="82"/>
      <c r="N853" s="82"/>
      <c r="O853" s="8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45533</v>
      </c>
      <c r="C854" s="33" t="s">
        <v>1805</v>
      </c>
      <c r="D854" s="24" t="s">
        <v>23</v>
      </c>
      <c r="E854" s="34" t="s">
        <v>3363</v>
      </c>
      <c r="F854" s="26">
        <v>2212045</v>
      </c>
      <c r="G854" s="26">
        <v>176964</v>
      </c>
      <c r="H854" s="26">
        <f t="shared" si="13"/>
        <v>2389009</v>
      </c>
      <c r="I854" s="12"/>
      <c r="J854" s="12"/>
      <c r="K854" s="82"/>
      <c r="L854" s="12"/>
      <c r="M854" s="82"/>
      <c r="N854" s="82"/>
      <c r="O854" s="8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45533</v>
      </c>
      <c r="C855" s="33" t="s">
        <v>1807</v>
      </c>
      <c r="D855" s="24" t="s">
        <v>23</v>
      </c>
      <c r="E855" s="34" t="s">
        <v>3364</v>
      </c>
      <c r="F855" s="26">
        <v>742500</v>
      </c>
      <c r="G855" s="26">
        <v>59400</v>
      </c>
      <c r="H855" s="26">
        <f t="shared" si="13"/>
        <v>801900</v>
      </c>
      <c r="I855" s="12"/>
      <c r="J855" s="12"/>
      <c r="K855" s="82"/>
      <c r="L855" s="12"/>
      <c r="M855" s="82"/>
      <c r="N855" s="82"/>
      <c r="O855" s="8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45533</v>
      </c>
      <c r="C856" s="33" t="s">
        <v>1809</v>
      </c>
      <c r="D856" s="24" t="s">
        <v>23</v>
      </c>
      <c r="E856" s="34" t="s">
        <v>3365</v>
      </c>
      <c r="F856" s="26">
        <v>1007475</v>
      </c>
      <c r="G856" s="26">
        <v>80598</v>
      </c>
      <c r="H856" s="26">
        <f t="shared" si="13"/>
        <v>1088073</v>
      </c>
      <c r="I856" s="12"/>
      <c r="J856" s="12"/>
      <c r="K856" s="82"/>
      <c r="L856" s="12"/>
      <c r="M856" s="82"/>
      <c r="N856" s="82"/>
      <c r="O856" s="8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45533</v>
      </c>
      <c r="C857" s="33" t="s">
        <v>1811</v>
      </c>
      <c r="D857" s="24" t="s">
        <v>23</v>
      </c>
      <c r="E857" s="34" t="s">
        <v>3366</v>
      </c>
      <c r="F857" s="26">
        <v>4447538</v>
      </c>
      <c r="G857" s="26">
        <v>355803</v>
      </c>
      <c r="H857" s="26">
        <f t="shared" si="13"/>
        <v>4803341</v>
      </c>
      <c r="I857" s="12"/>
      <c r="J857" s="12"/>
      <c r="K857" s="82"/>
      <c r="L857" s="12"/>
      <c r="M857" s="82"/>
      <c r="N857" s="82"/>
      <c r="O857" s="8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45533</v>
      </c>
      <c r="C858" s="33" t="s">
        <v>1813</v>
      </c>
      <c r="D858" s="24" t="s">
        <v>23</v>
      </c>
      <c r="E858" s="34" t="s">
        <v>3367</v>
      </c>
      <c r="F858" s="26">
        <v>710600</v>
      </c>
      <c r="G858" s="26">
        <v>56848</v>
      </c>
      <c r="H858" s="26">
        <f t="shared" si="13"/>
        <v>767448</v>
      </c>
      <c r="I858" s="12"/>
      <c r="J858" s="12"/>
      <c r="K858" s="82"/>
      <c r="L858" s="12"/>
      <c r="M858" s="82"/>
      <c r="N858" s="82"/>
      <c r="O858" s="8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45533</v>
      </c>
      <c r="C859" s="33" t="s">
        <v>1815</v>
      </c>
      <c r="D859" s="24" t="s">
        <v>23</v>
      </c>
      <c r="E859" s="34" t="s">
        <v>3368</v>
      </c>
      <c r="F859" s="26">
        <v>1126040</v>
      </c>
      <c r="G859" s="26">
        <v>90083</v>
      </c>
      <c r="H859" s="26">
        <f t="shared" si="13"/>
        <v>1216123</v>
      </c>
      <c r="I859" s="12"/>
      <c r="J859" s="12"/>
      <c r="K859" s="82"/>
      <c r="L859" s="12"/>
      <c r="M859" s="82"/>
      <c r="N859" s="82"/>
      <c r="O859" s="8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45533</v>
      </c>
      <c r="C860" s="33" t="s">
        <v>1817</v>
      </c>
      <c r="D860" s="24" t="s">
        <v>23</v>
      </c>
      <c r="E860" s="34" t="s">
        <v>3369</v>
      </c>
      <c r="F860" s="26">
        <v>891000</v>
      </c>
      <c r="G860" s="26">
        <v>71280</v>
      </c>
      <c r="H860" s="26">
        <f t="shared" si="13"/>
        <v>962280</v>
      </c>
      <c r="I860" s="12"/>
      <c r="J860" s="12"/>
      <c r="K860" s="82"/>
      <c r="L860" s="12"/>
      <c r="M860" s="82"/>
      <c r="N860" s="82"/>
      <c r="O860" s="8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45533</v>
      </c>
      <c r="C861" s="33" t="s">
        <v>1819</v>
      </c>
      <c r="D861" s="24" t="s">
        <v>23</v>
      </c>
      <c r="E861" s="34" t="s">
        <v>3370</v>
      </c>
      <c r="F861" s="26">
        <v>1665870</v>
      </c>
      <c r="G861" s="26">
        <v>133270</v>
      </c>
      <c r="H861" s="26">
        <f t="shared" si="13"/>
        <v>1799140</v>
      </c>
      <c r="I861" s="12"/>
      <c r="J861" s="12"/>
      <c r="K861" s="82"/>
      <c r="L861" s="12"/>
      <c r="M861" s="82"/>
      <c r="N861" s="82"/>
      <c r="O861" s="8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45533</v>
      </c>
      <c r="C862" s="33" t="s">
        <v>1821</v>
      </c>
      <c r="D862" s="24" t="s">
        <v>23</v>
      </c>
      <c r="E862" s="34" t="s">
        <v>3371</v>
      </c>
      <c r="F862" s="26">
        <v>1958645</v>
      </c>
      <c r="G862" s="26">
        <v>156692</v>
      </c>
      <c r="H862" s="26">
        <f t="shared" si="13"/>
        <v>2115337</v>
      </c>
      <c r="I862" s="12"/>
      <c r="J862" s="12"/>
      <c r="K862" s="82"/>
      <c r="L862" s="12"/>
      <c r="M862" s="82"/>
      <c r="N862" s="82"/>
      <c r="O862" s="8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45533</v>
      </c>
      <c r="C863" s="33" t="s">
        <v>1823</v>
      </c>
      <c r="D863" s="24" t="s">
        <v>23</v>
      </c>
      <c r="E863" s="34" t="s">
        <v>3372</v>
      </c>
      <c r="F863" s="26">
        <v>1562765</v>
      </c>
      <c r="G863" s="26">
        <v>125021</v>
      </c>
      <c r="H863" s="26">
        <f t="shared" si="13"/>
        <v>1687786</v>
      </c>
      <c r="I863" s="12"/>
      <c r="J863" s="12"/>
      <c r="K863" s="82"/>
      <c r="L863" s="12"/>
      <c r="M863" s="82"/>
      <c r="N863" s="82"/>
      <c r="O863" s="8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45533</v>
      </c>
      <c r="C864" s="33" t="s">
        <v>1825</v>
      </c>
      <c r="D864" s="24" t="s">
        <v>23</v>
      </c>
      <c r="E864" s="34" t="s">
        <v>3373</v>
      </c>
      <c r="F864" s="26">
        <v>742500</v>
      </c>
      <c r="G864" s="26">
        <v>59400</v>
      </c>
      <c r="H864" s="26">
        <f t="shared" si="13"/>
        <v>801900</v>
      </c>
      <c r="I864" s="12"/>
      <c r="J864" s="12"/>
      <c r="K864" s="82"/>
      <c r="L864" s="12"/>
      <c r="M864" s="82"/>
      <c r="N864" s="82"/>
      <c r="O864" s="8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45533</v>
      </c>
      <c r="C865" s="33" t="s">
        <v>1827</v>
      </c>
      <c r="D865" s="24" t="s">
        <v>23</v>
      </c>
      <c r="E865" s="34" t="s">
        <v>3374</v>
      </c>
      <c r="F865" s="26">
        <v>742500</v>
      </c>
      <c r="G865" s="26">
        <v>59400</v>
      </c>
      <c r="H865" s="26">
        <f t="shared" si="13"/>
        <v>801900</v>
      </c>
      <c r="I865" s="12"/>
      <c r="J865" s="12"/>
      <c r="K865" s="82"/>
      <c r="L865" s="12"/>
      <c r="M865" s="82"/>
      <c r="N865" s="82"/>
      <c r="O865" s="8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45533</v>
      </c>
      <c r="C866" s="33" t="s">
        <v>1829</v>
      </c>
      <c r="D866" s="24" t="s">
        <v>23</v>
      </c>
      <c r="E866" s="34" t="s">
        <v>3375</v>
      </c>
      <c r="F866" s="26">
        <v>742500</v>
      </c>
      <c r="G866" s="26">
        <v>59400</v>
      </c>
      <c r="H866" s="26">
        <f t="shared" si="13"/>
        <v>801900</v>
      </c>
      <c r="I866" s="12"/>
      <c r="J866" s="12"/>
      <c r="K866" s="82"/>
      <c r="L866" s="12"/>
      <c r="M866" s="82"/>
      <c r="N866" s="82"/>
      <c r="O866" s="8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45533</v>
      </c>
      <c r="C867" s="33" t="s">
        <v>1831</v>
      </c>
      <c r="D867" s="24" t="s">
        <v>23</v>
      </c>
      <c r="E867" s="34" t="s">
        <v>3376</v>
      </c>
      <c r="F867" s="26">
        <v>1625540</v>
      </c>
      <c r="G867" s="26">
        <v>130043</v>
      </c>
      <c r="H867" s="26">
        <f t="shared" si="13"/>
        <v>1755583</v>
      </c>
      <c r="I867" s="12"/>
      <c r="J867" s="12"/>
      <c r="K867" s="82"/>
      <c r="L867" s="12"/>
      <c r="M867" s="82"/>
      <c r="N867" s="82"/>
      <c r="O867" s="8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45533</v>
      </c>
      <c r="C868" s="33" t="s">
        <v>1833</v>
      </c>
      <c r="D868" s="24" t="s">
        <v>23</v>
      </c>
      <c r="E868" s="34" t="s">
        <v>3377</v>
      </c>
      <c r="F868" s="26">
        <v>2886415</v>
      </c>
      <c r="G868" s="26">
        <v>230913</v>
      </c>
      <c r="H868" s="26">
        <f t="shared" si="13"/>
        <v>3117328</v>
      </c>
      <c r="I868" s="12"/>
      <c r="J868" s="12"/>
      <c r="K868" s="82"/>
      <c r="L868" s="12"/>
      <c r="M868" s="82"/>
      <c r="N868" s="82"/>
      <c r="O868" s="8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45533</v>
      </c>
      <c r="C869" s="33" t="s">
        <v>1835</v>
      </c>
      <c r="D869" s="24" t="s">
        <v>23</v>
      </c>
      <c r="E869" s="34" t="s">
        <v>3378</v>
      </c>
      <c r="F869" s="26">
        <v>742500</v>
      </c>
      <c r="G869" s="26">
        <v>59400</v>
      </c>
      <c r="H869" s="26">
        <f t="shared" si="13"/>
        <v>801900</v>
      </c>
      <c r="I869" s="12"/>
      <c r="J869" s="12"/>
      <c r="K869" s="82"/>
      <c r="L869" s="12"/>
      <c r="M869" s="82"/>
      <c r="N869" s="82"/>
      <c r="O869" s="8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45533</v>
      </c>
      <c r="C870" s="33" t="s">
        <v>1837</v>
      </c>
      <c r="D870" s="24" t="s">
        <v>23</v>
      </c>
      <c r="E870" s="34" t="s">
        <v>3379</v>
      </c>
      <c r="F870" s="26">
        <v>1395540</v>
      </c>
      <c r="G870" s="26">
        <v>111643</v>
      </c>
      <c r="H870" s="26">
        <f t="shared" si="13"/>
        <v>1507183</v>
      </c>
      <c r="I870" s="12"/>
      <c r="J870" s="12"/>
      <c r="K870" s="82"/>
      <c r="L870" s="12"/>
      <c r="M870" s="82"/>
      <c r="N870" s="82"/>
      <c r="O870" s="8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45533</v>
      </c>
      <c r="C871" s="33" t="s">
        <v>1839</v>
      </c>
      <c r="D871" s="24" t="s">
        <v>23</v>
      </c>
      <c r="E871" s="34" t="s">
        <v>3380</v>
      </c>
      <c r="F871" s="26">
        <v>742500</v>
      </c>
      <c r="G871" s="26">
        <v>59400</v>
      </c>
      <c r="H871" s="26">
        <f t="shared" si="13"/>
        <v>801900</v>
      </c>
      <c r="I871" s="12"/>
      <c r="J871" s="12"/>
      <c r="K871" s="82"/>
      <c r="L871" s="12"/>
      <c r="M871" s="82"/>
      <c r="N871" s="82"/>
      <c r="O871" s="8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45533</v>
      </c>
      <c r="C872" s="33" t="s">
        <v>1841</v>
      </c>
      <c r="D872" s="24" t="s">
        <v>23</v>
      </c>
      <c r="E872" s="34" t="s">
        <v>3381</v>
      </c>
      <c r="F872" s="26">
        <v>2955470</v>
      </c>
      <c r="G872" s="26">
        <v>236438</v>
      </c>
      <c r="H872" s="26">
        <f t="shared" si="13"/>
        <v>3191908</v>
      </c>
      <c r="I872" s="12"/>
      <c r="J872" s="12"/>
      <c r="K872" s="82"/>
      <c r="L872" s="12"/>
      <c r="M872" s="82"/>
      <c r="N872" s="82"/>
      <c r="O872" s="8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45533</v>
      </c>
      <c r="C873" s="33" t="s">
        <v>1843</v>
      </c>
      <c r="D873" s="24" t="s">
        <v>23</v>
      </c>
      <c r="E873" s="34" t="s">
        <v>3382</v>
      </c>
      <c r="F873" s="26">
        <v>2180600</v>
      </c>
      <c r="G873" s="26">
        <v>174448</v>
      </c>
      <c r="H873" s="26">
        <f t="shared" si="13"/>
        <v>2355048</v>
      </c>
      <c r="I873" s="12"/>
      <c r="J873" s="12"/>
      <c r="K873" s="82"/>
      <c r="L873" s="12"/>
      <c r="M873" s="82"/>
      <c r="N873" s="82"/>
      <c r="O873" s="8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45533</v>
      </c>
      <c r="C874" s="33" t="s">
        <v>1845</v>
      </c>
      <c r="D874" s="24" t="s">
        <v>23</v>
      </c>
      <c r="E874" s="34" t="s">
        <v>3383</v>
      </c>
      <c r="F874" s="26">
        <v>3188150</v>
      </c>
      <c r="G874" s="26">
        <v>255052</v>
      </c>
      <c r="H874" s="26">
        <f t="shared" si="13"/>
        <v>3443202</v>
      </c>
      <c r="I874" s="12"/>
      <c r="J874" s="12"/>
      <c r="K874" s="82"/>
      <c r="L874" s="12"/>
      <c r="M874" s="82"/>
      <c r="N874" s="82"/>
      <c r="O874" s="8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45533</v>
      </c>
      <c r="C875" s="33" t="s">
        <v>1847</v>
      </c>
      <c r="D875" s="24" t="s">
        <v>23</v>
      </c>
      <c r="E875" s="34" t="s">
        <v>3384</v>
      </c>
      <c r="F875" s="26">
        <v>891000</v>
      </c>
      <c r="G875" s="26">
        <v>71280</v>
      </c>
      <c r="H875" s="26">
        <f t="shared" si="13"/>
        <v>962280</v>
      </c>
      <c r="I875" s="12"/>
      <c r="J875" s="12"/>
      <c r="K875" s="82"/>
      <c r="L875" s="12"/>
      <c r="M875" s="82"/>
      <c r="N875" s="82"/>
      <c r="O875" s="8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45533</v>
      </c>
      <c r="C876" s="33" t="s">
        <v>1849</v>
      </c>
      <c r="D876" s="24" t="s">
        <v>23</v>
      </c>
      <c r="E876" s="34" t="s">
        <v>3385</v>
      </c>
      <c r="F876" s="26">
        <v>891000</v>
      </c>
      <c r="G876" s="26">
        <v>71280</v>
      </c>
      <c r="H876" s="26">
        <f t="shared" si="13"/>
        <v>962280</v>
      </c>
      <c r="I876" s="12"/>
      <c r="J876" s="12"/>
      <c r="K876" s="82"/>
      <c r="L876" s="12"/>
      <c r="M876" s="82"/>
      <c r="N876" s="82"/>
      <c r="O876" s="8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45533</v>
      </c>
      <c r="C877" s="33" t="s">
        <v>1851</v>
      </c>
      <c r="D877" s="24" t="s">
        <v>23</v>
      </c>
      <c r="E877" s="34" t="s">
        <v>3386</v>
      </c>
      <c r="F877" s="26">
        <v>891000</v>
      </c>
      <c r="G877" s="26">
        <v>71280</v>
      </c>
      <c r="H877" s="26">
        <f t="shared" si="13"/>
        <v>962280</v>
      </c>
      <c r="I877" s="12"/>
      <c r="J877" s="12"/>
      <c r="K877" s="82"/>
      <c r="L877" s="12"/>
      <c r="M877" s="82"/>
      <c r="N877" s="82"/>
      <c r="O877" s="8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45533</v>
      </c>
      <c r="C878" s="33" t="s">
        <v>1853</v>
      </c>
      <c r="D878" s="24" t="s">
        <v>23</v>
      </c>
      <c r="E878" s="34" t="s">
        <v>3387</v>
      </c>
      <c r="F878" s="26">
        <v>2074890</v>
      </c>
      <c r="G878" s="26">
        <v>165991</v>
      </c>
      <c r="H878" s="26">
        <f t="shared" si="13"/>
        <v>2240881</v>
      </c>
      <c r="I878" s="12"/>
      <c r="J878" s="12"/>
      <c r="K878" s="82"/>
      <c r="L878" s="12"/>
      <c r="M878" s="82"/>
      <c r="N878" s="82"/>
      <c r="O878" s="8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45533</v>
      </c>
      <c r="C879" s="33" t="s">
        <v>1855</v>
      </c>
      <c r="D879" s="24" t="s">
        <v>23</v>
      </c>
      <c r="E879" s="34" t="s">
        <v>3388</v>
      </c>
      <c r="F879" s="26">
        <v>891000</v>
      </c>
      <c r="G879" s="26">
        <v>71280</v>
      </c>
      <c r="H879" s="26">
        <f t="shared" si="13"/>
        <v>962280</v>
      </c>
      <c r="I879" s="12"/>
      <c r="J879" s="12"/>
      <c r="K879" s="82"/>
      <c r="L879" s="12"/>
      <c r="M879" s="82"/>
      <c r="N879" s="82"/>
      <c r="O879" s="8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45533</v>
      </c>
      <c r="C880" s="33" t="s">
        <v>1857</v>
      </c>
      <c r="D880" s="24" t="s">
        <v>23</v>
      </c>
      <c r="E880" s="34" t="s">
        <v>3389</v>
      </c>
      <c r="F880" s="26">
        <v>3689780</v>
      </c>
      <c r="G880" s="26">
        <v>295182</v>
      </c>
      <c r="H880" s="26">
        <f t="shared" si="13"/>
        <v>3984962</v>
      </c>
      <c r="I880" s="12"/>
      <c r="J880" s="12"/>
      <c r="K880" s="82"/>
      <c r="L880" s="12"/>
      <c r="M880" s="82"/>
      <c r="N880" s="82"/>
      <c r="O880" s="8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45533</v>
      </c>
      <c r="C881" s="33" t="s">
        <v>1859</v>
      </c>
      <c r="D881" s="24" t="s">
        <v>23</v>
      </c>
      <c r="E881" s="34" t="s">
        <v>3390</v>
      </c>
      <c r="F881" s="26">
        <v>961820</v>
      </c>
      <c r="G881" s="26">
        <v>76946</v>
      </c>
      <c r="H881" s="26">
        <f t="shared" si="13"/>
        <v>1038766</v>
      </c>
      <c r="I881" s="12"/>
      <c r="J881" s="12"/>
      <c r="K881" s="82"/>
      <c r="L881" s="12"/>
      <c r="M881" s="82"/>
      <c r="N881" s="82"/>
      <c r="O881" s="8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45533</v>
      </c>
      <c r="C882" s="33" t="s">
        <v>1861</v>
      </c>
      <c r="D882" s="24" t="s">
        <v>23</v>
      </c>
      <c r="E882" s="34" t="s">
        <v>3391</v>
      </c>
      <c r="F882" s="26">
        <v>2755278</v>
      </c>
      <c r="G882" s="26">
        <v>220422</v>
      </c>
      <c r="H882" s="26">
        <f t="shared" si="13"/>
        <v>2975700</v>
      </c>
      <c r="I882" s="12"/>
      <c r="J882" s="12"/>
      <c r="K882" s="82"/>
      <c r="L882" s="12"/>
      <c r="M882" s="82"/>
      <c r="N882" s="82"/>
      <c r="O882" s="8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45533</v>
      </c>
      <c r="C883" s="33" t="s">
        <v>1863</v>
      </c>
      <c r="D883" s="24" t="s">
        <v>23</v>
      </c>
      <c r="E883" s="34" t="s">
        <v>3392</v>
      </c>
      <c r="F883" s="26">
        <v>1449980</v>
      </c>
      <c r="G883" s="26">
        <v>115998</v>
      </c>
      <c r="H883" s="26">
        <f t="shared" si="13"/>
        <v>1565978</v>
      </c>
      <c r="I883" s="12"/>
      <c r="J883" s="12"/>
      <c r="K883" s="82"/>
      <c r="L883" s="12"/>
      <c r="M883" s="82"/>
      <c r="N883" s="82"/>
      <c r="O883" s="8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45533</v>
      </c>
      <c r="C884" s="33" t="s">
        <v>1865</v>
      </c>
      <c r="D884" s="24" t="s">
        <v>23</v>
      </c>
      <c r="E884" s="34" t="s">
        <v>3393</v>
      </c>
      <c r="F884" s="26">
        <v>1844890</v>
      </c>
      <c r="G884" s="26">
        <v>147591</v>
      </c>
      <c r="H884" s="26">
        <f t="shared" si="13"/>
        <v>1992481</v>
      </c>
      <c r="I884" s="12"/>
      <c r="J884" s="12"/>
      <c r="K884" s="82"/>
      <c r="L884" s="12"/>
      <c r="M884" s="82"/>
      <c r="N884" s="82"/>
      <c r="O884" s="8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45533</v>
      </c>
      <c r="C885" s="33" t="s">
        <v>1867</v>
      </c>
      <c r="D885" s="24" t="s">
        <v>23</v>
      </c>
      <c r="E885" s="34" t="s">
        <v>3394</v>
      </c>
      <c r="F885" s="26">
        <v>1113750</v>
      </c>
      <c r="G885" s="26">
        <v>89100</v>
      </c>
      <c r="H885" s="26">
        <f t="shared" si="13"/>
        <v>1202850</v>
      </c>
      <c r="I885" s="12"/>
      <c r="J885" s="12"/>
      <c r="K885" s="82"/>
      <c r="L885" s="12"/>
      <c r="M885" s="82"/>
      <c r="N885" s="82"/>
      <c r="O885" s="8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45533</v>
      </c>
      <c r="C886" s="33" t="s">
        <v>1869</v>
      </c>
      <c r="D886" s="24" t="s">
        <v>23</v>
      </c>
      <c r="E886" s="34" t="s">
        <v>3395</v>
      </c>
      <c r="F886" s="26">
        <v>5534670</v>
      </c>
      <c r="G886" s="26">
        <v>442774</v>
      </c>
      <c r="H886" s="26">
        <f t="shared" si="13"/>
        <v>5977444</v>
      </c>
      <c r="I886" s="12"/>
      <c r="J886" s="12"/>
      <c r="K886" s="82"/>
      <c r="L886" s="12"/>
      <c r="M886" s="82"/>
      <c r="N886" s="82"/>
      <c r="O886" s="8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45533</v>
      </c>
      <c r="C887" s="33" t="s">
        <v>1871</v>
      </c>
      <c r="D887" s="24" t="s">
        <v>23</v>
      </c>
      <c r="E887" s="34" t="s">
        <v>3396</v>
      </c>
      <c r="F887" s="26">
        <v>2985165</v>
      </c>
      <c r="G887" s="26">
        <v>238813</v>
      </c>
      <c r="H887" s="26">
        <f t="shared" si="13"/>
        <v>3223978</v>
      </c>
      <c r="I887" s="12"/>
      <c r="J887" s="12"/>
      <c r="K887" s="82"/>
      <c r="L887" s="12"/>
      <c r="M887" s="82"/>
      <c r="N887" s="82"/>
      <c r="O887" s="8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45533</v>
      </c>
      <c r="C888" s="33" t="s">
        <v>1873</v>
      </c>
      <c r="D888" s="24" t="s">
        <v>23</v>
      </c>
      <c r="E888" s="34" t="s">
        <v>3397</v>
      </c>
      <c r="F888" s="26">
        <v>1110580</v>
      </c>
      <c r="G888" s="26">
        <v>88846</v>
      </c>
      <c r="H888" s="26">
        <f t="shared" si="13"/>
        <v>1199426</v>
      </c>
      <c r="I888" s="12"/>
      <c r="J888" s="12"/>
      <c r="K888" s="82"/>
      <c r="L888" s="12"/>
      <c r="M888" s="82"/>
      <c r="N888" s="82"/>
      <c r="O888" s="8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45533</v>
      </c>
      <c r="C889" s="33" t="s">
        <v>1875</v>
      </c>
      <c r="D889" s="24" t="s">
        <v>23</v>
      </c>
      <c r="E889" s="34" t="s">
        <v>3398</v>
      </c>
      <c r="F889" s="26">
        <v>742500</v>
      </c>
      <c r="G889" s="26">
        <v>59400</v>
      </c>
      <c r="H889" s="26">
        <f t="shared" si="13"/>
        <v>801900</v>
      </c>
      <c r="I889" s="12"/>
      <c r="J889" s="12"/>
      <c r="K889" s="82"/>
      <c r="L889" s="12"/>
      <c r="M889" s="82"/>
      <c r="N889" s="82"/>
      <c r="O889" s="8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45533</v>
      </c>
      <c r="C890" s="33" t="s">
        <v>1877</v>
      </c>
      <c r="D890" s="24" t="s">
        <v>23</v>
      </c>
      <c r="E890" s="34" t="s">
        <v>3399</v>
      </c>
      <c r="F890" s="26">
        <v>742500</v>
      </c>
      <c r="G890" s="26">
        <v>59400</v>
      </c>
      <c r="H890" s="26">
        <f t="shared" si="13"/>
        <v>801900</v>
      </c>
      <c r="I890" s="12"/>
      <c r="J890" s="12"/>
      <c r="K890" s="82"/>
      <c r="L890" s="12"/>
      <c r="M890" s="82"/>
      <c r="N890" s="82"/>
      <c r="O890" s="8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45533</v>
      </c>
      <c r="C891" s="33" t="s">
        <v>1879</v>
      </c>
      <c r="D891" s="24" t="s">
        <v>23</v>
      </c>
      <c r="E891" s="34" t="s">
        <v>3400</v>
      </c>
      <c r="F891" s="26">
        <v>1331465</v>
      </c>
      <c r="G891" s="26">
        <v>106517</v>
      </c>
      <c r="H891" s="26">
        <f t="shared" si="13"/>
        <v>1437982</v>
      </c>
      <c r="I891" s="12"/>
      <c r="J891" s="12"/>
      <c r="K891" s="82"/>
      <c r="L891" s="12"/>
      <c r="M891" s="82"/>
      <c r="N891" s="82"/>
      <c r="O891" s="8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45533</v>
      </c>
      <c r="C892" s="33" t="s">
        <v>1881</v>
      </c>
      <c r="D892" s="24" t="s">
        <v>23</v>
      </c>
      <c r="E892" s="34" t="s">
        <v>3401</v>
      </c>
      <c r="F892" s="26">
        <v>2499135</v>
      </c>
      <c r="G892" s="26">
        <v>199931</v>
      </c>
      <c r="H892" s="26">
        <f t="shared" si="13"/>
        <v>2699066</v>
      </c>
      <c r="I892" s="12"/>
      <c r="J892" s="12"/>
      <c r="K892" s="82"/>
      <c r="L892" s="12"/>
      <c r="M892" s="82"/>
      <c r="N892" s="82"/>
      <c r="O892" s="8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45533</v>
      </c>
      <c r="C893" s="33" t="s">
        <v>1883</v>
      </c>
      <c r="D893" s="24" t="s">
        <v>23</v>
      </c>
      <c r="E893" s="34" t="s">
        <v>3402</v>
      </c>
      <c r="F893" s="26">
        <v>2680330</v>
      </c>
      <c r="G893" s="26">
        <v>214426</v>
      </c>
      <c r="H893" s="26">
        <f t="shared" si="13"/>
        <v>2894756</v>
      </c>
      <c r="I893" s="12"/>
      <c r="J893" s="12"/>
      <c r="K893" s="82"/>
      <c r="L893" s="12"/>
      <c r="M893" s="82"/>
      <c r="N893" s="82"/>
      <c r="O893" s="8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45533</v>
      </c>
      <c r="C894" s="33" t="s">
        <v>1885</v>
      </c>
      <c r="D894" s="24" t="s">
        <v>23</v>
      </c>
      <c r="E894" s="34" t="s">
        <v>3403</v>
      </c>
      <c r="F894" s="26">
        <v>742500</v>
      </c>
      <c r="G894" s="26">
        <v>59400</v>
      </c>
      <c r="H894" s="26">
        <f t="shared" si="13"/>
        <v>801900</v>
      </c>
      <c r="I894" s="12"/>
      <c r="J894" s="12"/>
      <c r="K894" s="82"/>
      <c r="L894" s="12"/>
      <c r="M894" s="82"/>
      <c r="N894" s="82"/>
      <c r="O894" s="8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45533</v>
      </c>
      <c r="C895" s="33" t="s">
        <v>1887</v>
      </c>
      <c r="D895" s="24" t="s">
        <v>23</v>
      </c>
      <c r="E895" s="34" t="s">
        <v>3404</v>
      </c>
      <c r="F895" s="26">
        <v>750410</v>
      </c>
      <c r="G895" s="26">
        <v>60033</v>
      </c>
      <c r="H895" s="26">
        <f t="shared" si="13"/>
        <v>810443</v>
      </c>
      <c r="I895" s="12"/>
      <c r="J895" s="12"/>
      <c r="K895" s="82"/>
      <c r="L895" s="12"/>
      <c r="M895" s="82"/>
      <c r="N895" s="82"/>
      <c r="O895" s="8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45533</v>
      </c>
      <c r="C896" s="33" t="s">
        <v>1889</v>
      </c>
      <c r="D896" s="24" t="s">
        <v>23</v>
      </c>
      <c r="E896" s="34" t="s">
        <v>3405</v>
      </c>
      <c r="F896" s="26">
        <v>1113750</v>
      </c>
      <c r="G896" s="26">
        <v>89100</v>
      </c>
      <c r="H896" s="26">
        <f t="shared" si="13"/>
        <v>1202850</v>
      </c>
      <c r="I896" s="12"/>
      <c r="J896" s="12"/>
      <c r="K896" s="82"/>
      <c r="L896" s="12"/>
      <c r="M896" s="82"/>
      <c r="N896" s="82"/>
      <c r="O896" s="8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45533</v>
      </c>
      <c r="C897" s="33" t="s">
        <v>1891</v>
      </c>
      <c r="D897" s="24" t="s">
        <v>23</v>
      </c>
      <c r="E897" s="34" t="s">
        <v>3406</v>
      </c>
      <c r="F897" s="26">
        <v>2773275</v>
      </c>
      <c r="G897" s="26">
        <v>221862</v>
      </c>
      <c r="H897" s="26">
        <f t="shared" si="13"/>
        <v>2995137</v>
      </c>
      <c r="I897" s="12"/>
      <c r="J897" s="12"/>
      <c r="K897" s="82"/>
      <c r="L897" s="12"/>
      <c r="M897" s="82"/>
      <c r="N897" s="82"/>
      <c r="O897" s="8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45533</v>
      </c>
      <c r="C898" s="33" t="s">
        <v>1893</v>
      </c>
      <c r="D898" s="24" t="s">
        <v>23</v>
      </c>
      <c r="E898" s="34" t="s">
        <v>3407</v>
      </c>
      <c r="F898" s="26">
        <v>1388555</v>
      </c>
      <c r="G898" s="26">
        <v>111084</v>
      </c>
      <c r="H898" s="26">
        <f t="shared" si="13"/>
        <v>1499639</v>
      </c>
      <c r="I898" s="12"/>
      <c r="J898" s="12"/>
      <c r="K898" s="82"/>
      <c r="L898" s="12"/>
      <c r="M898" s="82"/>
      <c r="N898" s="82"/>
      <c r="O898" s="8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45533</v>
      </c>
      <c r="C899" s="33" t="s">
        <v>1895</v>
      </c>
      <c r="D899" s="24" t="s">
        <v>23</v>
      </c>
      <c r="E899" s="34" t="s">
        <v>3408</v>
      </c>
      <c r="F899" s="26">
        <v>1113750</v>
      </c>
      <c r="G899" s="26">
        <v>89100</v>
      </c>
      <c r="H899" s="26">
        <f t="shared" si="13"/>
        <v>1202850</v>
      </c>
      <c r="I899" s="12"/>
      <c r="J899" s="12"/>
      <c r="K899" s="82"/>
      <c r="L899" s="12"/>
      <c r="M899" s="82"/>
      <c r="N899" s="82"/>
      <c r="O899" s="8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45533</v>
      </c>
      <c r="C900" s="33" t="s">
        <v>1897</v>
      </c>
      <c r="D900" s="24" t="s">
        <v>23</v>
      </c>
      <c r="E900" s="34" t="s">
        <v>3409</v>
      </c>
      <c r="F900" s="26">
        <v>3103275</v>
      </c>
      <c r="G900" s="26">
        <v>248262</v>
      </c>
      <c r="H900" s="26">
        <f t="shared" si="13"/>
        <v>3351537</v>
      </c>
      <c r="I900" s="12"/>
      <c r="J900" s="12"/>
      <c r="K900" s="82"/>
      <c r="L900" s="12"/>
      <c r="M900" s="82"/>
      <c r="N900" s="82"/>
      <c r="O900" s="8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45533</v>
      </c>
      <c r="C901" s="33" t="s">
        <v>1899</v>
      </c>
      <c r="D901" s="24" t="s">
        <v>23</v>
      </c>
      <c r="E901" s="34" t="s">
        <v>3410</v>
      </c>
      <c r="F901" s="26">
        <v>1113750</v>
      </c>
      <c r="G901" s="26">
        <v>89100</v>
      </c>
      <c r="H901" s="26">
        <f t="shared" si="13"/>
        <v>1202850</v>
      </c>
      <c r="I901" s="12"/>
      <c r="J901" s="12"/>
      <c r="K901" s="82"/>
      <c r="L901" s="12"/>
      <c r="M901" s="82"/>
      <c r="N901" s="82"/>
      <c r="O901" s="8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45533</v>
      </c>
      <c r="C902" s="33" t="s">
        <v>1901</v>
      </c>
      <c r="D902" s="24" t="s">
        <v>23</v>
      </c>
      <c r="E902" s="34" t="s">
        <v>3411</v>
      </c>
      <c r="F902" s="26">
        <v>1591490</v>
      </c>
      <c r="G902" s="26">
        <v>127319</v>
      </c>
      <c r="H902" s="26">
        <f t="shared" si="13"/>
        <v>1718809</v>
      </c>
      <c r="I902" s="12"/>
      <c r="J902" s="12"/>
      <c r="K902" s="82"/>
      <c r="L902" s="12"/>
      <c r="M902" s="82"/>
      <c r="N902" s="82"/>
      <c r="O902" s="8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45533</v>
      </c>
      <c r="C903" s="33" t="s">
        <v>1903</v>
      </c>
      <c r="D903" s="24" t="s">
        <v>23</v>
      </c>
      <c r="E903" s="34" t="s">
        <v>3412</v>
      </c>
      <c r="F903" s="26">
        <v>891000</v>
      </c>
      <c r="G903" s="26">
        <v>71280</v>
      </c>
      <c r="H903" s="26">
        <f t="shared" ref="H903:H966" si="14">G903+F903</f>
        <v>962280</v>
      </c>
      <c r="I903" s="12"/>
      <c r="J903" s="12"/>
      <c r="K903" s="82"/>
      <c r="L903" s="12"/>
      <c r="M903" s="82"/>
      <c r="N903" s="82"/>
      <c r="O903" s="8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45533</v>
      </c>
      <c r="C904" s="33" t="s">
        <v>1905</v>
      </c>
      <c r="D904" s="24" t="s">
        <v>23</v>
      </c>
      <c r="E904" s="34" t="s">
        <v>3413</v>
      </c>
      <c r="F904" s="26">
        <v>891000</v>
      </c>
      <c r="G904" s="26">
        <v>71280</v>
      </c>
      <c r="H904" s="26">
        <f t="shared" si="14"/>
        <v>962280</v>
      </c>
      <c r="I904" s="12"/>
      <c r="J904" s="12"/>
      <c r="K904" s="82"/>
      <c r="L904" s="12"/>
      <c r="M904" s="82"/>
      <c r="N904" s="82"/>
      <c r="O904" s="8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45533</v>
      </c>
      <c r="C905" s="33" t="s">
        <v>1907</v>
      </c>
      <c r="D905" s="24" t="s">
        <v>23</v>
      </c>
      <c r="E905" s="34" t="s">
        <v>3414</v>
      </c>
      <c r="F905" s="26">
        <v>5176630</v>
      </c>
      <c r="G905" s="26">
        <v>414130</v>
      </c>
      <c r="H905" s="26">
        <f t="shared" si="14"/>
        <v>5590760</v>
      </c>
      <c r="I905" s="12"/>
      <c r="J905" s="12"/>
      <c r="K905" s="82"/>
      <c r="L905" s="12"/>
      <c r="M905" s="82"/>
      <c r="N905" s="82"/>
      <c r="O905" s="8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45533</v>
      </c>
      <c r="C906" s="33" t="s">
        <v>1909</v>
      </c>
      <c r="D906" s="24" t="s">
        <v>23</v>
      </c>
      <c r="E906" s="34" t="s">
        <v>3415</v>
      </c>
      <c r="F906" s="26">
        <v>3331740</v>
      </c>
      <c r="G906" s="26">
        <v>266539</v>
      </c>
      <c r="H906" s="26">
        <f t="shared" si="14"/>
        <v>3598279</v>
      </c>
      <c r="I906" s="12"/>
      <c r="J906" s="12"/>
      <c r="K906" s="82"/>
      <c r="L906" s="12"/>
      <c r="M906" s="82"/>
      <c r="N906" s="82"/>
      <c r="O906" s="8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45533</v>
      </c>
      <c r="C907" s="33" t="s">
        <v>1911</v>
      </c>
      <c r="D907" s="24" t="s">
        <v>23</v>
      </c>
      <c r="E907" s="34" t="s">
        <v>3416</v>
      </c>
      <c r="F907" s="26">
        <v>729500</v>
      </c>
      <c r="G907" s="26">
        <v>58360</v>
      </c>
      <c r="H907" s="26">
        <f t="shared" si="14"/>
        <v>787860</v>
      </c>
      <c r="I907" s="12"/>
      <c r="J907" s="12"/>
      <c r="K907" s="82"/>
      <c r="L907" s="12"/>
      <c r="M907" s="82"/>
      <c r="N907" s="82"/>
      <c r="O907" s="8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45533</v>
      </c>
      <c r="C908" s="33" t="s">
        <v>1913</v>
      </c>
      <c r="D908" s="24" t="s">
        <v>23</v>
      </c>
      <c r="E908" s="34" t="s">
        <v>3417</v>
      </c>
      <c r="F908" s="26">
        <v>1656755</v>
      </c>
      <c r="G908" s="26">
        <v>132540</v>
      </c>
      <c r="H908" s="26">
        <f t="shared" si="14"/>
        <v>1789295</v>
      </c>
      <c r="I908" s="12"/>
      <c r="J908" s="12"/>
      <c r="K908" s="82"/>
      <c r="L908" s="12"/>
      <c r="M908" s="82"/>
      <c r="N908" s="82"/>
      <c r="O908" s="8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45533</v>
      </c>
      <c r="C909" s="33" t="s">
        <v>1915</v>
      </c>
      <c r="D909" s="24" t="s">
        <v>23</v>
      </c>
      <c r="E909" s="34" t="s">
        <v>3418</v>
      </c>
      <c r="F909" s="26">
        <v>742500</v>
      </c>
      <c r="G909" s="26">
        <v>59400</v>
      </c>
      <c r="H909" s="26">
        <f t="shared" si="14"/>
        <v>801900</v>
      </c>
      <c r="I909" s="12"/>
      <c r="J909" s="12"/>
      <c r="K909" s="82"/>
      <c r="L909" s="12"/>
      <c r="M909" s="82"/>
      <c r="N909" s="82"/>
      <c r="O909" s="8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45533</v>
      </c>
      <c r="C910" s="33" t="s">
        <v>1917</v>
      </c>
      <c r="D910" s="24" t="s">
        <v>23</v>
      </c>
      <c r="E910" s="34" t="s">
        <v>3419</v>
      </c>
      <c r="F910" s="26">
        <v>3791130</v>
      </c>
      <c r="G910" s="26">
        <v>303290</v>
      </c>
      <c r="H910" s="26">
        <f t="shared" si="14"/>
        <v>4094420</v>
      </c>
      <c r="I910" s="12"/>
      <c r="J910" s="12"/>
      <c r="K910" s="82"/>
      <c r="L910" s="12"/>
      <c r="M910" s="82"/>
      <c r="N910" s="82"/>
      <c r="O910" s="8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45533</v>
      </c>
      <c r="C911" s="33" t="s">
        <v>1919</v>
      </c>
      <c r="D911" s="24" t="s">
        <v>23</v>
      </c>
      <c r="E911" s="34" t="s">
        <v>3420</v>
      </c>
      <c r="F911" s="26">
        <v>5094084</v>
      </c>
      <c r="G911" s="26">
        <v>407527</v>
      </c>
      <c r="H911" s="26">
        <f t="shared" si="14"/>
        <v>5501611</v>
      </c>
      <c r="I911" s="12"/>
      <c r="J911" s="12"/>
      <c r="K911" s="82"/>
      <c r="L911" s="12"/>
      <c r="M911" s="82"/>
      <c r="N911" s="82"/>
      <c r="O911" s="8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45533</v>
      </c>
      <c r="C912" s="33" t="s">
        <v>1921</v>
      </c>
      <c r="D912" s="24" t="s">
        <v>23</v>
      </c>
      <c r="E912" s="34" t="s">
        <v>3421</v>
      </c>
      <c r="F912" s="26">
        <v>2222448</v>
      </c>
      <c r="G912" s="26">
        <v>177796</v>
      </c>
      <c r="H912" s="26">
        <f t="shared" si="14"/>
        <v>2400244</v>
      </c>
      <c r="I912" s="12"/>
      <c r="J912" s="12"/>
      <c r="K912" s="82"/>
      <c r="L912" s="12"/>
      <c r="M912" s="82"/>
      <c r="N912" s="82"/>
      <c r="O912" s="8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45533</v>
      </c>
      <c r="C913" s="33" t="s">
        <v>1923</v>
      </c>
      <c r="D913" s="24" t="s">
        <v>23</v>
      </c>
      <c r="E913" s="34" t="s">
        <v>3422</v>
      </c>
      <c r="F913" s="26">
        <v>4313590</v>
      </c>
      <c r="G913" s="26">
        <v>345087</v>
      </c>
      <c r="H913" s="26">
        <f t="shared" si="14"/>
        <v>4658677</v>
      </c>
      <c r="I913" s="12"/>
      <c r="J913" s="12"/>
      <c r="K913" s="82"/>
      <c r="L913" s="12"/>
      <c r="M913" s="82"/>
      <c r="N913" s="82"/>
      <c r="O913" s="8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45533</v>
      </c>
      <c r="C914" s="33" t="s">
        <v>1925</v>
      </c>
      <c r="D914" s="24" t="s">
        <v>23</v>
      </c>
      <c r="E914" s="60" t="s">
        <v>3423</v>
      </c>
      <c r="F914" s="26">
        <v>2994267</v>
      </c>
      <c r="G914" s="26">
        <v>239541</v>
      </c>
      <c r="H914" s="26">
        <f t="shared" si="14"/>
        <v>3233808</v>
      </c>
      <c r="I914" s="12"/>
      <c r="J914" s="12"/>
      <c r="K914" s="82"/>
      <c r="L914" s="12"/>
      <c r="M914" s="82"/>
      <c r="N914" s="82"/>
      <c r="O914" s="8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45533</v>
      </c>
      <c r="C915" s="33" t="s">
        <v>1927</v>
      </c>
      <c r="D915" s="24" t="s">
        <v>23</v>
      </c>
      <c r="E915" s="34" t="s">
        <v>3424</v>
      </c>
      <c r="F915" s="26">
        <v>4433205</v>
      </c>
      <c r="G915" s="26">
        <v>354656</v>
      </c>
      <c r="H915" s="26">
        <f t="shared" si="14"/>
        <v>4787861</v>
      </c>
      <c r="I915" s="12"/>
      <c r="J915" s="12"/>
      <c r="K915" s="82"/>
      <c r="L915" s="12"/>
      <c r="M915" s="82"/>
      <c r="N915" s="82"/>
      <c r="O915" s="8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45533</v>
      </c>
      <c r="C916" s="33" t="s">
        <v>1929</v>
      </c>
      <c r="D916" s="24" t="s">
        <v>23</v>
      </c>
      <c r="E916" s="60" t="s">
        <v>3425</v>
      </c>
      <c r="F916" s="26">
        <v>922445</v>
      </c>
      <c r="G916" s="26">
        <v>73796</v>
      </c>
      <c r="H916" s="26">
        <f t="shared" si="14"/>
        <v>996241</v>
      </c>
      <c r="I916" s="12"/>
      <c r="J916" s="12" t="s">
        <v>44</v>
      </c>
      <c r="K916" s="82"/>
      <c r="L916" s="12"/>
      <c r="M916" s="82"/>
      <c r="N916" s="82"/>
      <c r="O916" s="8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45533</v>
      </c>
      <c r="C917" s="33" t="s">
        <v>1931</v>
      </c>
      <c r="D917" s="24" t="s">
        <v>23</v>
      </c>
      <c r="E917" s="34" t="s">
        <v>3426</v>
      </c>
      <c r="F917" s="26">
        <v>1635405</v>
      </c>
      <c r="G917" s="26">
        <v>130832</v>
      </c>
      <c r="H917" s="26">
        <f t="shared" si="14"/>
        <v>1766237</v>
      </c>
      <c r="I917" s="12"/>
      <c r="J917" s="12"/>
      <c r="K917" s="82"/>
      <c r="L917" s="12"/>
      <c r="M917" s="82"/>
      <c r="N917" s="82"/>
      <c r="O917" s="8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45533</v>
      </c>
      <c r="C918" s="33" t="s">
        <v>1933</v>
      </c>
      <c r="D918" s="24" t="s">
        <v>23</v>
      </c>
      <c r="E918" s="34" t="s">
        <v>3427</v>
      </c>
      <c r="F918" s="26">
        <v>4322446</v>
      </c>
      <c r="G918" s="26">
        <v>345796</v>
      </c>
      <c r="H918" s="26">
        <f t="shared" si="14"/>
        <v>4668242</v>
      </c>
      <c r="I918" s="12"/>
      <c r="J918" s="12"/>
      <c r="K918" s="82"/>
      <c r="L918" s="12"/>
      <c r="M918" s="82"/>
      <c r="N918" s="82"/>
      <c r="O918" s="8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45533</v>
      </c>
      <c r="C919" s="33" t="s">
        <v>1935</v>
      </c>
      <c r="D919" s="24" t="s">
        <v>23</v>
      </c>
      <c r="E919" s="34" t="s">
        <v>3428</v>
      </c>
      <c r="F919" s="26">
        <v>891000</v>
      </c>
      <c r="G919" s="26">
        <v>71280</v>
      </c>
      <c r="H919" s="26">
        <f t="shared" si="14"/>
        <v>962280</v>
      </c>
      <c r="I919" s="12"/>
      <c r="J919" s="12"/>
      <c r="K919" s="82"/>
      <c r="L919" s="12"/>
      <c r="M919" s="82"/>
      <c r="N919" s="82"/>
      <c r="O919" s="8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45533</v>
      </c>
      <c r="C920" s="33" t="s">
        <v>1937</v>
      </c>
      <c r="D920" s="24" t="s">
        <v>23</v>
      </c>
      <c r="E920" s="34" t="s">
        <v>3429</v>
      </c>
      <c r="F920" s="26">
        <v>2955470</v>
      </c>
      <c r="G920" s="26">
        <v>236438</v>
      </c>
      <c r="H920" s="26">
        <f t="shared" si="14"/>
        <v>3191908</v>
      </c>
      <c r="I920" s="12"/>
      <c r="J920" s="12"/>
      <c r="K920" s="82"/>
      <c r="L920" s="12"/>
      <c r="M920" s="82"/>
      <c r="N920" s="82"/>
      <c r="O920" s="8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45533</v>
      </c>
      <c r="C921" s="33" t="s">
        <v>1939</v>
      </c>
      <c r="D921" s="24" t="s">
        <v>23</v>
      </c>
      <c r="E921" s="34" t="s">
        <v>3430</v>
      </c>
      <c r="F921" s="26">
        <v>2368341</v>
      </c>
      <c r="G921" s="26">
        <v>189467</v>
      </c>
      <c r="H921" s="26">
        <f t="shared" si="14"/>
        <v>2557808</v>
      </c>
      <c r="I921" s="12"/>
      <c r="J921" s="12"/>
      <c r="K921" s="82"/>
      <c r="L921" s="12"/>
      <c r="M921" s="82"/>
      <c r="N921" s="82"/>
      <c r="O921" s="8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45533</v>
      </c>
      <c r="C922" s="33" t="s">
        <v>1941</v>
      </c>
      <c r="D922" s="24" t="s">
        <v>23</v>
      </c>
      <c r="E922" s="34" t="s">
        <v>3431</v>
      </c>
      <c r="F922" s="26">
        <v>2070220</v>
      </c>
      <c r="G922" s="26">
        <v>165618</v>
      </c>
      <c r="H922" s="26">
        <f t="shared" si="14"/>
        <v>2235838</v>
      </c>
      <c r="I922" s="12"/>
      <c r="J922" s="12"/>
      <c r="K922" s="82"/>
      <c r="L922" s="12"/>
      <c r="M922" s="82"/>
      <c r="N922" s="82"/>
      <c r="O922" s="8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45533</v>
      </c>
      <c r="C923" s="33" t="s">
        <v>1943</v>
      </c>
      <c r="D923" s="24" t="s">
        <v>23</v>
      </c>
      <c r="E923" s="34" t="s">
        <v>3432</v>
      </c>
      <c r="F923" s="26">
        <v>2122865</v>
      </c>
      <c r="G923" s="26">
        <v>169829</v>
      </c>
      <c r="H923" s="26">
        <f t="shared" si="14"/>
        <v>2292694</v>
      </c>
      <c r="I923" s="12"/>
      <c r="J923" s="12"/>
      <c r="K923" s="82"/>
      <c r="L923" s="12"/>
      <c r="M923" s="82"/>
      <c r="N923" s="82"/>
      <c r="O923" s="8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45533</v>
      </c>
      <c r="C924" s="33" t="s">
        <v>1945</v>
      </c>
      <c r="D924" s="24" t="s">
        <v>23</v>
      </c>
      <c r="E924" s="34" t="s">
        <v>3433</v>
      </c>
      <c r="F924" s="26">
        <v>4285105</v>
      </c>
      <c r="G924" s="26">
        <v>342808</v>
      </c>
      <c r="H924" s="26">
        <f t="shared" si="14"/>
        <v>4627913</v>
      </c>
      <c r="I924" s="12"/>
      <c r="J924" s="12"/>
      <c r="K924" s="82"/>
      <c r="L924" s="12"/>
      <c r="M924" s="82"/>
      <c r="N924" s="82"/>
      <c r="O924" s="8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45533</v>
      </c>
      <c r="C925" s="33" t="s">
        <v>1947</v>
      </c>
      <c r="D925" s="24" t="s">
        <v>23</v>
      </c>
      <c r="E925" s="34" t="s">
        <v>3434</v>
      </c>
      <c r="F925" s="26">
        <v>742500</v>
      </c>
      <c r="G925" s="26">
        <v>59400</v>
      </c>
      <c r="H925" s="26">
        <f t="shared" si="14"/>
        <v>801900</v>
      </c>
      <c r="I925" s="12"/>
      <c r="J925" s="12"/>
      <c r="K925" s="82"/>
      <c r="L925" s="12"/>
      <c r="M925" s="82"/>
      <c r="N925" s="82"/>
      <c r="O925" s="8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45533</v>
      </c>
      <c r="C926" s="33" t="s">
        <v>1949</v>
      </c>
      <c r="D926" s="24" t="s">
        <v>23</v>
      </c>
      <c r="E926" s="34" t="s">
        <v>3435</v>
      </c>
      <c r="F926" s="26">
        <v>891000</v>
      </c>
      <c r="G926" s="26">
        <v>71280</v>
      </c>
      <c r="H926" s="26">
        <f t="shared" si="14"/>
        <v>962280</v>
      </c>
      <c r="I926" s="12"/>
      <c r="J926" s="12"/>
      <c r="K926" s="82"/>
      <c r="L926" s="12"/>
      <c r="M926" s="82"/>
      <c r="N926" s="82"/>
      <c r="O926" s="8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45533</v>
      </c>
      <c r="C927" s="33" t="s">
        <v>1951</v>
      </c>
      <c r="D927" s="24" t="s">
        <v>23</v>
      </c>
      <c r="E927" s="34" t="s">
        <v>3436</v>
      </c>
      <c r="F927" s="26">
        <v>742500</v>
      </c>
      <c r="G927" s="26">
        <v>59400</v>
      </c>
      <c r="H927" s="26">
        <f t="shared" si="14"/>
        <v>801900</v>
      </c>
      <c r="I927" s="12"/>
      <c r="J927" s="12"/>
      <c r="K927" s="82"/>
      <c r="L927" s="12"/>
      <c r="M927" s="82"/>
      <c r="N927" s="82"/>
      <c r="O927" s="8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45533</v>
      </c>
      <c r="C928" s="33" t="s">
        <v>1953</v>
      </c>
      <c r="D928" s="24" t="s">
        <v>23</v>
      </c>
      <c r="E928" s="34" t="s">
        <v>3437</v>
      </c>
      <c r="F928" s="26">
        <v>2555800</v>
      </c>
      <c r="G928" s="26">
        <v>204464</v>
      </c>
      <c r="H928" s="26">
        <f t="shared" si="14"/>
        <v>2760264</v>
      </c>
      <c r="I928" s="12"/>
      <c r="J928" s="12"/>
      <c r="K928" s="82"/>
      <c r="L928" s="12"/>
      <c r="M928" s="82"/>
      <c r="N928" s="82"/>
      <c r="O928" s="8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45533</v>
      </c>
      <c r="C929" s="33" t="s">
        <v>1955</v>
      </c>
      <c r="D929" s="24" t="s">
        <v>23</v>
      </c>
      <c r="E929" s="34" t="s">
        <v>3438</v>
      </c>
      <c r="F929" s="26">
        <v>1452420</v>
      </c>
      <c r="G929" s="26">
        <v>116194</v>
      </c>
      <c r="H929" s="26">
        <f t="shared" si="14"/>
        <v>1568614</v>
      </c>
      <c r="I929" s="12"/>
      <c r="J929" s="12"/>
      <c r="K929" s="82"/>
      <c r="L929" s="12"/>
      <c r="M929" s="82"/>
      <c r="N929" s="82"/>
      <c r="O929" s="8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45533</v>
      </c>
      <c r="C930" s="33" t="s">
        <v>1957</v>
      </c>
      <c r="D930" s="24" t="s">
        <v>23</v>
      </c>
      <c r="E930" s="34" t="s">
        <v>3439</v>
      </c>
      <c r="F930" s="26">
        <v>1110580</v>
      </c>
      <c r="G930" s="26">
        <v>88846</v>
      </c>
      <c r="H930" s="26">
        <f t="shared" si="14"/>
        <v>1199426</v>
      </c>
      <c r="I930" s="12"/>
      <c r="J930" s="12"/>
      <c r="K930" s="82"/>
      <c r="L930" s="12"/>
      <c r="M930" s="82"/>
      <c r="N930" s="82"/>
      <c r="O930" s="8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45533</v>
      </c>
      <c r="C931" s="33" t="s">
        <v>1959</v>
      </c>
      <c r="D931" s="24" t="s">
        <v>23</v>
      </c>
      <c r="E931" s="34" t="s">
        <v>3440</v>
      </c>
      <c r="F931" s="26">
        <v>742500</v>
      </c>
      <c r="G931" s="26">
        <v>59400</v>
      </c>
      <c r="H931" s="26">
        <f t="shared" si="14"/>
        <v>801900</v>
      </c>
      <c r="I931" s="12"/>
      <c r="J931" s="12"/>
      <c r="K931" s="82"/>
      <c r="L931" s="12"/>
      <c r="M931" s="82"/>
      <c r="N931" s="82"/>
      <c r="O931" s="8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45533</v>
      </c>
      <c r="C932" s="33" t="s">
        <v>1961</v>
      </c>
      <c r="D932" s="24" t="s">
        <v>23</v>
      </c>
      <c r="E932" s="34" t="s">
        <v>3441</v>
      </c>
      <c r="F932" s="26">
        <v>1113750</v>
      </c>
      <c r="G932" s="26">
        <v>89100</v>
      </c>
      <c r="H932" s="26">
        <f t="shared" si="14"/>
        <v>1202850</v>
      </c>
      <c r="I932" s="12"/>
      <c r="J932" s="12"/>
      <c r="K932" s="82"/>
      <c r="L932" s="12"/>
      <c r="M932" s="82"/>
      <c r="N932" s="82"/>
      <c r="O932" s="8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45533</v>
      </c>
      <c r="C933" s="33" t="s">
        <v>1963</v>
      </c>
      <c r="D933" s="24" t="s">
        <v>23</v>
      </c>
      <c r="E933" s="34" t="s">
        <v>3442</v>
      </c>
      <c r="F933" s="26">
        <v>2180830</v>
      </c>
      <c r="G933" s="26">
        <v>174466</v>
      </c>
      <c r="H933" s="26">
        <f t="shared" si="14"/>
        <v>2355296</v>
      </c>
      <c r="I933" s="12"/>
      <c r="J933" s="12"/>
      <c r="K933" s="82"/>
      <c r="L933" s="12"/>
      <c r="M933" s="82"/>
      <c r="N933" s="82"/>
      <c r="O933" s="8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45533</v>
      </c>
      <c r="C934" s="33" t="s">
        <v>1965</v>
      </c>
      <c r="D934" s="24" t="s">
        <v>23</v>
      </c>
      <c r="E934" s="34" t="s">
        <v>3443</v>
      </c>
      <c r="F934" s="26">
        <v>1559250</v>
      </c>
      <c r="G934" s="26">
        <v>124740</v>
      </c>
      <c r="H934" s="26">
        <f t="shared" si="14"/>
        <v>1683990</v>
      </c>
      <c r="I934" s="12"/>
      <c r="J934" s="12"/>
      <c r="K934" s="82"/>
      <c r="L934" s="12"/>
      <c r="M934" s="82"/>
      <c r="N934" s="82"/>
      <c r="O934" s="8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45533</v>
      </c>
      <c r="C935" s="33" t="s">
        <v>1967</v>
      </c>
      <c r="D935" s="24" t="s">
        <v>23</v>
      </c>
      <c r="E935" s="34" t="s">
        <v>3444</v>
      </c>
      <c r="F935" s="26">
        <v>1625540</v>
      </c>
      <c r="G935" s="26">
        <v>130043</v>
      </c>
      <c r="H935" s="26">
        <f t="shared" si="14"/>
        <v>1755583</v>
      </c>
      <c r="I935" s="12"/>
      <c r="J935" s="12"/>
      <c r="K935" s="82"/>
      <c r="L935" s="12"/>
      <c r="M935" s="82"/>
      <c r="N935" s="82"/>
      <c r="O935" s="8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45533</v>
      </c>
      <c r="C936" s="33" t="s">
        <v>1969</v>
      </c>
      <c r="D936" s="24" t="s">
        <v>23</v>
      </c>
      <c r="E936" s="34" t="s">
        <v>3445</v>
      </c>
      <c r="F936" s="26">
        <v>1559250</v>
      </c>
      <c r="G936" s="26">
        <v>124740</v>
      </c>
      <c r="H936" s="26">
        <f t="shared" si="14"/>
        <v>1683990</v>
      </c>
      <c r="I936" s="12"/>
      <c r="J936" s="12"/>
      <c r="K936" s="82"/>
      <c r="L936" s="12"/>
      <c r="M936" s="82"/>
      <c r="N936" s="82"/>
      <c r="O936" s="8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45533</v>
      </c>
      <c r="C937" s="86" t="s">
        <v>1971</v>
      </c>
      <c r="D937" s="65" t="s">
        <v>23</v>
      </c>
      <c r="E937" s="60" t="s">
        <v>3446</v>
      </c>
      <c r="F937" s="70">
        <v>2180830</v>
      </c>
      <c r="G937" s="70">
        <v>174466</v>
      </c>
      <c r="H937" s="70">
        <f t="shared" si="14"/>
        <v>2355296</v>
      </c>
      <c r="I937" s="12"/>
      <c r="J937" s="85"/>
      <c r="K937" s="89"/>
      <c r="L937" s="85"/>
      <c r="M937" s="89"/>
      <c r="N937" s="89"/>
      <c r="O937" s="89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45533</v>
      </c>
      <c r="C938" s="86" t="s">
        <v>1973</v>
      </c>
      <c r="D938" s="65" t="s">
        <v>23</v>
      </c>
      <c r="E938" s="60" t="s">
        <v>3447</v>
      </c>
      <c r="F938" s="70">
        <v>2802990</v>
      </c>
      <c r="G938" s="70">
        <v>224239</v>
      </c>
      <c r="H938" s="70">
        <f t="shared" si="14"/>
        <v>3027229</v>
      </c>
      <c r="I938" s="12"/>
      <c r="J938" s="85"/>
      <c r="K938" s="89"/>
      <c r="L938" s="85"/>
      <c r="M938" s="89"/>
      <c r="N938" s="89"/>
      <c r="O938" s="89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45533</v>
      </c>
      <c r="C939" s="33" t="s">
        <v>1975</v>
      </c>
      <c r="D939" s="24" t="s">
        <v>23</v>
      </c>
      <c r="E939" s="34" t="s">
        <v>3448</v>
      </c>
      <c r="F939" s="26">
        <v>1113750</v>
      </c>
      <c r="G939" s="26">
        <v>89100</v>
      </c>
      <c r="H939" s="26">
        <f t="shared" si="14"/>
        <v>1202850</v>
      </c>
      <c r="I939" s="12"/>
      <c r="J939" s="12"/>
      <c r="K939" s="82"/>
      <c r="L939" s="12"/>
      <c r="M939" s="82"/>
      <c r="N939" s="82"/>
      <c r="O939" s="8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45533</v>
      </c>
      <c r="C940" s="33" t="s">
        <v>1977</v>
      </c>
      <c r="D940" s="24" t="s">
        <v>23</v>
      </c>
      <c r="E940" s="34" t="s">
        <v>3449</v>
      </c>
      <c r="F940" s="26">
        <v>1559250</v>
      </c>
      <c r="G940" s="26">
        <v>124740</v>
      </c>
      <c r="H940" s="26">
        <f t="shared" si="14"/>
        <v>1683990</v>
      </c>
      <c r="I940" s="12"/>
      <c r="J940" s="12"/>
      <c r="K940" s="82"/>
      <c r="L940" s="12"/>
      <c r="M940" s="82"/>
      <c r="N940" s="82"/>
      <c r="O940" s="8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45533</v>
      </c>
      <c r="C941" s="33" t="s">
        <v>1979</v>
      </c>
      <c r="D941" s="24" t="s">
        <v>23</v>
      </c>
      <c r="E941" s="34" t="s">
        <v>3450</v>
      </c>
      <c r="F941" s="26">
        <v>2180830</v>
      </c>
      <c r="G941" s="26">
        <v>174466</v>
      </c>
      <c r="H941" s="26">
        <f t="shared" si="14"/>
        <v>2355296</v>
      </c>
      <c r="I941" s="12"/>
      <c r="J941" s="12"/>
      <c r="K941" s="82"/>
      <c r="L941" s="12"/>
      <c r="M941" s="82"/>
      <c r="N941" s="82"/>
      <c r="O941" s="8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45533</v>
      </c>
      <c r="C942" s="33" t="s">
        <v>1981</v>
      </c>
      <c r="D942" s="24" t="s">
        <v>23</v>
      </c>
      <c r="E942" s="34" t="s">
        <v>3451</v>
      </c>
      <c r="F942" s="26">
        <v>742500</v>
      </c>
      <c r="G942" s="26">
        <v>59400</v>
      </c>
      <c r="H942" s="26">
        <f t="shared" si="14"/>
        <v>801900</v>
      </c>
      <c r="I942" s="12"/>
      <c r="J942" s="12"/>
      <c r="K942" s="82"/>
      <c r="L942" s="12"/>
      <c r="M942" s="82"/>
      <c r="N942" s="82"/>
      <c r="O942" s="8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45533</v>
      </c>
      <c r="C943" s="33" t="s">
        <v>1983</v>
      </c>
      <c r="D943" s="24" t="s">
        <v>23</v>
      </c>
      <c r="E943" s="34" t="s">
        <v>3452</v>
      </c>
      <c r="F943" s="26">
        <v>2910720</v>
      </c>
      <c r="G943" s="26">
        <v>232858</v>
      </c>
      <c r="H943" s="26">
        <f t="shared" si="14"/>
        <v>3143578</v>
      </c>
      <c r="I943" s="12"/>
      <c r="J943" s="12"/>
      <c r="K943" s="82"/>
      <c r="L943" s="12"/>
      <c r="M943" s="82"/>
      <c r="N943" s="82"/>
      <c r="O943" s="8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45533</v>
      </c>
      <c r="C944" s="33" t="s">
        <v>1985</v>
      </c>
      <c r="D944" s="24" t="s">
        <v>23</v>
      </c>
      <c r="E944" s="34" t="s">
        <v>3453</v>
      </c>
      <c r="F944" s="26">
        <v>1078065</v>
      </c>
      <c r="G944" s="26">
        <v>86245</v>
      </c>
      <c r="H944" s="26">
        <f t="shared" si="14"/>
        <v>1164310</v>
      </c>
      <c r="I944" s="12"/>
      <c r="J944" s="12"/>
      <c r="K944" s="82"/>
      <c r="L944" s="12"/>
      <c r="M944" s="82"/>
      <c r="N944" s="82"/>
      <c r="O944" s="8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45533</v>
      </c>
      <c r="C945" s="33" t="s">
        <v>1987</v>
      </c>
      <c r="D945" s="24" t="s">
        <v>23</v>
      </c>
      <c r="E945" s="34" t="s">
        <v>3454</v>
      </c>
      <c r="F945" s="26">
        <v>1468620</v>
      </c>
      <c r="G945" s="26">
        <v>117490</v>
      </c>
      <c r="H945" s="26">
        <f t="shared" si="14"/>
        <v>1586110</v>
      </c>
      <c r="I945" s="12"/>
      <c r="J945" s="12"/>
      <c r="K945" s="82"/>
      <c r="L945" s="12"/>
      <c r="M945" s="82"/>
      <c r="N945" s="82"/>
      <c r="O945" s="8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45533</v>
      </c>
      <c r="C946" s="33" t="s">
        <v>1989</v>
      </c>
      <c r="D946" s="24" t="s">
        <v>23</v>
      </c>
      <c r="E946" s="34" t="s">
        <v>3455</v>
      </c>
      <c r="F946" s="26">
        <v>733314</v>
      </c>
      <c r="G946" s="26">
        <v>58665</v>
      </c>
      <c r="H946" s="26">
        <f t="shared" si="14"/>
        <v>791979</v>
      </c>
      <c r="I946" s="12"/>
      <c r="J946" s="12"/>
      <c r="K946" s="82"/>
      <c r="L946" s="12"/>
      <c r="M946" s="82"/>
      <c r="N946" s="82"/>
      <c r="O946" s="8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45533</v>
      </c>
      <c r="C947" s="33" t="s">
        <v>1991</v>
      </c>
      <c r="D947" s="24" t="s">
        <v>23</v>
      </c>
      <c r="E947" s="34" t="s">
        <v>3456</v>
      </c>
      <c r="F947" s="26">
        <v>4656977</v>
      </c>
      <c r="G947" s="26">
        <v>372558</v>
      </c>
      <c r="H947" s="26">
        <f t="shared" si="14"/>
        <v>5029535</v>
      </c>
      <c r="I947" s="12"/>
      <c r="J947" s="12"/>
      <c r="K947" s="82"/>
      <c r="L947" s="12"/>
      <c r="M947" s="82"/>
      <c r="N947" s="82"/>
      <c r="O947" s="8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45533</v>
      </c>
      <c r="C948" s="33" t="s">
        <v>1993</v>
      </c>
      <c r="D948" s="24" t="s">
        <v>23</v>
      </c>
      <c r="E948" s="34" t="s">
        <v>3457</v>
      </c>
      <c r="F948" s="26">
        <v>806200</v>
      </c>
      <c r="G948" s="26">
        <v>64496</v>
      </c>
      <c r="H948" s="26">
        <f t="shared" si="14"/>
        <v>870696</v>
      </c>
      <c r="I948" s="12"/>
      <c r="J948" s="12"/>
      <c r="K948" s="82"/>
      <c r="L948" s="12"/>
      <c r="M948" s="82"/>
      <c r="N948" s="82"/>
      <c r="O948" s="8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45533</v>
      </c>
      <c r="C949" s="33" t="s">
        <v>1995</v>
      </c>
      <c r="D949" s="24" t="s">
        <v>23</v>
      </c>
      <c r="E949" s="34" t="s">
        <v>3458</v>
      </c>
      <c r="F949" s="26">
        <v>1625540</v>
      </c>
      <c r="G949" s="26">
        <v>130043</v>
      </c>
      <c r="H949" s="26">
        <f t="shared" si="14"/>
        <v>1755583</v>
      </c>
      <c r="I949" s="12"/>
      <c r="J949" s="12"/>
      <c r="K949" s="82"/>
      <c r="L949" s="12"/>
      <c r="M949" s="82"/>
      <c r="N949" s="82"/>
      <c r="O949" s="8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45533</v>
      </c>
      <c r="C950" s="33" t="s">
        <v>1997</v>
      </c>
      <c r="D950" s="24" t="s">
        <v>23</v>
      </c>
      <c r="E950" s="34" t="s">
        <v>3459</v>
      </c>
      <c r="F950" s="26">
        <v>1625540</v>
      </c>
      <c r="G950" s="26">
        <v>130043</v>
      </c>
      <c r="H950" s="26">
        <f t="shared" si="14"/>
        <v>1755583</v>
      </c>
      <c r="I950" s="12"/>
      <c r="J950" s="12"/>
      <c r="K950" s="82"/>
      <c r="L950" s="12"/>
      <c r="M950" s="82"/>
      <c r="N950" s="82"/>
      <c r="O950" s="8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45533</v>
      </c>
      <c r="C951" s="33" t="s">
        <v>1999</v>
      </c>
      <c r="D951" s="24" t="s">
        <v>23</v>
      </c>
      <c r="E951" s="34" t="s">
        <v>3460</v>
      </c>
      <c r="F951" s="26">
        <v>1625540</v>
      </c>
      <c r="G951" s="26">
        <v>130043</v>
      </c>
      <c r="H951" s="26">
        <f t="shared" si="14"/>
        <v>1755583</v>
      </c>
      <c r="I951" s="12"/>
      <c r="J951" s="12"/>
      <c r="K951" s="82"/>
      <c r="L951" s="12"/>
      <c r="M951" s="82"/>
      <c r="N951" s="82"/>
      <c r="O951" s="8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45533</v>
      </c>
      <c r="C952" s="33" t="s">
        <v>2001</v>
      </c>
      <c r="D952" s="24" t="s">
        <v>23</v>
      </c>
      <c r="E952" s="34" t="s">
        <v>3461</v>
      </c>
      <c r="F952" s="26">
        <v>4095510</v>
      </c>
      <c r="G952" s="26">
        <v>327641</v>
      </c>
      <c r="H952" s="26">
        <f t="shared" si="14"/>
        <v>4423151</v>
      </c>
      <c r="I952" s="12"/>
      <c r="J952" s="12"/>
      <c r="K952" s="82"/>
      <c r="L952" s="12"/>
      <c r="M952" s="82"/>
      <c r="N952" s="82"/>
      <c r="O952" s="8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45533</v>
      </c>
      <c r="C953" s="33" t="s">
        <v>2003</v>
      </c>
      <c r="D953" s="24" t="s">
        <v>23</v>
      </c>
      <c r="E953" s="34" t="s">
        <v>3462</v>
      </c>
      <c r="F953" s="26">
        <v>1477735</v>
      </c>
      <c r="G953" s="26">
        <v>118219</v>
      </c>
      <c r="H953" s="26">
        <f t="shared" si="14"/>
        <v>1595954</v>
      </c>
      <c r="I953" s="12"/>
      <c r="J953" s="12"/>
      <c r="K953" s="82"/>
      <c r="L953" s="12"/>
      <c r="M953" s="82"/>
      <c r="N953" s="82"/>
      <c r="O953" s="8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45533</v>
      </c>
      <c r="C954" s="33" t="s">
        <v>2005</v>
      </c>
      <c r="D954" s="24" t="s">
        <v>23</v>
      </c>
      <c r="E954" s="34" t="s">
        <v>3463</v>
      </c>
      <c r="F954" s="26">
        <v>4957050</v>
      </c>
      <c r="G954" s="26">
        <v>396564</v>
      </c>
      <c r="H954" s="26">
        <f t="shared" si="14"/>
        <v>5353614</v>
      </c>
      <c r="I954" s="12"/>
      <c r="J954" s="12"/>
      <c r="K954" s="82"/>
      <c r="L954" s="12"/>
      <c r="M954" s="82"/>
      <c r="N954" s="82"/>
      <c r="O954" s="8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45533</v>
      </c>
      <c r="C955" s="33" t="s">
        <v>2007</v>
      </c>
      <c r="D955" s="24" t="s">
        <v>23</v>
      </c>
      <c r="E955" s="34" t="s">
        <v>3464</v>
      </c>
      <c r="F955" s="26">
        <v>891000</v>
      </c>
      <c r="G955" s="26">
        <v>71280</v>
      </c>
      <c r="H955" s="26">
        <f t="shared" si="14"/>
        <v>962280</v>
      </c>
      <c r="I955" s="12"/>
      <c r="J955" s="12"/>
      <c r="K955" s="82"/>
      <c r="L955" s="12"/>
      <c r="M955" s="82"/>
      <c r="N955" s="82"/>
      <c r="O955" s="8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45533</v>
      </c>
      <c r="C956" s="33" t="s">
        <v>2009</v>
      </c>
      <c r="D956" s="24" t="s">
        <v>23</v>
      </c>
      <c r="E956" s="34" t="s">
        <v>3465</v>
      </c>
      <c r="F956" s="26">
        <v>891000</v>
      </c>
      <c r="G956" s="26">
        <v>71280</v>
      </c>
      <c r="H956" s="26">
        <f t="shared" si="14"/>
        <v>962280</v>
      </c>
      <c r="I956" s="12"/>
      <c r="J956" s="12"/>
      <c r="K956" s="82"/>
      <c r="L956" s="12"/>
      <c r="M956" s="82"/>
      <c r="N956" s="82"/>
      <c r="O956" s="8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45533</v>
      </c>
      <c r="C957" s="33" t="s">
        <v>2011</v>
      </c>
      <c r="D957" s="24" t="s">
        <v>23</v>
      </c>
      <c r="E957" s="34" t="s">
        <v>3466</v>
      </c>
      <c r="F957" s="26">
        <v>1485000</v>
      </c>
      <c r="G957" s="26">
        <v>118800</v>
      </c>
      <c r="H957" s="26">
        <f t="shared" si="14"/>
        <v>1603800</v>
      </c>
      <c r="I957" s="12"/>
      <c r="J957" s="12"/>
      <c r="K957" s="82"/>
      <c r="L957" s="12"/>
      <c r="M957" s="82"/>
      <c r="N957" s="82"/>
      <c r="O957" s="8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45533</v>
      </c>
      <c r="C958" s="33" t="s">
        <v>2013</v>
      </c>
      <c r="D958" s="24" t="s">
        <v>23</v>
      </c>
      <c r="E958" s="34" t="s">
        <v>3467</v>
      </c>
      <c r="F958" s="26">
        <v>1347565</v>
      </c>
      <c r="G958" s="26">
        <v>107805</v>
      </c>
      <c r="H958" s="26">
        <f t="shared" si="14"/>
        <v>1455370</v>
      </c>
      <c r="I958" s="12"/>
      <c r="J958" s="12"/>
      <c r="K958" s="82"/>
      <c r="L958" s="12"/>
      <c r="M958" s="82"/>
      <c r="N958" s="82"/>
      <c r="O958" s="8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45533</v>
      </c>
      <c r="C959" s="33" t="s">
        <v>2015</v>
      </c>
      <c r="D959" s="24" t="s">
        <v>23</v>
      </c>
      <c r="E959" s="34" t="s">
        <v>3468</v>
      </c>
      <c r="F959" s="26">
        <v>742500</v>
      </c>
      <c r="G959" s="26">
        <v>59400</v>
      </c>
      <c r="H959" s="26">
        <f t="shared" si="14"/>
        <v>801900</v>
      </c>
      <c r="I959" s="12"/>
      <c r="J959" s="12"/>
      <c r="K959" s="82"/>
      <c r="L959" s="12"/>
      <c r="M959" s="82"/>
      <c r="N959" s="82"/>
      <c r="O959" s="8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45533</v>
      </c>
      <c r="C960" s="33" t="s">
        <v>2017</v>
      </c>
      <c r="D960" s="24" t="s">
        <v>23</v>
      </c>
      <c r="E960" s="34" t="s">
        <v>3469</v>
      </c>
      <c r="F960" s="26">
        <v>1984220</v>
      </c>
      <c r="G960" s="26">
        <v>158738</v>
      </c>
      <c r="H960" s="26">
        <f t="shared" si="14"/>
        <v>2142958</v>
      </c>
      <c r="I960" s="12"/>
      <c r="J960" s="12"/>
      <c r="K960" s="82"/>
      <c r="L960" s="12"/>
      <c r="M960" s="82"/>
      <c r="N960" s="82"/>
      <c r="O960" s="8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45533</v>
      </c>
      <c r="C961" s="33" t="s">
        <v>2019</v>
      </c>
      <c r="D961" s="24" t="s">
        <v>23</v>
      </c>
      <c r="E961" s="34" t="s">
        <v>3470</v>
      </c>
      <c r="F961" s="26">
        <v>742500</v>
      </c>
      <c r="G961" s="26">
        <v>59400</v>
      </c>
      <c r="H961" s="26">
        <f t="shared" si="14"/>
        <v>801900</v>
      </c>
      <c r="I961" s="12"/>
      <c r="J961" s="12"/>
      <c r="K961" s="82"/>
      <c r="L961" s="12"/>
      <c r="M961" s="82"/>
      <c r="N961" s="82"/>
      <c r="O961" s="8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45533</v>
      </c>
      <c r="C962" s="33" t="s">
        <v>2021</v>
      </c>
      <c r="D962" s="24" t="s">
        <v>23</v>
      </c>
      <c r="E962" s="34" t="s">
        <v>3471</v>
      </c>
      <c r="F962" s="26">
        <v>3737040</v>
      </c>
      <c r="G962" s="26">
        <v>298963</v>
      </c>
      <c r="H962" s="26">
        <f t="shared" si="14"/>
        <v>4036003</v>
      </c>
      <c r="I962" s="12"/>
      <c r="J962" s="12"/>
      <c r="K962" s="82"/>
      <c r="L962" s="12"/>
      <c r="M962" s="82"/>
      <c r="N962" s="82"/>
      <c r="O962" s="8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45533</v>
      </c>
      <c r="C963" s="33" t="s">
        <v>2023</v>
      </c>
      <c r="D963" s="24" t="s">
        <v>23</v>
      </c>
      <c r="E963" s="34" t="s">
        <v>3472</v>
      </c>
      <c r="F963" s="26">
        <v>1669329</v>
      </c>
      <c r="G963" s="26">
        <v>133546</v>
      </c>
      <c r="H963" s="26">
        <f t="shared" si="14"/>
        <v>1802875</v>
      </c>
      <c r="I963" s="12"/>
      <c r="J963" s="12"/>
      <c r="K963" s="82"/>
      <c r="L963" s="12"/>
      <c r="M963" s="82"/>
      <c r="N963" s="82"/>
      <c r="O963" s="8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45533</v>
      </c>
      <c r="C964" s="33" t="s">
        <v>2025</v>
      </c>
      <c r="D964" s="24" t="s">
        <v>23</v>
      </c>
      <c r="E964" s="34" t="s">
        <v>3473</v>
      </c>
      <c r="F964" s="26">
        <v>4158000</v>
      </c>
      <c r="G964" s="26">
        <v>332640</v>
      </c>
      <c r="H964" s="26">
        <f t="shared" si="14"/>
        <v>4490640</v>
      </c>
      <c r="I964" s="12"/>
      <c r="J964" s="12"/>
      <c r="K964" s="82"/>
      <c r="L964" s="12"/>
      <c r="M964" s="82"/>
      <c r="N964" s="82"/>
      <c r="O964" s="8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45533</v>
      </c>
      <c r="C965" s="33" t="s">
        <v>2027</v>
      </c>
      <c r="D965" s="24" t="s">
        <v>23</v>
      </c>
      <c r="E965" s="34" t="s">
        <v>3474</v>
      </c>
      <c r="F965" s="26">
        <v>842013</v>
      </c>
      <c r="G965" s="26">
        <v>67361</v>
      </c>
      <c r="H965" s="26">
        <f t="shared" si="14"/>
        <v>909374</v>
      </c>
      <c r="I965" s="12"/>
      <c r="J965" s="12"/>
      <c r="K965" s="82"/>
      <c r="L965" s="12"/>
      <c r="M965" s="82"/>
      <c r="N965" s="82"/>
      <c r="O965" s="8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45533</v>
      </c>
      <c r="C966" s="33" t="s">
        <v>2029</v>
      </c>
      <c r="D966" s="24" t="s">
        <v>23</v>
      </c>
      <c r="E966" s="34" t="s">
        <v>3475</v>
      </c>
      <c r="F966" s="26">
        <v>1760667</v>
      </c>
      <c r="G966" s="26">
        <v>140853</v>
      </c>
      <c r="H966" s="26">
        <f t="shared" si="14"/>
        <v>1901520</v>
      </c>
      <c r="I966" s="12"/>
      <c r="J966" s="12"/>
      <c r="K966" s="82"/>
      <c r="L966" s="12"/>
      <c r="M966" s="82"/>
      <c r="N966" s="82"/>
      <c r="O966" s="8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45533</v>
      </c>
      <c r="C967" s="33" t="s">
        <v>2031</v>
      </c>
      <c r="D967" s="24" t="s">
        <v>23</v>
      </c>
      <c r="E967" s="34" t="s">
        <v>3476</v>
      </c>
      <c r="F967" s="26">
        <v>4415866</v>
      </c>
      <c r="G967" s="26">
        <v>353269</v>
      </c>
      <c r="H967" s="26">
        <f t="shared" ref="H967:H1030" si="15">G967+F967</f>
        <v>4769135</v>
      </c>
      <c r="I967" s="12"/>
      <c r="J967" s="12"/>
      <c r="K967" s="82"/>
      <c r="L967" s="12"/>
      <c r="M967" s="82"/>
      <c r="N967" s="82"/>
      <c r="O967" s="8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45533</v>
      </c>
      <c r="C968" s="33" t="s">
        <v>2033</v>
      </c>
      <c r="D968" s="24" t="s">
        <v>23</v>
      </c>
      <c r="E968" s="34" t="s">
        <v>3477</v>
      </c>
      <c r="F968" s="26">
        <v>3305200</v>
      </c>
      <c r="G968" s="26">
        <v>264416</v>
      </c>
      <c r="H968" s="26">
        <f t="shared" si="15"/>
        <v>3569616</v>
      </c>
      <c r="I968" s="12"/>
      <c r="J968" s="12"/>
      <c r="K968" s="82"/>
      <c r="L968" s="12"/>
      <c r="M968" s="82"/>
      <c r="N968" s="82"/>
      <c r="O968" s="8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45533</v>
      </c>
      <c r="C969" s="33" t="s">
        <v>2035</v>
      </c>
      <c r="D969" s="24" t="s">
        <v>23</v>
      </c>
      <c r="E969" s="34" t="s">
        <v>3478</v>
      </c>
      <c r="F969" s="26">
        <v>1336500</v>
      </c>
      <c r="G969" s="26">
        <v>106920</v>
      </c>
      <c r="H969" s="26">
        <f t="shared" si="15"/>
        <v>1443420</v>
      </c>
      <c r="I969" s="12"/>
      <c r="J969" s="12"/>
      <c r="K969" s="82"/>
      <c r="L969" s="12"/>
      <c r="M969" s="82"/>
      <c r="N969" s="82"/>
      <c r="O969" s="8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45533</v>
      </c>
      <c r="C970" s="33" t="s">
        <v>2037</v>
      </c>
      <c r="D970" s="24" t="s">
        <v>23</v>
      </c>
      <c r="E970" s="34" t="s">
        <v>3479</v>
      </c>
      <c r="F970" s="26">
        <v>1665870</v>
      </c>
      <c r="G970" s="26">
        <v>133270</v>
      </c>
      <c r="H970" s="26">
        <f t="shared" si="15"/>
        <v>1799140</v>
      </c>
      <c r="I970" s="12"/>
      <c r="J970" s="12"/>
      <c r="K970" s="82"/>
      <c r="L970" s="12"/>
      <c r="M970" s="82"/>
      <c r="N970" s="82"/>
      <c r="O970" s="8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45533</v>
      </c>
      <c r="C971" s="33" t="s">
        <v>2039</v>
      </c>
      <c r="D971" s="24" t="s">
        <v>23</v>
      </c>
      <c r="E971" s="34" t="s">
        <v>3480</v>
      </c>
      <c r="F971" s="26">
        <v>6014250</v>
      </c>
      <c r="G971" s="26">
        <v>481140</v>
      </c>
      <c r="H971" s="26">
        <f t="shared" si="15"/>
        <v>6495390</v>
      </c>
      <c r="I971" s="12"/>
      <c r="J971" s="12"/>
      <c r="K971" s="82"/>
      <c r="L971" s="12"/>
      <c r="M971" s="82"/>
      <c r="N971" s="82"/>
      <c r="O971" s="8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45533</v>
      </c>
      <c r="C972" s="33" t="s">
        <v>2041</v>
      </c>
      <c r="D972" s="24" t="s">
        <v>23</v>
      </c>
      <c r="E972" s="34" t="s">
        <v>3481</v>
      </c>
      <c r="F972" s="26">
        <v>2864578</v>
      </c>
      <c r="G972" s="26">
        <v>229166</v>
      </c>
      <c r="H972" s="26">
        <f t="shared" si="15"/>
        <v>3093744</v>
      </c>
      <c r="I972" s="12"/>
      <c r="J972" s="12"/>
      <c r="K972" s="82"/>
      <c r="L972" s="12"/>
      <c r="M972" s="82"/>
      <c r="N972" s="82"/>
      <c r="O972" s="8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45533</v>
      </c>
      <c r="C973" s="33" t="s">
        <v>2043</v>
      </c>
      <c r="D973" s="24" t="s">
        <v>23</v>
      </c>
      <c r="E973" s="34" t="s">
        <v>3482</v>
      </c>
      <c r="F973" s="26">
        <v>1752565</v>
      </c>
      <c r="G973" s="26">
        <v>140205</v>
      </c>
      <c r="H973" s="26">
        <f t="shared" si="15"/>
        <v>1892770</v>
      </c>
      <c r="I973" s="12"/>
      <c r="J973" s="12"/>
      <c r="K973" s="82"/>
      <c r="L973" s="12"/>
      <c r="M973" s="82"/>
      <c r="N973" s="82"/>
      <c r="O973" s="8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45533</v>
      </c>
      <c r="C974" s="33" t="s">
        <v>2045</v>
      </c>
      <c r="D974" s="24" t="s">
        <v>23</v>
      </c>
      <c r="E974" s="34" t="s">
        <v>3483</v>
      </c>
      <c r="F974" s="26">
        <v>704013</v>
      </c>
      <c r="G974" s="26">
        <v>56321</v>
      </c>
      <c r="H974" s="26">
        <f t="shared" si="15"/>
        <v>760334</v>
      </c>
      <c r="I974" s="12"/>
      <c r="J974" s="12"/>
      <c r="K974" s="82"/>
      <c r="L974" s="12"/>
      <c r="M974" s="82"/>
      <c r="N974" s="82"/>
      <c r="O974" s="8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45533</v>
      </c>
      <c r="C975" s="33" t="s">
        <v>2047</v>
      </c>
      <c r="D975" s="24" t="s">
        <v>23</v>
      </c>
      <c r="E975" s="34" t="s">
        <v>3484</v>
      </c>
      <c r="F975" s="26">
        <v>2553208</v>
      </c>
      <c r="G975" s="26">
        <v>204257</v>
      </c>
      <c r="H975" s="26">
        <f t="shared" si="15"/>
        <v>2757465</v>
      </c>
      <c r="I975" s="12"/>
      <c r="J975" s="12"/>
      <c r="K975" s="82"/>
      <c r="L975" s="12"/>
      <c r="M975" s="82"/>
      <c r="N975" s="82"/>
      <c r="O975" s="8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45533</v>
      </c>
      <c r="C976" s="33" t="s">
        <v>2049</v>
      </c>
      <c r="D976" s="24" t="s">
        <v>23</v>
      </c>
      <c r="E976" s="34" t="s">
        <v>3485</v>
      </c>
      <c r="F976" s="26">
        <v>2959720</v>
      </c>
      <c r="G976" s="26">
        <v>236778</v>
      </c>
      <c r="H976" s="26">
        <f t="shared" si="15"/>
        <v>3196498</v>
      </c>
      <c r="I976" s="12"/>
      <c r="J976" s="12"/>
      <c r="K976" s="82"/>
      <c r="L976" s="12"/>
      <c r="M976" s="82"/>
      <c r="N976" s="82"/>
      <c r="O976" s="8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45533</v>
      </c>
      <c r="C977" s="33" t="s">
        <v>2051</v>
      </c>
      <c r="D977" s="24" t="s">
        <v>23</v>
      </c>
      <c r="E977" s="34" t="s">
        <v>3486</v>
      </c>
      <c r="F977" s="26">
        <v>8464500</v>
      </c>
      <c r="G977" s="26">
        <v>677160</v>
      </c>
      <c r="H977" s="26">
        <f t="shared" si="15"/>
        <v>9141660</v>
      </c>
      <c r="I977" s="12"/>
      <c r="J977" s="12"/>
      <c r="K977" s="82"/>
      <c r="L977" s="12"/>
      <c r="M977" s="82"/>
      <c r="N977" s="82"/>
      <c r="O977" s="8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45533</v>
      </c>
      <c r="C978" s="33" t="s">
        <v>2053</v>
      </c>
      <c r="D978" s="24" t="s">
        <v>23</v>
      </c>
      <c r="E978" s="34" t="s">
        <v>3487</v>
      </c>
      <c r="F978" s="26">
        <v>1319045</v>
      </c>
      <c r="G978" s="26">
        <v>105524</v>
      </c>
      <c r="H978" s="26">
        <f t="shared" si="15"/>
        <v>1424569</v>
      </c>
      <c r="I978" s="12"/>
      <c r="J978" s="12"/>
      <c r="K978" s="82"/>
      <c r="L978" s="12"/>
      <c r="M978" s="82"/>
      <c r="N978" s="82"/>
      <c r="O978" s="8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45533</v>
      </c>
      <c r="C979" s="33" t="s">
        <v>2055</v>
      </c>
      <c r="D979" s="24" t="s">
        <v>23</v>
      </c>
      <c r="E979" s="34" t="s">
        <v>3488</v>
      </c>
      <c r="F979" s="26">
        <v>8019000</v>
      </c>
      <c r="G979" s="26">
        <v>641520</v>
      </c>
      <c r="H979" s="26">
        <f t="shared" si="15"/>
        <v>8660520</v>
      </c>
      <c r="I979" s="12"/>
      <c r="J979" s="12"/>
      <c r="K979" s="82"/>
      <c r="L979" s="12"/>
      <c r="M979" s="82"/>
      <c r="N979" s="82"/>
      <c r="O979" s="8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45533</v>
      </c>
      <c r="C980" s="33" t="s">
        <v>2057</v>
      </c>
      <c r="D980" s="24" t="s">
        <v>23</v>
      </c>
      <c r="E980" s="34" t="s">
        <v>3489</v>
      </c>
      <c r="F980" s="26">
        <v>2618010</v>
      </c>
      <c r="G980" s="26">
        <v>209441</v>
      </c>
      <c r="H980" s="26">
        <f t="shared" si="15"/>
        <v>2827451</v>
      </c>
      <c r="I980" s="12"/>
      <c r="J980" s="12"/>
      <c r="K980" s="82"/>
      <c r="L980" s="12"/>
      <c r="M980" s="82"/>
      <c r="N980" s="82"/>
      <c r="O980" s="8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45533</v>
      </c>
      <c r="C981" s="33" t="s">
        <v>2059</v>
      </c>
      <c r="D981" s="24" t="s">
        <v>23</v>
      </c>
      <c r="E981" s="34" t="s">
        <v>3490</v>
      </c>
      <c r="F981" s="26">
        <v>833265</v>
      </c>
      <c r="G981" s="26">
        <v>66661</v>
      </c>
      <c r="H981" s="26">
        <f t="shared" si="15"/>
        <v>899926</v>
      </c>
      <c r="I981" s="12"/>
      <c r="J981" s="12"/>
      <c r="K981" s="82"/>
      <c r="L981" s="12"/>
      <c r="M981" s="82"/>
      <c r="N981" s="82"/>
      <c r="O981" s="8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45533</v>
      </c>
      <c r="C982" s="33" t="s">
        <v>2061</v>
      </c>
      <c r="D982" s="24" t="s">
        <v>23</v>
      </c>
      <c r="E982" s="34" t="s">
        <v>3491</v>
      </c>
      <c r="F982" s="26">
        <v>1336500</v>
      </c>
      <c r="G982" s="26">
        <v>106920</v>
      </c>
      <c r="H982" s="26">
        <f t="shared" si="15"/>
        <v>1443420</v>
      </c>
      <c r="I982" s="12"/>
      <c r="J982" s="12"/>
      <c r="K982" s="82"/>
      <c r="L982" s="12"/>
      <c r="M982" s="82"/>
      <c r="N982" s="82"/>
      <c r="O982" s="8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45533</v>
      </c>
      <c r="C983" s="33" t="s">
        <v>2063</v>
      </c>
      <c r="D983" s="24" t="s">
        <v>23</v>
      </c>
      <c r="E983" s="34" t="s">
        <v>3492</v>
      </c>
      <c r="F983" s="26">
        <v>5791500</v>
      </c>
      <c r="G983" s="26">
        <v>463320</v>
      </c>
      <c r="H983" s="26">
        <f t="shared" si="15"/>
        <v>6254820</v>
      </c>
      <c r="I983" s="12"/>
      <c r="J983" s="12"/>
      <c r="K983" s="82"/>
      <c r="L983" s="12"/>
      <c r="M983" s="82"/>
      <c r="N983" s="82"/>
      <c r="O983" s="8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45533</v>
      </c>
      <c r="C984" s="33" t="s">
        <v>2065</v>
      </c>
      <c r="D984" s="24" t="s">
        <v>23</v>
      </c>
      <c r="E984" s="34" t="s">
        <v>3493</v>
      </c>
      <c r="F984" s="26">
        <v>1763665</v>
      </c>
      <c r="G984" s="26">
        <v>141093</v>
      </c>
      <c r="H984" s="26">
        <f t="shared" si="15"/>
        <v>1904758</v>
      </c>
      <c r="I984" s="12"/>
      <c r="J984" s="12"/>
      <c r="K984" s="82"/>
      <c r="L984" s="12"/>
      <c r="M984" s="82"/>
      <c r="N984" s="82"/>
      <c r="O984" s="8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45533</v>
      </c>
      <c r="C985" s="33" t="s">
        <v>2067</v>
      </c>
      <c r="D985" s="24" t="s">
        <v>23</v>
      </c>
      <c r="E985" s="34" t="s">
        <v>3494</v>
      </c>
      <c r="F985" s="26">
        <v>6682500</v>
      </c>
      <c r="G985" s="26">
        <v>534600</v>
      </c>
      <c r="H985" s="26">
        <f t="shared" si="15"/>
        <v>7217100</v>
      </c>
      <c r="I985" s="12"/>
      <c r="J985" s="12"/>
      <c r="K985" s="82"/>
      <c r="L985" s="12"/>
      <c r="M985" s="82"/>
      <c r="N985" s="82"/>
      <c r="O985" s="8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45533</v>
      </c>
      <c r="C986" s="33" t="s">
        <v>2069</v>
      </c>
      <c r="D986" s="24" t="s">
        <v>23</v>
      </c>
      <c r="E986" s="34" t="s">
        <v>3495</v>
      </c>
      <c r="F986" s="26">
        <v>4795948</v>
      </c>
      <c r="G986" s="26">
        <v>383676</v>
      </c>
      <c r="H986" s="26">
        <f t="shared" si="15"/>
        <v>5179624</v>
      </c>
      <c r="I986" s="12"/>
      <c r="J986" s="12"/>
      <c r="K986" s="82"/>
      <c r="L986" s="12"/>
      <c r="M986" s="82"/>
      <c r="N986" s="82"/>
      <c r="O986" s="8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45533</v>
      </c>
      <c r="C987" s="33" t="s">
        <v>2071</v>
      </c>
      <c r="D987" s="24" t="s">
        <v>23</v>
      </c>
      <c r="E987" s="34" t="s">
        <v>3496</v>
      </c>
      <c r="F987" s="26">
        <v>2020989</v>
      </c>
      <c r="G987" s="26">
        <v>161679</v>
      </c>
      <c r="H987" s="26">
        <f t="shared" si="15"/>
        <v>2182668</v>
      </c>
      <c r="I987" s="12"/>
      <c r="J987" s="12"/>
      <c r="K987" s="82"/>
      <c r="L987" s="12"/>
      <c r="M987" s="82"/>
      <c r="N987" s="82"/>
      <c r="O987" s="8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45533</v>
      </c>
      <c r="C988" s="33" t="s">
        <v>2073</v>
      </c>
      <c r="D988" s="24" t="s">
        <v>23</v>
      </c>
      <c r="E988" s="34" t="s">
        <v>3497</v>
      </c>
      <c r="F988" s="26">
        <v>6014250</v>
      </c>
      <c r="G988" s="26">
        <v>481140</v>
      </c>
      <c r="H988" s="26">
        <f t="shared" si="15"/>
        <v>6495390</v>
      </c>
      <c r="I988" s="12"/>
      <c r="J988" s="12"/>
      <c r="K988" s="82"/>
      <c r="L988" s="12"/>
      <c r="M988" s="82"/>
      <c r="N988" s="82"/>
      <c r="O988" s="8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45533</v>
      </c>
      <c r="C989" s="33" t="s">
        <v>2075</v>
      </c>
      <c r="D989" s="24" t="s">
        <v>23</v>
      </c>
      <c r="E989" s="34" t="s">
        <v>3498</v>
      </c>
      <c r="F989" s="26">
        <v>3816367</v>
      </c>
      <c r="G989" s="26">
        <v>305309</v>
      </c>
      <c r="H989" s="26">
        <f t="shared" si="15"/>
        <v>4121676</v>
      </c>
      <c r="I989" s="12"/>
      <c r="J989" s="12"/>
      <c r="K989" s="82"/>
      <c r="L989" s="12"/>
      <c r="M989" s="82"/>
      <c r="N989" s="82"/>
      <c r="O989" s="8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45533</v>
      </c>
      <c r="C990" s="33" t="s">
        <v>2077</v>
      </c>
      <c r="D990" s="24" t="s">
        <v>23</v>
      </c>
      <c r="E990" s="34" t="s">
        <v>3499</v>
      </c>
      <c r="F990" s="26">
        <v>4455000</v>
      </c>
      <c r="G990" s="26">
        <v>356400</v>
      </c>
      <c r="H990" s="26">
        <f t="shared" si="15"/>
        <v>4811400</v>
      </c>
      <c r="I990" s="12"/>
      <c r="J990" s="12"/>
      <c r="K990" s="82"/>
      <c r="L990" s="12"/>
      <c r="M990" s="82"/>
      <c r="N990" s="82"/>
      <c r="O990" s="8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45533</v>
      </c>
      <c r="C991" s="33" t="s">
        <v>2079</v>
      </c>
      <c r="D991" s="24" t="s">
        <v>23</v>
      </c>
      <c r="E991" s="34" t="s">
        <v>3500</v>
      </c>
      <c r="F991" s="26">
        <v>1996790</v>
      </c>
      <c r="G991" s="26">
        <v>159743</v>
      </c>
      <c r="H991" s="26">
        <f t="shared" si="15"/>
        <v>2156533</v>
      </c>
      <c r="I991" s="12"/>
      <c r="J991" s="12"/>
      <c r="K991" s="82"/>
      <c r="L991" s="12"/>
      <c r="M991" s="82"/>
      <c r="N991" s="82"/>
      <c r="O991" s="8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45533</v>
      </c>
      <c r="C992" s="33" t="s">
        <v>2081</v>
      </c>
      <c r="D992" s="24" t="s">
        <v>23</v>
      </c>
      <c r="E992" s="34" t="s">
        <v>3501</v>
      </c>
      <c r="F992" s="26">
        <v>2215465</v>
      </c>
      <c r="G992" s="26">
        <v>177237</v>
      </c>
      <c r="H992" s="26">
        <f t="shared" si="15"/>
        <v>2392702</v>
      </c>
      <c r="I992" s="12"/>
      <c r="J992" s="12"/>
      <c r="K992" s="82"/>
      <c r="L992" s="12"/>
      <c r="M992" s="82"/>
      <c r="N992" s="82"/>
      <c r="O992" s="8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45533</v>
      </c>
      <c r="C993" s="33" t="s">
        <v>2083</v>
      </c>
      <c r="D993" s="24" t="s">
        <v>23</v>
      </c>
      <c r="E993" s="34" t="s">
        <v>3502</v>
      </c>
      <c r="F993" s="26">
        <v>1625540</v>
      </c>
      <c r="G993" s="26">
        <v>130043</v>
      </c>
      <c r="H993" s="26">
        <f t="shared" si="15"/>
        <v>1755583</v>
      </c>
      <c r="I993" s="12"/>
      <c r="J993" s="12"/>
      <c r="K993" s="82"/>
      <c r="L993" s="12"/>
      <c r="M993" s="82"/>
      <c r="N993" s="82"/>
      <c r="O993" s="8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45533</v>
      </c>
      <c r="C994" s="33" t="s">
        <v>2085</v>
      </c>
      <c r="D994" s="24" t="s">
        <v>23</v>
      </c>
      <c r="E994" s="60" t="s">
        <v>3503</v>
      </c>
      <c r="F994" s="26">
        <v>1583675</v>
      </c>
      <c r="G994" s="26">
        <v>126694</v>
      </c>
      <c r="H994" s="26">
        <f t="shared" si="15"/>
        <v>1710369</v>
      </c>
      <c r="I994" s="12"/>
      <c r="J994" s="12"/>
      <c r="K994" s="82"/>
      <c r="L994" s="12"/>
      <c r="M994" s="82"/>
      <c r="N994" s="82"/>
      <c r="O994" s="8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45533</v>
      </c>
      <c r="C995" s="33" t="s">
        <v>2087</v>
      </c>
      <c r="D995" s="24" t="s">
        <v>23</v>
      </c>
      <c r="E995" s="60" t="s">
        <v>3504</v>
      </c>
      <c r="F995" s="26">
        <v>742500</v>
      </c>
      <c r="G995" s="26">
        <v>59400</v>
      </c>
      <c r="H995" s="26">
        <f t="shared" si="15"/>
        <v>801900</v>
      </c>
      <c r="I995" s="12"/>
      <c r="J995" s="12"/>
      <c r="K995" s="82"/>
      <c r="L995" s="12"/>
      <c r="M995" s="82"/>
      <c r="N995" s="82"/>
      <c r="O995" s="8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45533</v>
      </c>
      <c r="C996" s="61" t="s">
        <v>2089</v>
      </c>
      <c r="D996" s="24" t="s">
        <v>23</v>
      </c>
      <c r="E996" s="60" t="s">
        <v>3505</v>
      </c>
      <c r="F996" s="26">
        <v>1275885</v>
      </c>
      <c r="G996" s="26">
        <v>102071</v>
      </c>
      <c r="H996" s="26">
        <f t="shared" si="15"/>
        <v>1377956</v>
      </c>
      <c r="I996" s="12"/>
      <c r="J996" s="12"/>
      <c r="K996" s="82"/>
      <c r="L996" s="12"/>
      <c r="M996" s="82"/>
      <c r="N996" s="82"/>
      <c r="O996" s="8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45533</v>
      </c>
      <c r="C997" s="33" t="s">
        <v>2091</v>
      </c>
      <c r="D997" s="24" t="s">
        <v>23</v>
      </c>
      <c r="E997" s="34" t="s">
        <v>3506</v>
      </c>
      <c r="F997" s="26">
        <v>742500</v>
      </c>
      <c r="G997" s="26">
        <v>59400</v>
      </c>
      <c r="H997" s="26">
        <f t="shared" si="15"/>
        <v>801900</v>
      </c>
      <c r="I997" s="12"/>
      <c r="J997" s="12"/>
      <c r="K997" s="82"/>
      <c r="L997" s="12"/>
      <c r="M997" s="82"/>
      <c r="N997" s="82"/>
      <c r="O997" s="8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45533</v>
      </c>
      <c r="C998" s="33" t="s">
        <v>2093</v>
      </c>
      <c r="D998" s="24" t="s">
        <v>23</v>
      </c>
      <c r="E998" s="34" t="s">
        <v>3507</v>
      </c>
      <c r="F998" s="26">
        <v>1374630</v>
      </c>
      <c r="G998" s="26">
        <v>109970</v>
      </c>
      <c r="H998" s="26">
        <f t="shared" si="15"/>
        <v>1484600</v>
      </c>
      <c r="I998" s="12"/>
      <c r="J998" s="12"/>
      <c r="K998" s="82"/>
      <c r="L998" s="12"/>
      <c r="M998" s="82"/>
      <c r="N998" s="82"/>
      <c r="O998" s="8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45533</v>
      </c>
      <c r="C999" s="33" t="s">
        <v>2095</v>
      </c>
      <c r="D999" s="24" t="s">
        <v>23</v>
      </c>
      <c r="E999" s="34" t="s">
        <v>3508</v>
      </c>
      <c r="F999" s="26">
        <v>891000</v>
      </c>
      <c r="G999" s="26">
        <v>71280</v>
      </c>
      <c r="H999" s="26">
        <f t="shared" si="15"/>
        <v>962280</v>
      </c>
      <c r="I999" s="12"/>
      <c r="J999" s="12"/>
      <c r="K999" s="82"/>
      <c r="L999" s="12"/>
      <c r="M999" s="82"/>
      <c r="N999" s="82"/>
      <c r="O999" s="8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45533</v>
      </c>
      <c r="C1000" s="33" t="s">
        <v>2097</v>
      </c>
      <c r="D1000" s="24" t="s">
        <v>23</v>
      </c>
      <c r="E1000" s="34" t="s">
        <v>3509</v>
      </c>
      <c r="F1000" s="26">
        <v>1625540</v>
      </c>
      <c r="G1000" s="26">
        <v>130043</v>
      </c>
      <c r="H1000" s="26">
        <f t="shared" si="15"/>
        <v>1755583</v>
      </c>
      <c r="I1000" s="12"/>
      <c r="J1000" s="12"/>
      <c r="K1000" s="82"/>
      <c r="L1000" s="12"/>
      <c r="M1000" s="82"/>
      <c r="N1000" s="82"/>
      <c r="O1000" s="8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45533</v>
      </c>
      <c r="C1001" s="33" t="s">
        <v>2099</v>
      </c>
      <c r="D1001" s="24" t="s">
        <v>23</v>
      </c>
      <c r="E1001" s="34" t="s">
        <v>3510</v>
      </c>
      <c r="F1001" s="26">
        <v>742500</v>
      </c>
      <c r="G1001" s="26">
        <v>59400</v>
      </c>
      <c r="H1001" s="26">
        <f t="shared" si="15"/>
        <v>801900</v>
      </c>
      <c r="I1001" s="12"/>
      <c r="J1001" s="12"/>
      <c r="K1001" s="82"/>
      <c r="L1001" s="12"/>
      <c r="M1001" s="82"/>
      <c r="N1001" s="82"/>
      <c r="O1001" s="8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45533</v>
      </c>
      <c r="C1002" s="33" t="s">
        <v>2101</v>
      </c>
      <c r="D1002" s="24" t="s">
        <v>23</v>
      </c>
      <c r="E1002" s="34" t="s">
        <v>3511</v>
      </c>
      <c r="F1002" s="26">
        <v>742500</v>
      </c>
      <c r="G1002" s="26">
        <v>59400</v>
      </c>
      <c r="H1002" s="26">
        <f t="shared" si="15"/>
        <v>801900</v>
      </c>
      <c r="I1002" s="12"/>
      <c r="J1002" s="12"/>
      <c r="K1002" s="82"/>
      <c r="L1002" s="12"/>
      <c r="M1002" s="82"/>
      <c r="N1002" s="82"/>
      <c r="O1002" s="8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45533</v>
      </c>
      <c r="C1003" s="33" t="s">
        <v>2103</v>
      </c>
      <c r="D1003" s="24" t="s">
        <v>23</v>
      </c>
      <c r="E1003" s="34" t="s">
        <v>3512</v>
      </c>
      <c r="F1003" s="26">
        <v>742500</v>
      </c>
      <c r="G1003" s="26">
        <v>59400</v>
      </c>
      <c r="H1003" s="26">
        <f t="shared" si="15"/>
        <v>801900</v>
      </c>
      <c r="I1003" s="12"/>
      <c r="J1003" s="12"/>
      <c r="K1003" s="82"/>
      <c r="L1003" s="12"/>
      <c r="M1003" s="82"/>
      <c r="N1003" s="82"/>
      <c r="O1003" s="82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45533</v>
      </c>
      <c r="C1004" s="33" t="s">
        <v>2105</v>
      </c>
      <c r="D1004" s="24" t="s">
        <v>23</v>
      </c>
      <c r="E1004" s="34" t="s">
        <v>3513</v>
      </c>
      <c r="F1004" s="26">
        <v>742500</v>
      </c>
      <c r="G1004" s="26">
        <v>59400</v>
      </c>
      <c r="H1004" s="26">
        <f t="shared" si="15"/>
        <v>801900</v>
      </c>
      <c r="I1004" s="12"/>
      <c r="J1004" s="12"/>
      <c r="K1004" s="82"/>
      <c r="L1004" s="12"/>
      <c r="M1004" s="82"/>
      <c r="N1004" s="82"/>
      <c r="O1004" s="82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45533</v>
      </c>
      <c r="C1005" s="33" t="s">
        <v>2107</v>
      </c>
      <c r="D1005" s="24" t="s">
        <v>23</v>
      </c>
      <c r="E1005" s="34" t="s">
        <v>3514</v>
      </c>
      <c r="F1005" s="26">
        <v>742500</v>
      </c>
      <c r="G1005" s="26">
        <v>59400</v>
      </c>
      <c r="H1005" s="26">
        <f t="shared" si="15"/>
        <v>801900</v>
      </c>
      <c r="I1005" s="12"/>
      <c r="J1005" s="12"/>
      <c r="K1005" s="82"/>
      <c r="L1005" s="12"/>
      <c r="M1005" s="82"/>
      <c r="N1005" s="82"/>
      <c r="O1005" s="82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45533</v>
      </c>
      <c r="C1006" s="33" t="s">
        <v>2109</v>
      </c>
      <c r="D1006" s="24" t="s">
        <v>23</v>
      </c>
      <c r="E1006" s="34" t="s">
        <v>3515</v>
      </c>
      <c r="F1006" s="26">
        <v>3599200</v>
      </c>
      <c r="G1006" s="26">
        <v>287936</v>
      </c>
      <c r="H1006" s="26">
        <f t="shared" si="15"/>
        <v>3887136</v>
      </c>
      <c r="I1006" s="12"/>
      <c r="J1006" s="12"/>
      <c r="K1006" s="82"/>
      <c r="L1006" s="12"/>
      <c r="M1006" s="82"/>
      <c r="N1006" s="82"/>
      <c r="O1006" s="82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45533</v>
      </c>
      <c r="C1007" s="33" t="s">
        <v>2111</v>
      </c>
      <c r="D1007" s="24" t="s">
        <v>23</v>
      </c>
      <c r="E1007" s="34" t="s">
        <v>3516</v>
      </c>
      <c r="F1007" s="26">
        <v>742500</v>
      </c>
      <c r="G1007" s="26">
        <v>59400</v>
      </c>
      <c r="H1007" s="26">
        <f t="shared" si="15"/>
        <v>801900</v>
      </c>
      <c r="I1007" s="12"/>
      <c r="J1007" s="12"/>
      <c r="K1007" s="82"/>
      <c r="L1007" s="12"/>
      <c r="M1007" s="82"/>
      <c r="N1007" s="82"/>
      <c r="O1007" s="82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45533</v>
      </c>
      <c r="C1008" s="33" t="s">
        <v>2113</v>
      </c>
      <c r="D1008" s="24" t="s">
        <v>23</v>
      </c>
      <c r="E1008" s="34" t="s">
        <v>3517</v>
      </c>
      <c r="F1008" s="26">
        <v>2755660</v>
      </c>
      <c r="G1008" s="26">
        <v>220453</v>
      </c>
      <c r="H1008" s="26">
        <f t="shared" si="15"/>
        <v>2976113</v>
      </c>
      <c r="I1008" s="12"/>
      <c r="J1008" s="12"/>
      <c r="K1008" s="82"/>
      <c r="L1008" s="12"/>
      <c r="M1008" s="82"/>
      <c r="N1008" s="82"/>
      <c r="O1008" s="82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45533</v>
      </c>
      <c r="C1009" s="33" t="s">
        <v>2115</v>
      </c>
      <c r="D1009" s="24" t="s">
        <v>23</v>
      </c>
      <c r="E1009" s="34" t="s">
        <v>3518</v>
      </c>
      <c r="F1009" s="26">
        <v>4442320</v>
      </c>
      <c r="G1009" s="26">
        <v>355386</v>
      </c>
      <c r="H1009" s="26">
        <f t="shared" si="15"/>
        <v>4797706</v>
      </c>
      <c r="I1009" s="12"/>
      <c r="J1009" s="12"/>
      <c r="K1009" s="82"/>
      <c r="L1009" s="12"/>
      <c r="M1009" s="82"/>
      <c r="N1009" s="82"/>
      <c r="O1009" s="82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45533</v>
      </c>
      <c r="C1010" s="33" t="s">
        <v>2117</v>
      </c>
      <c r="D1010" s="24" t="s">
        <v>23</v>
      </c>
      <c r="E1010" s="34" t="s">
        <v>3519</v>
      </c>
      <c r="F1010" s="26">
        <v>2248976</v>
      </c>
      <c r="G1010" s="26">
        <v>179918</v>
      </c>
      <c r="H1010" s="26">
        <f t="shared" si="15"/>
        <v>2428894</v>
      </c>
      <c r="I1010" s="12"/>
      <c r="J1010" s="12"/>
      <c r="K1010" s="82"/>
      <c r="L1010" s="12"/>
      <c r="M1010" s="82"/>
      <c r="N1010" s="82"/>
      <c r="O1010" s="82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45533</v>
      </c>
      <c r="C1011" s="33" t="s">
        <v>2119</v>
      </c>
      <c r="D1011" s="24" t="s">
        <v>23</v>
      </c>
      <c r="E1011" s="34" t="s">
        <v>3520</v>
      </c>
      <c r="F1011" s="26">
        <v>2248976</v>
      </c>
      <c r="G1011" s="26">
        <v>179918</v>
      </c>
      <c r="H1011" s="26">
        <f t="shared" si="15"/>
        <v>2428894</v>
      </c>
      <c r="I1011" s="12"/>
      <c r="J1011" s="12"/>
      <c r="K1011" s="82"/>
      <c r="L1011" s="12"/>
      <c r="M1011" s="82"/>
      <c r="N1011" s="82"/>
      <c r="O1011" s="82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45533</v>
      </c>
      <c r="C1012" s="33" t="s">
        <v>2121</v>
      </c>
      <c r="D1012" s="24" t="s">
        <v>23</v>
      </c>
      <c r="E1012" s="34" t="s">
        <v>3521</v>
      </c>
      <c r="F1012" s="26">
        <v>2107779</v>
      </c>
      <c r="G1012" s="26">
        <v>168622</v>
      </c>
      <c r="H1012" s="26">
        <f t="shared" si="15"/>
        <v>2276401</v>
      </c>
      <c r="I1012" s="12"/>
      <c r="J1012" s="12"/>
      <c r="K1012" s="82"/>
      <c r="L1012" s="12"/>
      <c r="M1012" s="82"/>
      <c r="N1012" s="82"/>
      <c r="O1012" s="82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45533</v>
      </c>
      <c r="C1013" s="33" t="s">
        <v>2123</v>
      </c>
      <c r="D1013" s="24" t="s">
        <v>23</v>
      </c>
      <c r="E1013" s="34" t="s">
        <v>3522</v>
      </c>
      <c r="F1013" s="26">
        <v>2918294</v>
      </c>
      <c r="G1013" s="26">
        <v>233464</v>
      </c>
      <c r="H1013" s="26">
        <f t="shared" si="15"/>
        <v>3151758</v>
      </c>
      <c r="I1013" s="12"/>
      <c r="J1013" s="12"/>
      <c r="K1013" s="82"/>
      <c r="L1013" s="12"/>
      <c r="M1013" s="82"/>
      <c r="N1013" s="82"/>
      <c r="O1013" s="82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45533</v>
      </c>
      <c r="C1014" s="33" t="s">
        <v>2125</v>
      </c>
      <c r="D1014" s="24" t="s">
        <v>23</v>
      </c>
      <c r="E1014" s="34" t="s">
        <v>3523</v>
      </c>
      <c r="F1014" s="26">
        <v>2736120</v>
      </c>
      <c r="G1014" s="26">
        <v>218890</v>
      </c>
      <c r="H1014" s="26">
        <f t="shared" si="15"/>
        <v>2955010</v>
      </c>
      <c r="I1014" s="12"/>
      <c r="J1014" s="12"/>
      <c r="K1014" s="82"/>
      <c r="L1014" s="12"/>
      <c r="M1014" s="82"/>
      <c r="N1014" s="82"/>
      <c r="O1014" s="82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45533</v>
      </c>
      <c r="C1015" s="33" t="s">
        <v>2127</v>
      </c>
      <c r="D1015" s="24" t="s">
        <v>23</v>
      </c>
      <c r="E1015" s="34" t="s">
        <v>3524</v>
      </c>
      <c r="F1015" s="26">
        <v>1028385</v>
      </c>
      <c r="G1015" s="26">
        <v>82271</v>
      </c>
      <c r="H1015" s="26">
        <f t="shared" si="15"/>
        <v>1110656</v>
      </c>
      <c r="I1015" s="12"/>
      <c r="J1015" s="12"/>
      <c r="K1015" s="82"/>
      <c r="L1015" s="12"/>
      <c r="M1015" s="82"/>
      <c r="N1015" s="82"/>
      <c r="O1015" s="82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45533</v>
      </c>
      <c r="C1016" s="33" t="s">
        <v>2129</v>
      </c>
      <c r="D1016" s="24" t="s">
        <v>23</v>
      </c>
      <c r="E1016" s="34" t="s">
        <v>3525</v>
      </c>
      <c r="F1016" s="26">
        <v>3418640</v>
      </c>
      <c r="G1016" s="26">
        <v>273491</v>
      </c>
      <c r="H1016" s="26">
        <f t="shared" si="15"/>
        <v>3692131</v>
      </c>
      <c r="I1016" s="12"/>
      <c r="J1016" s="12"/>
      <c r="K1016" s="82"/>
      <c r="L1016" s="12"/>
      <c r="M1016" s="82"/>
      <c r="N1016" s="82"/>
      <c r="O1016" s="82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45533</v>
      </c>
      <c r="C1017" s="33" t="s">
        <v>2131</v>
      </c>
      <c r="D1017" s="24" t="s">
        <v>23</v>
      </c>
      <c r="E1017" s="34" t="s">
        <v>3526</v>
      </c>
      <c r="F1017" s="26">
        <v>2881090</v>
      </c>
      <c r="G1017" s="26">
        <v>230487</v>
      </c>
      <c r="H1017" s="26">
        <f t="shared" si="15"/>
        <v>3111577</v>
      </c>
      <c r="I1017" s="12"/>
      <c r="J1017" s="12"/>
      <c r="K1017" s="82"/>
      <c r="L1017" s="12"/>
      <c r="M1017" s="82"/>
      <c r="N1017" s="82"/>
      <c r="O1017" s="82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45533</v>
      </c>
      <c r="C1018" s="33" t="s">
        <v>2133</v>
      </c>
      <c r="D1018" s="24" t="s">
        <v>23</v>
      </c>
      <c r="E1018" s="34" t="s">
        <v>3527</v>
      </c>
      <c r="F1018" s="26">
        <v>742500</v>
      </c>
      <c r="G1018" s="26">
        <v>59400</v>
      </c>
      <c r="H1018" s="26">
        <f t="shared" si="15"/>
        <v>801900</v>
      </c>
      <c r="I1018" s="12"/>
      <c r="J1018" s="12"/>
      <c r="K1018" s="82"/>
      <c r="L1018" s="12"/>
      <c r="M1018" s="82"/>
      <c r="N1018" s="82"/>
      <c r="O1018" s="82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45533</v>
      </c>
      <c r="C1019" s="33" t="s">
        <v>2135</v>
      </c>
      <c r="D1019" s="24" t="s">
        <v>23</v>
      </c>
      <c r="E1019" s="34" t="s">
        <v>3528</v>
      </c>
      <c r="F1019" s="26">
        <v>4162380</v>
      </c>
      <c r="G1019" s="26">
        <v>332990</v>
      </c>
      <c r="H1019" s="26">
        <f t="shared" si="15"/>
        <v>4495370</v>
      </c>
      <c r="I1019" s="12"/>
      <c r="J1019" s="12"/>
      <c r="K1019" s="82"/>
      <c r="L1019" s="12"/>
      <c r="M1019" s="82"/>
      <c r="N1019" s="82"/>
      <c r="O1019" s="82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45533</v>
      </c>
      <c r="C1020" s="33" t="s">
        <v>2137</v>
      </c>
      <c r="D1020" s="24" t="s">
        <v>23</v>
      </c>
      <c r="E1020" s="34" t="s">
        <v>3529</v>
      </c>
      <c r="F1020" s="26">
        <v>742500</v>
      </c>
      <c r="G1020" s="26">
        <v>59400</v>
      </c>
      <c r="H1020" s="26">
        <f t="shared" si="15"/>
        <v>801900</v>
      </c>
      <c r="I1020" s="12"/>
      <c r="J1020" s="12"/>
      <c r="K1020" s="82"/>
      <c r="L1020" s="12"/>
      <c r="M1020" s="82"/>
      <c r="N1020" s="82"/>
      <c r="O1020" s="82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45533</v>
      </c>
      <c r="C1021" s="33" t="s">
        <v>2139</v>
      </c>
      <c r="D1021" s="24" t="s">
        <v>23</v>
      </c>
      <c r="E1021" s="60" t="s">
        <v>3530</v>
      </c>
      <c r="F1021" s="26">
        <v>1236130</v>
      </c>
      <c r="G1021" s="26">
        <v>98890</v>
      </c>
      <c r="H1021" s="26">
        <f t="shared" si="15"/>
        <v>1335020</v>
      </c>
      <c r="I1021" s="12"/>
      <c r="J1021" s="12"/>
      <c r="K1021" s="82"/>
      <c r="L1021" s="12"/>
      <c r="M1021" s="82"/>
      <c r="N1021" s="82"/>
      <c r="O1021" s="82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45533</v>
      </c>
      <c r="C1022" s="33" t="s">
        <v>2141</v>
      </c>
      <c r="D1022" s="24" t="s">
        <v>23</v>
      </c>
      <c r="E1022" s="34" t="s">
        <v>3531</v>
      </c>
      <c r="F1022" s="26">
        <v>3353690</v>
      </c>
      <c r="G1022" s="26">
        <v>268295</v>
      </c>
      <c r="H1022" s="26">
        <f t="shared" si="15"/>
        <v>3621985</v>
      </c>
      <c r="I1022" s="12"/>
      <c r="J1022" s="12"/>
      <c r="K1022" s="82"/>
      <c r="L1022" s="12"/>
      <c r="M1022" s="82"/>
      <c r="N1022" s="82"/>
      <c r="O1022" s="82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45533</v>
      </c>
      <c r="C1023" s="33" t="s">
        <v>2143</v>
      </c>
      <c r="D1023" s="24" t="s">
        <v>23</v>
      </c>
      <c r="E1023" s="34" t="s">
        <v>3532</v>
      </c>
      <c r="F1023" s="26">
        <v>1515465</v>
      </c>
      <c r="G1023" s="26">
        <v>121237</v>
      </c>
      <c r="H1023" s="26">
        <f t="shared" si="15"/>
        <v>1636702</v>
      </c>
      <c r="I1023" s="12"/>
      <c r="J1023" s="12"/>
      <c r="K1023" s="82"/>
      <c r="L1023" s="12"/>
      <c r="M1023" s="82"/>
      <c r="N1023" s="82"/>
      <c r="O1023" s="82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45533</v>
      </c>
      <c r="C1024" s="33" t="s">
        <v>2145</v>
      </c>
      <c r="D1024" s="24" t="s">
        <v>23</v>
      </c>
      <c r="E1024" s="34" t="s">
        <v>3533</v>
      </c>
      <c r="F1024" s="26">
        <v>1141780</v>
      </c>
      <c r="G1024" s="26">
        <v>91342</v>
      </c>
      <c r="H1024" s="26">
        <f t="shared" si="15"/>
        <v>1233122</v>
      </c>
      <c r="I1024" s="12"/>
      <c r="J1024" s="12"/>
      <c r="K1024" s="82"/>
      <c r="L1024" s="12"/>
      <c r="M1024" s="82"/>
      <c r="N1024" s="82"/>
      <c r="O1024" s="82"/>
      <c r="P1024" s="12"/>
      <c r="Q1024" s="12"/>
      <c r="R1024" s="12"/>
      <c r="S1024" s="12"/>
      <c r="T1024" s="12"/>
    </row>
    <row r="1025" spans="1:20" s="27" customFormat="1" ht="30.75" customHeight="1" x14ac:dyDescent="0.2">
      <c r="A1025" s="21">
        <v>1020</v>
      </c>
      <c r="B1025" s="32">
        <v>45533</v>
      </c>
      <c r="C1025" s="33" t="s">
        <v>2147</v>
      </c>
      <c r="D1025" s="24" t="s">
        <v>23</v>
      </c>
      <c r="E1025" s="60" t="s">
        <v>3534</v>
      </c>
      <c r="F1025" s="26">
        <v>891000</v>
      </c>
      <c r="G1025" s="26">
        <v>71280</v>
      </c>
      <c r="H1025" s="26">
        <f t="shared" si="15"/>
        <v>962280</v>
      </c>
      <c r="I1025" s="12"/>
      <c r="J1025" s="12"/>
      <c r="K1025" s="82"/>
      <c r="L1025" s="12"/>
      <c r="M1025" s="82"/>
      <c r="N1025" s="82"/>
      <c r="O1025" s="82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45533</v>
      </c>
      <c r="C1026" s="33" t="s">
        <v>2149</v>
      </c>
      <c r="D1026" s="24" t="s">
        <v>23</v>
      </c>
      <c r="E1026" s="34" t="s">
        <v>3535</v>
      </c>
      <c r="F1026" s="26">
        <v>2678155</v>
      </c>
      <c r="G1026" s="26">
        <v>214252</v>
      </c>
      <c r="H1026" s="26">
        <f t="shared" si="15"/>
        <v>2892407</v>
      </c>
      <c r="I1026" s="12"/>
      <c r="J1026" s="12"/>
      <c r="K1026" s="82"/>
      <c r="L1026" s="12"/>
      <c r="M1026" s="82"/>
      <c r="N1026" s="82"/>
      <c r="O1026" s="82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45533</v>
      </c>
      <c r="C1027" s="33" t="s">
        <v>2151</v>
      </c>
      <c r="D1027" s="24" t="s">
        <v>23</v>
      </c>
      <c r="E1027" s="34" t="s">
        <v>3536</v>
      </c>
      <c r="F1027" s="26">
        <v>1070945</v>
      </c>
      <c r="G1027" s="26">
        <v>85676</v>
      </c>
      <c r="H1027" s="26">
        <f t="shared" si="15"/>
        <v>1156621</v>
      </c>
      <c r="I1027" s="12"/>
      <c r="J1027" s="12"/>
      <c r="K1027" s="82"/>
      <c r="L1027" s="12"/>
      <c r="M1027" s="82"/>
      <c r="N1027" s="82"/>
      <c r="O1027" s="82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45533</v>
      </c>
      <c r="C1028" s="33" t="s">
        <v>2153</v>
      </c>
      <c r="D1028" s="24" t="s">
        <v>23</v>
      </c>
      <c r="E1028" s="34" t="s">
        <v>3537</v>
      </c>
      <c r="F1028" s="26">
        <v>1551855</v>
      </c>
      <c r="G1028" s="26">
        <v>124148</v>
      </c>
      <c r="H1028" s="26">
        <f t="shared" si="15"/>
        <v>1676003</v>
      </c>
      <c r="I1028" s="12"/>
      <c r="J1028" s="12"/>
      <c r="K1028" s="82"/>
      <c r="L1028" s="12"/>
      <c r="M1028" s="82"/>
      <c r="N1028" s="82"/>
      <c r="O1028" s="82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45533</v>
      </c>
      <c r="C1029" s="33" t="s">
        <v>2155</v>
      </c>
      <c r="D1029" s="24" t="s">
        <v>23</v>
      </c>
      <c r="E1029" s="34" t="s">
        <v>3538</v>
      </c>
      <c r="F1029" s="26">
        <v>2527510</v>
      </c>
      <c r="G1029" s="26">
        <v>202201</v>
      </c>
      <c r="H1029" s="26">
        <f t="shared" si="15"/>
        <v>2729711</v>
      </c>
      <c r="I1029" s="12"/>
      <c r="J1029" s="12"/>
      <c r="K1029" s="82"/>
      <c r="L1029" s="12"/>
      <c r="M1029" s="82"/>
      <c r="N1029" s="82"/>
      <c r="O1029" s="82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45533</v>
      </c>
      <c r="C1030" s="33" t="s">
        <v>2157</v>
      </c>
      <c r="D1030" s="24" t="s">
        <v>23</v>
      </c>
      <c r="E1030" s="34" t="s">
        <v>3539</v>
      </c>
      <c r="F1030" s="26">
        <v>1442575</v>
      </c>
      <c r="G1030" s="26">
        <v>115406</v>
      </c>
      <c r="H1030" s="26">
        <f t="shared" si="15"/>
        <v>1557981</v>
      </c>
      <c r="I1030" s="12"/>
      <c r="J1030" s="12"/>
      <c r="K1030" s="82"/>
      <c r="L1030" s="12"/>
      <c r="M1030" s="82"/>
      <c r="N1030" s="82"/>
      <c r="O1030" s="82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45533</v>
      </c>
      <c r="C1031" s="33" t="s">
        <v>2159</v>
      </c>
      <c r="D1031" s="24" t="s">
        <v>23</v>
      </c>
      <c r="E1031" s="34" t="s">
        <v>3540</v>
      </c>
      <c r="F1031" s="26">
        <v>891000</v>
      </c>
      <c r="G1031" s="26">
        <v>71280</v>
      </c>
      <c r="H1031" s="26">
        <f t="shared" ref="H1031:H1068" si="16">G1031+F1031</f>
        <v>962280</v>
      </c>
      <c r="I1031" s="12"/>
      <c r="J1031" s="12"/>
      <c r="K1031" s="82"/>
      <c r="L1031" s="12"/>
      <c r="M1031" s="82"/>
      <c r="N1031" s="82"/>
      <c r="O1031" s="82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45533</v>
      </c>
      <c r="C1032" s="33" t="s">
        <v>2161</v>
      </c>
      <c r="D1032" s="24" t="s">
        <v>23</v>
      </c>
      <c r="E1032" s="34" t="s">
        <v>3541</v>
      </c>
      <c r="F1032" s="26">
        <v>891000</v>
      </c>
      <c r="G1032" s="26">
        <v>71280</v>
      </c>
      <c r="H1032" s="26">
        <f t="shared" si="16"/>
        <v>962280</v>
      </c>
      <c r="I1032" s="12"/>
      <c r="J1032" s="12"/>
      <c r="K1032" s="82"/>
      <c r="L1032" s="12"/>
      <c r="M1032" s="82"/>
      <c r="N1032" s="82"/>
      <c r="O1032" s="82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45533</v>
      </c>
      <c r="C1033" s="33" t="s">
        <v>2163</v>
      </c>
      <c r="D1033" s="24" t="s">
        <v>23</v>
      </c>
      <c r="E1033" s="34" t="s">
        <v>3542</v>
      </c>
      <c r="F1033" s="26">
        <v>2221160</v>
      </c>
      <c r="G1033" s="26">
        <v>177693</v>
      </c>
      <c r="H1033" s="26">
        <f t="shared" si="16"/>
        <v>2398853</v>
      </c>
      <c r="I1033" s="12"/>
      <c r="J1033" s="12"/>
      <c r="K1033" s="82"/>
      <c r="L1033" s="12"/>
      <c r="M1033" s="82"/>
      <c r="N1033" s="82"/>
      <c r="O1033" s="82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45533</v>
      </c>
      <c r="C1034" s="33" t="s">
        <v>2165</v>
      </c>
      <c r="D1034" s="24" t="s">
        <v>23</v>
      </c>
      <c r="E1034" s="34" t="s">
        <v>3543</v>
      </c>
      <c r="F1034" s="26">
        <v>1336500</v>
      </c>
      <c r="G1034" s="26">
        <v>106920</v>
      </c>
      <c r="H1034" s="26">
        <f t="shared" si="16"/>
        <v>1443420</v>
      </c>
      <c r="I1034" s="12"/>
      <c r="J1034" s="12"/>
      <c r="K1034" s="82"/>
      <c r="L1034" s="12"/>
      <c r="M1034" s="82"/>
      <c r="N1034" s="82"/>
      <c r="O1034" s="82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45533</v>
      </c>
      <c r="C1035" s="33" t="s">
        <v>2167</v>
      </c>
      <c r="D1035" s="24" t="s">
        <v>23</v>
      </c>
      <c r="E1035" s="34" t="s">
        <v>3544</v>
      </c>
      <c r="F1035" s="26">
        <v>2149675</v>
      </c>
      <c r="G1035" s="26">
        <v>171974</v>
      </c>
      <c r="H1035" s="26">
        <f t="shared" si="16"/>
        <v>2321649</v>
      </c>
      <c r="I1035" s="12"/>
      <c r="J1035" s="12"/>
      <c r="K1035" s="82"/>
      <c r="L1035" s="12"/>
      <c r="M1035" s="82"/>
      <c r="N1035" s="82"/>
      <c r="O1035" s="82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45533</v>
      </c>
      <c r="C1036" s="33" t="s">
        <v>2169</v>
      </c>
      <c r="D1036" s="24" t="s">
        <v>23</v>
      </c>
      <c r="E1036" s="34" t="s">
        <v>3545</v>
      </c>
      <c r="F1036" s="26">
        <v>891000</v>
      </c>
      <c r="G1036" s="26">
        <v>71280</v>
      </c>
      <c r="H1036" s="26">
        <f t="shared" si="16"/>
        <v>962280</v>
      </c>
      <c r="I1036" s="12"/>
      <c r="J1036" s="12"/>
      <c r="K1036" s="82"/>
      <c r="L1036" s="12"/>
      <c r="M1036" s="82"/>
      <c r="N1036" s="82"/>
      <c r="O1036" s="82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45533</v>
      </c>
      <c r="C1037" s="33" t="s">
        <v>2171</v>
      </c>
      <c r="D1037" s="24" t="s">
        <v>23</v>
      </c>
      <c r="E1037" s="34" t="s">
        <v>3546</v>
      </c>
      <c r="F1037" s="26">
        <v>4558755</v>
      </c>
      <c r="G1037" s="26">
        <v>364700</v>
      </c>
      <c r="H1037" s="26">
        <f t="shared" si="16"/>
        <v>4923455</v>
      </c>
      <c r="I1037" s="12"/>
      <c r="J1037" s="12"/>
      <c r="K1037" s="82"/>
      <c r="L1037" s="12"/>
      <c r="M1037" s="82"/>
      <c r="N1037" s="82"/>
      <c r="O1037" s="82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45533</v>
      </c>
      <c r="C1038" s="33" t="s">
        <v>2173</v>
      </c>
      <c r="D1038" s="24" t="s">
        <v>23</v>
      </c>
      <c r="E1038" s="34" t="s">
        <v>3547</v>
      </c>
      <c r="F1038" s="26">
        <v>2221160</v>
      </c>
      <c r="G1038" s="26">
        <v>177693</v>
      </c>
      <c r="H1038" s="26">
        <f t="shared" si="16"/>
        <v>2398853</v>
      </c>
      <c r="I1038" s="12"/>
      <c r="J1038" s="12"/>
      <c r="K1038" s="82"/>
      <c r="L1038" s="12"/>
      <c r="M1038" s="82"/>
      <c r="N1038" s="82"/>
      <c r="O1038" s="82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45533</v>
      </c>
      <c r="C1039" s="33" t="s">
        <v>2175</v>
      </c>
      <c r="D1039" s="24" t="s">
        <v>23</v>
      </c>
      <c r="E1039" s="34" t="s">
        <v>3548</v>
      </c>
      <c r="F1039" s="26">
        <v>996565</v>
      </c>
      <c r="G1039" s="26">
        <v>79725</v>
      </c>
      <c r="H1039" s="26">
        <f t="shared" si="16"/>
        <v>1076290</v>
      </c>
      <c r="I1039" s="12"/>
      <c r="J1039" s="12"/>
      <c r="K1039" s="82"/>
      <c r="L1039" s="12"/>
      <c r="M1039" s="82"/>
      <c r="N1039" s="82"/>
      <c r="O1039" s="82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45533</v>
      </c>
      <c r="C1040" s="33" t="s">
        <v>2177</v>
      </c>
      <c r="D1040" s="24" t="s">
        <v>23</v>
      </c>
      <c r="E1040" s="34" t="s">
        <v>3549</v>
      </c>
      <c r="F1040" s="26">
        <v>1514930</v>
      </c>
      <c r="G1040" s="26">
        <v>121194</v>
      </c>
      <c r="H1040" s="26">
        <f t="shared" si="16"/>
        <v>1636124</v>
      </c>
      <c r="I1040" s="12"/>
      <c r="J1040" s="12"/>
      <c r="K1040" s="82"/>
      <c r="L1040" s="12"/>
      <c r="M1040" s="82"/>
      <c r="N1040" s="82"/>
      <c r="O1040" s="82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45533</v>
      </c>
      <c r="C1041" s="33" t="s">
        <v>2179</v>
      </c>
      <c r="D1041" s="24" t="s">
        <v>23</v>
      </c>
      <c r="E1041" s="34" t="s">
        <v>3550</v>
      </c>
      <c r="F1041" s="26">
        <v>2221160</v>
      </c>
      <c r="G1041" s="26">
        <v>177693</v>
      </c>
      <c r="H1041" s="26">
        <f t="shared" si="16"/>
        <v>2398853</v>
      </c>
      <c r="I1041" s="12"/>
      <c r="J1041" s="12"/>
      <c r="K1041" s="82"/>
      <c r="L1041" s="12"/>
      <c r="M1041" s="82"/>
      <c r="N1041" s="82"/>
      <c r="O1041" s="82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45533</v>
      </c>
      <c r="C1042" s="33" t="s">
        <v>2181</v>
      </c>
      <c r="D1042" s="24" t="s">
        <v>23</v>
      </c>
      <c r="E1042" s="34" t="s">
        <v>3551</v>
      </c>
      <c r="F1042" s="26">
        <v>891000</v>
      </c>
      <c r="G1042" s="26">
        <v>71280</v>
      </c>
      <c r="H1042" s="26">
        <f t="shared" si="16"/>
        <v>962280</v>
      </c>
      <c r="I1042" s="12"/>
      <c r="J1042" s="12"/>
      <c r="K1042" s="82"/>
      <c r="L1042" s="12"/>
      <c r="M1042" s="82"/>
      <c r="N1042" s="82"/>
      <c r="O1042" s="82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45533</v>
      </c>
      <c r="C1043" s="33" t="s">
        <v>2183</v>
      </c>
      <c r="D1043" s="24" t="s">
        <v>23</v>
      </c>
      <c r="E1043" s="34" t="s">
        <v>3552</v>
      </c>
      <c r="F1043" s="26">
        <v>634662</v>
      </c>
      <c r="G1043" s="26">
        <v>50773</v>
      </c>
      <c r="H1043" s="26">
        <f t="shared" si="16"/>
        <v>685435</v>
      </c>
      <c r="I1043" s="12"/>
      <c r="J1043" s="12"/>
      <c r="K1043" s="82"/>
      <c r="L1043" s="12"/>
      <c r="M1043" s="82"/>
      <c r="N1043" s="82"/>
      <c r="O1043" s="82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45533</v>
      </c>
      <c r="C1044" s="33" t="s">
        <v>2185</v>
      </c>
      <c r="D1044" s="24" t="s">
        <v>23</v>
      </c>
      <c r="E1044" s="34" t="s">
        <v>3553</v>
      </c>
      <c r="F1044" s="26">
        <v>3271380</v>
      </c>
      <c r="G1044" s="26">
        <v>261710</v>
      </c>
      <c r="H1044" s="26">
        <f t="shared" si="16"/>
        <v>3533090</v>
      </c>
      <c r="I1044" s="12"/>
      <c r="J1044" s="12"/>
      <c r="K1044" s="82"/>
      <c r="L1044" s="12"/>
      <c r="M1044" s="82"/>
      <c r="N1044" s="82"/>
      <c r="O1044" s="82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45533</v>
      </c>
      <c r="C1045" s="33" t="s">
        <v>2187</v>
      </c>
      <c r="D1045" s="24" t="s">
        <v>23</v>
      </c>
      <c r="E1045" s="34" t="s">
        <v>3554</v>
      </c>
      <c r="F1045" s="26">
        <v>891000</v>
      </c>
      <c r="G1045" s="26">
        <v>71280</v>
      </c>
      <c r="H1045" s="26">
        <f t="shared" si="16"/>
        <v>962280</v>
      </c>
      <c r="I1045" s="12"/>
      <c r="J1045" s="12"/>
      <c r="K1045" s="82"/>
      <c r="L1045" s="12"/>
      <c r="M1045" s="82"/>
      <c r="N1045" s="82"/>
      <c r="O1045" s="82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45533</v>
      </c>
      <c r="C1046" s="33" t="s">
        <v>2189</v>
      </c>
      <c r="D1046" s="24" t="s">
        <v>23</v>
      </c>
      <c r="E1046" s="34" t="s">
        <v>3555</v>
      </c>
      <c r="F1046" s="26">
        <v>2651090</v>
      </c>
      <c r="G1046" s="26">
        <v>212087</v>
      </c>
      <c r="H1046" s="26">
        <f t="shared" si="16"/>
        <v>2863177</v>
      </c>
      <c r="I1046" s="12"/>
      <c r="J1046" s="12"/>
      <c r="K1046" s="82"/>
      <c r="L1046" s="12"/>
      <c r="M1046" s="82"/>
      <c r="N1046" s="82"/>
      <c r="O1046" s="82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45533</v>
      </c>
      <c r="C1047" s="33" t="s">
        <v>2191</v>
      </c>
      <c r="D1047" s="24" t="s">
        <v>23</v>
      </c>
      <c r="E1047" s="34" t="s">
        <v>3556</v>
      </c>
      <c r="F1047" s="26">
        <v>1753360</v>
      </c>
      <c r="G1047" s="26">
        <v>140269</v>
      </c>
      <c r="H1047" s="26">
        <f t="shared" si="16"/>
        <v>1893629</v>
      </c>
      <c r="I1047" s="12"/>
      <c r="J1047" s="12"/>
      <c r="K1047" s="82"/>
      <c r="L1047" s="12"/>
      <c r="M1047" s="82"/>
      <c r="N1047" s="82"/>
      <c r="O1047" s="82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45533</v>
      </c>
      <c r="C1048" s="33" t="s">
        <v>2193</v>
      </c>
      <c r="D1048" s="24" t="s">
        <v>23</v>
      </c>
      <c r="E1048" s="34" t="s">
        <v>3557</v>
      </c>
      <c r="F1048" s="26">
        <v>2680550</v>
      </c>
      <c r="G1048" s="26">
        <v>214444</v>
      </c>
      <c r="H1048" s="26">
        <f t="shared" si="16"/>
        <v>2894994</v>
      </c>
      <c r="I1048" s="12"/>
      <c r="J1048" s="12"/>
      <c r="K1048" s="82"/>
      <c r="L1048" s="12"/>
      <c r="M1048" s="82"/>
      <c r="N1048" s="82"/>
      <c r="O1048" s="82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45533</v>
      </c>
      <c r="C1049" s="33" t="s">
        <v>2195</v>
      </c>
      <c r="D1049" s="24" t="s">
        <v>23</v>
      </c>
      <c r="E1049" s="34" t="s">
        <v>3558</v>
      </c>
      <c r="F1049" s="26">
        <v>4451391</v>
      </c>
      <c r="G1049" s="26">
        <v>356111</v>
      </c>
      <c r="H1049" s="26">
        <f t="shared" si="16"/>
        <v>4807502</v>
      </c>
      <c r="I1049" s="12"/>
      <c r="J1049" s="12"/>
      <c r="K1049" s="82"/>
      <c r="L1049" s="12"/>
      <c r="M1049" s="82"/>
      <c r="N1049" s="82"/>
      <c r="O1049" s="82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45533</v>
      </c>
      <c r="C1050" s="33" t="s">
        <v>2197</v>
      </c>
      <c r="D1050" s="24" t="s">
        <v>23</v>
      </c>
      <c r="E1050" s="34" t="s">
        <v>3559</v>
      </c>
      <c r="F1050" s="26">
        <v>4103829</v>
      </c>
      <c r="G1050" s="26">
        <v>328306</v>
      </c>
      <c r="H1050" s="26">
        <f t="shared" si="16"/>
        <v>4432135</v>
      </c>
      <c r="I1050" s="12"/>
      <c r="J1050" s="12"/>
      <c r="K1050" s="82"/>
      <c r="L1050" s="12"/>
      <c r="M1050" s="82"/>
      <c r="N1050" s="82"/>
      <c r="O1050" s="82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45533</v>
      </c>
      <c r="C1051" s="33" t="s">
        <v>2199</v>
      </c>
      <c r="D1051" s="24" t="s">
        <v>23</v>
      </c>
      <c r="E1051" s="34" t="s">
        <v>3560</v>
      </c>
      <c r="F1051" s="26">
        <v>2955470</v>
      </c>
      <c r="G1051" s="26">
        <v>236438</v>
      </c>
      <c r="H1051" s="26">
        <f t="shared" si="16"/>
        <v>3191908</v>
      </c>
      <c r="I1051" s="12"/>
      <c r="J1051" s="12"/>
      <c r="K1051" s="82"/>
      <c r="L1051" s="12"/>
      <c r="M1051" s="82"/>
      <c r="N1051" s="82"/>
      <c r="O1051" s="82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45533</v>
      </c>
      <c r="C1052" s="33" t="s">
        <v>2201</v>
      </c>
      <c r="D1052" s="24" t="s">
        <v>23</v>
      </c>
      <c r="E1052" s="34" t="s">
        <v>3561</v>
      </c>
      <c r="F1052" s="26">
        <v>2095800</v>
      </c>
      <c r="G1052" s="26">
        <v>167664</v>
      </c>
      <c r="H1052" s="26">
        <f t="shared" si="16"/>
        <v>2263464</v>
      </c>
      <c r="I1052" s="12"/>
      <c r="J1052" s="12"/>
      <c r="K1052" s="82"/>
      <c r="L1052" s="12"/>
      <c r="M1052" s="82"/>
      <c r="N1052" s="82"/>
      <c r="O1052" s="82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45533</v>
      </c>
      <c r="C1053" s="33" t="s">
        <v>2203</v>
      </c>
      <c r="D1053" s="24" t="s">
        <v>23</v>
      </c>
      <c r="E1053" s="34" t="s">
        <v>3562</v>
      </c>
      <c r="F1053" s="26">
        <v>1540510</v>
      </c>
      <c r="G1053" s="26">
        <v>123241</v>
      </c>
      <c r="H1053" s="26">
        <f t="shared" si="16"/>
        <v>1663751</v>
      </c>
      <c r="I1053" s="12"/>
      <c r="J1053" s="12"/>
      <c r="K1053" s="82"/>
      <c r="L1053" s="12"/>
      <c r="M1053" s="82"/>
      <c r="N1053" s="82"/>
      <c r="O1053" s="82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45533</v>
      </c>
      <c r="C1054" s="33" t="s">
        <v>2205</v>
      </c>
      <c r="D1054" s="24" t="s">
        <v>23</v>
      </c>
      <c r="E1054" s="34" t="s">
        <v>3563</v>
      </c>
      <c r="F1054" s="26">
        <v>3414860</v>
      </c>
      <c r="G1054" s="26">
        <v>273189</v>
      </c>
      <c r="H1054" s="26">
        <f t="shared" si="16"/>
        <v>3688049</v>
      </c>
      <c r="I1054" s="12"/>
      <c r="J1054" s="12"/>
      <c r="K1054" s="82"/>
      <c r="L1054" s="12"/>
      <c r="M1054" s="82"/>
      <c r="N1054" s="82"/>
      <c r="O1054" s="82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45533</v>
      </c>
      <c r="C1055" s="33" t="s">
        <v>2207</v>
      </c>
      <c r="D1055" s="24" t="s">
        <v>23</v>
      </c>
      <c r="E1055" s="34" t="s">
        <v>3564</v>
      </c>
      <c r="F1055" s="26">
        <v>3060908</v>
      </c>
      <c r="G1055" s="26">
        <v>244873</v>
      </c>
      <c r="H1055" s="26">
        <f t="shared" si="16"/>
        <v>3305781</v>
      </c>
      <c r="I1055" s="12"/>
      <c r="J1055" s="12"/>
      <c r="K1055" s="82"/>
      <c r="L1055" s="12"/>
      <c r="M1055" s="82"/>
      <c r="N1055" s="82"/>
      <c r="O1055" s="82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45533</v>
      </c>
      <c r="C1056" s="33" t="s">
        <v>2209</v>
      </c>
      <c r="D1056" s="24" t="s">
        <v>23</v>
      </c>
      <c r="E1056" s="34" t="s">
        <v>3565</v>
      </c>
      <c r="F1056" s="26">
        <v>2321618</v>
      </c>
      <c r="G1056" s="26">
        <v>185729</v>
      </c>
      <c r="H1056" s="26">
        <f t="shared" si="16"/>
        <v>2507347</v>
      </c>
      <c r="I1056" s="12"/>
      <c r="J1056" s="12"/>
      <c r="K1056" s="82"/>
      <c r="L1056" s="12"/>
      <c r="M1056" s="82"/>
      <c r="N1056" s="82"/>
      <c r="O1056" s="82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45533</v>
      </c>
      <c r="C1057" s="33" t="s">
        <v>2211</v>
      </c>
      <c r="D1057" s="24" t="s">
        <v>23</v>
      </c>
      <c r="E1057" s="34" t="s">
        <v>3566</v>
      </c>
      <c r="F1057" s="26">
        <v>2290390</v>
      </c>
      <c r="G1057" s="26">
        <v>183231</v>
      </c>
      <c r="H1057" s="26">
        <f t="shared" si="16"/>
        <v>2473621</v>
      </c>
      <c r="I1057" s="12"/>
      <c r="J1057" s="12"/>
      <c r="K1057" s="82"/>
      <c r="L1057" s="12"/>
      <c r="M1057" s="82"/>
      <c r="N1057" s="82"/>
      <c r="O1057" s="82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45533</v>
      </c>
      <c r="C1058" s="33" t="s">
        <v>2213</v>
      </c>
      <c r="D1058" s="24" t="s">
        <v>23</v>
      </c>
      <c r="E1058" s="34" t="s">
        <v>3567</v>
      </c>
      <c r="F1058" s="26">
        <v>1844890</v>
      </c>
      <c r="G1058" s="26">
        <v>147591</v>
      </c>
      <c r="H1058" s="26">
        <f t="shared" si="16"/>
        <v>1992481</v>
      </c>
      <c r="I1058" s="12"/>
      <c r="J1058" s="12"/>
      <c r="K1058" s="82"/>
      <c r="L1058" s="12"/>
      <c r="M1058" s="82"/>
      <c r="N1058" s="82"/>
      <c r="O1058" s="82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45533</v>
      </c>
      <c r="C1059" s="33" t="s">
        <v>2215</v>
      </c>
      <c r="D1059" s="24" t="s">
        <v>23</v>
      </c>
      <c r="E1059" s="34" t="s">
        <v>3568</v>
      </c>
      <c r="F1059" s="26">
        <v>2101325</v>
      </c>
      <c r="G1059" s="26">
        <v>168106</v>
      </c>
      <c r="H1059" s="26">
        <f t="shared" si="16"/>
        <v>2269431</v>
      </c>
      <c r="I1059" s="12"/>
      <c r="J1059" s="12"/>
      <c r="K1059" s="82"/>
      <c r="L1059" s="12"/>
      <c r="M1059" s="82"/>
      <c r="N1059" s="82"/>
      <c r="O1059" s="82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45533</v>
      </c>
      <c r="C1060" s="33" t="s">
        <v>2217</v>
      </c>
      <c r="D1060" s="24" t="s">
        <v>23</v>
      </c>
      <c r="E1060" s="34" t="s">
        <v>3569</v>
      </c>
      <c r="F1060" s="26">
        <v>3457950</v>
      </c>
      <c r="G1060" s="26">
        <v>276636</v>
      </c>
      <c r="H1060" s="26">
        <f t="shared" si="16"/>
        <v>3734586</v>
      </c>
      <c r="I1060" s="12"/>
      <c r="J1060" s="12"/>
      <c r="K1060" s="82"/>
      <c r="L1060" s="12"/>
      <c r="M1060" s="82"/>
      <c r="N1060" s="82"/>
      <c r="O1060" s="82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45533</v>
      </c>
      <c r="C1061" s="33" t="s">
        <v>2219</v>
      </c>
      <c r="D1061" s="24" t="s">
        <v>23</v>
      </c>
      <c r="E1061" s="34" t="s">
        <v>3570</v>
      </c>
      <c r="F1061" s="26">
        <v>891000</v>
      </c>
      <c r="G1061" s="26">
        <v>71280</v>
      </c>
      <c r="H1061" s="26">
        <f t="shared" si="16"/>
        <v>962280</v>
      </c>
      <c r="I1061" s="12"/>
      <c r="J1061" s="12"/>
      <c r="K1061" s="82"/>
      <c r="L1061" s="12"/>
      <c r="M1061" s="82"/>
      <c r="N1061" s="82"/>
      <c r="O1061" s="82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45533</v>
      </c>
      <c r="C1062" s="33" t="s">
        <v>2221</v>
      </c>
      <c r="D1062" s="24" t="s">
        <v>23</v>
      </c>
      <c r="E1062" s="34" t="s">
        <v>3571</v>
      </c>
      <c r="F1062" s="26">
        <v>1943845</v>
      </c>
      <c r="G1062" s="26">
        <v>155508</v>
      </c>
      <c r="H1062" s="26">
        <f t="shared" si="16"/>
        <v>2099353</v>
      </c>
      <c r="I1062" s="12"/>
      <c r="J1062" s="12"/>
      <c r="K1062" s="82"/>
      <c r="L1062" s="12"/>
      <c r="M1062" s="82"/>
      <c r="N1062" s="82"/>
      <c r="O1062" s="82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45533</v>
      </c>
      <c r="C1063" s="33" t="s">
        <v>2223</v>
      </c>
      <c r="D1063" s="24" t="s">
        <v>23</v>
      </c>
      <c r="E1063" s="34" t="s">
        <v>3572</v>
      </c>
      <c r="F1063" s="26">
        <v>2273241</v>
      </c>
      <c r="G1063" s="26">
        <v>181859</v>
      </c>
      <c r="H1063" s="26">
        <f t="shared" si="16"/>
        <v>2455100</v>
      </c>
      <c r="I1063" s="12"/>
      <c r="J1063" s="12"/>
      <c r="K1063" s="82"/>
      <c r="L1063" s="12"/>
      <c r="M1063" s="82"/>
      <c r="N1063" s="82"/>
      <c r="O1063" s="82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45533</v>
      </c>
      <c r="C1064" s="33" t="s">
        <v>2225</v>
      </c>
      <c r="D1064" s="24" t="s">
        <v>23</v>
      </c>
      <c r="E1064" s="34" t="s">
        <v>3573</v>
      </c>
      <c r="F1064" s="26">
        <v>891000</v>
      </c>
      <c r="G1064" s="26">
        <v>71280</v>
      </c>
      <c r="H1064" s="26">
        <f t="shared" si="16"/>
        <v>962280</v>
      </c>
      <c r="I1064" s="12"/>
      <c r="J1064" s="12"/>
      <c r="K1064" s="82"/>
      <c r="L1064" s="12"/>
      <c r="M1064" s="82"/>
      <c r="N1064" s="82"/>
      <c r="O1064" s="82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45533</v>
      </c>
      <c r="C1065" s="33" t="s">
        <v>2227</v>
      </c>
      <c r="D1065" s="24" t="s">
        <v>23</v>
      </c>
      <c r="E1065" s="34" t="s">
        <v>3574</v>
      </c>
      <c r="F1065" s="26">
        <v>1665870</v>
      </c>
      <c r="G1065" s="26">
        <v>133270</v>
      </c>
      <c r="H1065" s="26">
        <f t="shared" si="16"/>
        <v>1799140</v>
      </c>
      <c r="I1065" s="12"/>
      <c r="J1065" s="12"/>
      <c r="K1065" s="82"/>
      <c r="L1065" s="12"/>
      <c r="M1065" s="82"/>
      <c r="N1065" s="82"/>
      <c r="O1065" s="82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45533</v>
      </c>
      <c r="C1066" s="33" t="s">
        <v>2229</v>
      </c>
      <c r="D1066" s="24" t="s">
        <v>23</v>
      </c>
      <c r="E1066" s="34" t="s">
        <v>3575</v>
      </c>
      <c r="F1066" s="26">
        <v>1606620</v>
      </c>
      <c r="G1066" s="26">
        <v>128530</v>
      </c>
      <c r="H1066" s="26">
        <f t="shared" si="16"/>
        <v>1735150</v>
      </c>
      <c r="I1066" s="12"/>
      <c r="J1066" s="12"/>
      <c r="K1066" s="82"/>
      <c r="L1066" s="12"/>
      <c r="M1066" s="82"/>
      <c r="N1066" s="82"/>
      <c r="O1066" s="82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45533</v>
      </c>
      <c r="C1067" s="33" t="s">
        <v>2231</v>
      </c>
      <c r="D1067" s="24" t="s">
        <v>23</v>
      </c>
      <c r="E1067" s="34" t="s">
        <v>3576</v>
      </c>
      <c r="F1067" s="26">
        <v>2588315</v>
      </c>
      <c r="G1067" s="26">
        <v>207065</v>
      </c>
      <c r="H1067" s="26">
        <f t="shared" si="16"/>
        <v>2795380</v>
      </c>
      <c r="I1067" s="12"/>
      <c r="J1067" s="12"/>
      <c r="K1067" s="82"/>
      <c r="L1067" s="12"/>
      <c r="M1067" s="82"/>
      <c r="N1067" s="82"/>
      <c r="O1067" s="82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45533</v>
      </c>
      <c r="C1068" s="33" t="s">
        <v>2233</v>
      </c>
      <c r="D1068" s="24" t="s">
        <v>23</v>
      </c>
      <c r="E1068" s="34" t="s">
        <v>3577</v>
      </c>
      <c r="F1068" s="26">
        <v>1559250</v>
      </c>
      <c r="G1068" s="26">
        <v>124740</v>
      </c>
      <c r="H1068" s="26">
        <f t="shared" si="16"/>
        <v>1683990</v>
      </c>
      <c r="I1068" s="12"/>
      <c r="J1068" s="12"/>
      <c r="K1068" s="82"/>
      <c r="L1068" s="12"/>
      <c r="M1068" s="82"/>
      <c r="N1068" s="82"/>
      <c r="O1068" s="82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45533</v>
      </c>
      <c r="C1069" s="33" t="s">
        <v>2235</v>
      </c>
      <c r="D1069" s="24" t="s">
        <v>23</v>
      </c>
      <c r="E1069" s="34" t="s">
        <v>3578</v>
      </c>
      <c r="F1069" s="26">
        <v>3658565</v>
      </c>
      <c r="G1069" s="26">
        <v>292685</v>
      </c>
      <c r="H1069" s="26">
        <f t="shared" ref="H1069:H1091" si="17">G1069+F1069</f>
        <v>3951250</v>
      </c>
      <c r="I1069" s="12"/>
      <c r="J1069" s="12"/>
      <c r="K1069" s="82"/>
      <c r="L1069" s="12"/>
      <c r="M1069" s="82"/>
      <c r="N1069" s="82"/>
      <c r="O1069" s="82"/>
      <c r="P1069" s="12"/>
      <c r="Q1069" s="12"/>
      <c r="R1069" s="12"/>
      <c r="S1069" s="12"/>
      <c r="T1069" s="12"/>
    </row>
    <row r="1070" spans="1:20" s="27" customFormat="1" ht="27" customHeight="1" x14ac:dyDescent="0.2">
      <c r="A1070" s="21">
        <v>1065</v>
      </c>
      <c r="B1070" s="32">
        <v>45533</v>
      </c>
      <c r="C1070" s="33" t="s">
        <v>2237</v>
      </c>
      <c r="D1070" s="24" t="s">
        <v>23</v>
      </c>
      <c r="E1070" s="34" t="s">
        <v>3579</v>
      </c>
      <c r="F1070" s="26">
        <v>2221160</v>
      </c>
      <c r="G1070" s="26">
        <v>177693</v>
      </c>
      <c r="H1070" s="26">
        <f t="shared" si="17"/>
        <v>2398853</v>
      </c>
      <c r="I1070" s="12"/>
      <c r="J1070" s="12"/>
      <c r="K1070" s="82"/>
      <c r="L1070" s="12"/>
      <c r="M1070" s="82"/>
      <c r="N1070" s="82"/>
      <c r="O1070" s="82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45533</v>
      </c>
      <c r="C1071" s="33" t="s">
        <v>2239</v>
      </c>
      <c r="D1071" s="24" t="s">
        <v>23</v>
      </c>
      <c r="E1071" s="34" t="s">
        <v>3580</v>
      </c>
      <c r="F1071" s="26">
        <v>1551725</v>
      </c>
      <c r="G1071" s="26">
        <v>124138</v>
      </c>
      <c r="H1071" s="26">
        <f t="shared" si="17"/>
        <v>1675863</v>
      </c>
      <c r="I1071" s="12"/>
      <c r="J1071" s="12"/>
      <c r="K1071" s="82"/>
      <c r="L1071" s="12"/>
      <c r="M1071" s="82"/>
      <c r="N1071" s="82"/>
      <c r="O1071" s="82"/>
      <c r="P1071" s="12"/>
      <c r="Q1071" s="12"/>
      <c r="R1071" s="12"/>
      <c r="S1071" s="12"/>
    </row>
    <row r="1072" spans="1:20" s="27" customFormat="1" ht="27" customHeight="1" x14ac:dyDescent="0.2">
      <c r="A1072" s="21">
        <v>1067</v>
      </c>
      <c r="B1072" s="32">
        <v>45533</v>
      </c>
      <c r="C1072" s="33" t="s">
        <v>2241</v>
      </c>
      <c r="D1072" s="24" t="s">
        <v>23</v>
      </c>
      <c r="E1072" s="34" t="s">
        <v>3581</v>
      </c>
      <c r="F1072" s="26">
        <v>1477735</v>
      </c>
      <c r="G1072" s="26">
        <v>118219</v>
      </c>
      <c r="H1072" s="26">
        <f t="shared" si="17"/>
        <v>1595954</v>
      </c>
      <c r="I1072" s="12"/>
      <c r="J1072" s="12"/>
      <c r="K1072" s="82"/>
      <c r="L1072" s="12"/>
      <c r="M1072" s="82"/>
      <c r="N1072" s="82"/>
      <c r="O1072" s="82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45533</v>
      </c>
      <c r="C1073" s="61" t="s">
        <v>2243</v>
      </c>
      <c r="D1073" s="24" t="s">
        <v>23</v>
      </c>
      <c r="E1073" s="60" t="s">
        <v>3582</v>
      </c>
      <c r="F1073" s="26">
        <v>2672045</v>
      </c>
      <c r="G1073" s="26">
        <v>213764</v>
      </c>
      <c r="H1073" s="26">
        <f t="shared" si="17"/>
        <v>2885809</v>
      </c>
      <c r="I1073" s="12"/>
      <c r="J1073" s="12"/>
      <c r="K1073" s="82"/>
      <c r="L1073" s="12"/>
      <c r="M1073" s="82"/>
      <c r="N1073" s="82"/>
      <c r="O1073" s="82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45533</v>
      </c>
      <c r="C1074" s="33" t="s">
        <v>2245</v>
      </c>
      <c r="D1074" s="24" t="s">
        <v>23</v>
      </c>
      <c r="E1074" s="60" t="s">
        <v>3583</v>
      </c>
      <c r="F1074" s="26">
        <v>2595960</v>
      </c>
      <c r="G1074" s="26">
        <v>207677</v>
      </c>
      <c r="H1074" s="26">
        <f t="shared" si="17"/>
        <v>2803637</v>
      </c>
      <c r="I1074" s="12"/>
      <c r="J1074" s="12"/>
      <c r="K1074" s="82"/>
      <c r="L1074" s="12"/>
      <c r="M1074" s="82"/>
      <c r="N1074" s="82"/>
      <c r="O1074" s="82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45533</v>
      </c>
      <c r="C1075" s="33" t="s">
        <v>2247</v>
      </c>
      <c r="D1075" s="24" t="s">
        <v>23</v>
      </c>
      <c r="E1075" s="60" t="s">
        <v>3584</v>
      </c>
      <c r="F1075" s="26">
        <v>1110580</v>
      </c>
      <c r="G1075" s="26">
        <v>88846</v>
      </c>
      <c r="H1075" s="26">
        <f t="shared" si="17"/>
        <v>1199426</v>
      </c>
      <c r="I1075" s="12"/>
      <c r="J1075" s="12"/>
      <c r="K1075" s="82"/>
      <c r="L1075" s="12"/>
      <c r="M1075" s="82"/>
      <c r="N1075" s="82"/>
      <c r="O1075" s="82"/>
      <c r="P1075" s="12"/>
      <c r="Q1075" s="12"/>
      <c r="R1075" s="12"/>
      <c r="S1075" s="12"/>
    </row>
    <row r="1076" spans="1:19" s="27" customFormat="1" ht="27.75" customHeight="1" x14ac:dyDescent="0.2">
      <c r="A1076" s="21">
        <v>1071</v>
      </c>
      <c r="B1076" s="32">
        <v>45533</v>
      </c>
      <c r="C1076" s="33" t="s">
        <v>2249</v>
      </c>
      <c r="D1076" s="24" t="s">
        <v>23</v>
      </c>
      <c r="E1076" s="60" t="s">
        <v>3585</v>
      </c>
      <c r="F1076" s="26">
        <v>1113750</v>
      </c>
      <c r="G1076" s="26">
        <v>89100</v>
      </c>
      <c r="H1076" s="26">
        <f t="shared" si="17"/>
        <v>1202850</v>
      </c>
      <c r="I1076" s="12"/>
      <c r="J1076" s="12"/>
      <c r="K1076" s="82"/>
      <c r="L1076" s="12"/>
      <c r="M1076" s="82"/>
      <c r="N1076" s="82"/>
      <c r="O1076" s="82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45533</v>
      </c>
      <c r="C1077" s="33" t="s">
        <v>2251</v>
      </c>
      <c r="D1077" s="24" t="s">
        <v>23</v>
      </c>
      <c r="E1077" s="34" t="s">
        <v>3586</v>
      </c>
      <c r="F1077" s="26">
        <v>2283935</v>
      </c>
      <c r="G1077" s="26">
        <v>182715</v>
      </c>
      <c r="H1077" s="26">
        <f t="shared" si="17"/>
        <v>2466650</v>
      </c>
      <c r="I1077" s="12"/>
      <c r="J1077" s="12"/>
      <c r="K1077" s="82"/>
      <c r="L1077" s="12"/>
      <c r="M1077" s="82"/>
      <c r="N1077" s="82"/>
      <c r="O1077" s="82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45533</v>
      </c>
      <c r="C1078" s="33" t="s">
        <v>2253</v>
      </c>
      <c r="D1078" s="24" t="s">
        <v>23</v>
      </c>
      <c r="E1078" s="34" t="s">
        <v>3587</v>
      </c>
      <c r="F1078" s="26">
        <v>3824445</v>
      </c>
      <c r="G1078" s="26">
        <v>305956</v>
      </c>
      <c r="H1078" s="26">
        <f t="shared" si="17"/>
        <v>4130401</v>
      </c>
      <c r="I1078" s="12"/>
      <c r="J1078" s="12"/>
      <c r="K1078" s="82"/>
      <c r="L1078" s="12"/>
      <c r="M1078" s="82"/>
      <c r="N1078" s="82"/>
      <c r="O1078" s="82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45533</v>
      </c>
      <c r="C1079" s="33" t="s">
        <v>2255</v>
      </c>
      <c r="D1079" s="24" t="s">
        <v>23</v>
      </c>
      <c r="E1079" s="34" t="s">
        <v>3588</v>
      </c>
      <c r="F1079" s="26">
        <v>891000</v>
      </c>
      <c r="G1079" s="26">
        <v>71280</v>
      </c>
      <c r="H1079" s="26">
        <f t="shared" si="17"/>
        <v>962280</v>
      </c>
      <c r="I1079" s="12"/>
      <c r="J1079" s="12"/>
      <c r="K1079" s="82"/>
      <c r="L1079" s="12"/>
      <c r="M1079" s="82"/>
      <c r="N1079" s="82"/>
      <c r="O1079" s="82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45533</v>
      </c>
      <c r="C1080" s="33" t="s">
        <v>2257</v>
      </c>
      <c r="D1080" s="24" t="s">
        <v>23</v>
      </c>
      <c r="E1080" s="34" t="s">
        <v>3589</v>
      </c>
      <c r="F1080" s="26">
        <v>1728645</v>
      </c>
      <c r="G1080" s="26">
        <v>138292</v>
      </c>
      <c r="H1080" s="26">
        <f t="shared" si="17"/>
        <v>1866937</v>
      </c>
      <c r="I1080" s="12"/>
      <c r="J1080" s="12"/>
      <c r="K1080" s="82"/>
      <c r="L1080" s="12"/>
      <c r="M1080" s="82"/>
      <c r="N1080" s="82"/>
      <c r="O1080" s="82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45533</v>
      </c>
      <c r="C1081" s="33" t="s">
        <v>2259</v>
      </c>
      <c r="D1081" s="24" t="s">
        <v>23</v>
      </c>
      <c r="E1081" s="34" t="s">
        <v>3590</v>
      </c>
      <c r="F1081" s="26">
        <v>891000</v>
      </c>
      <c r="G1081" s="26">
        <v>71280</v>
      </c>
      <c r="H1081" s="26">
        <f t="shared" si="17"/>
        <v>962280</v>
      </c>
      <c r="I1081" s="12"/>
      <c r="J1081" s="12"/>
      <c r="K1081" s="82"/>
      <c r="L1081" s="12"/>
      <c r="M1081" s="82"/>
      <c r="N1081" s="82"/>
      <c r="O1081" s="82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45533</v>
      </c>
      <c r="C1082" s="33" t="s">
        <v>2261</v>
      </c>
      <c r="D1082" s="24" t="s">
        <v>23</v>
      </c>
      <c r="E1082" s="34" t="s">
        <v>3591</v>
      </c>
      <c r="F1082" s="26">
        <v>4469575</v>
      </c>
      <c r="G1082" s="26">
        <v>357566</v>
      </c>
      <c r="H1082" s="26">
        <f t="shared" si="17"/>
        <v>4827141</v>
      </c>
      <c r="I1082" s="12"/>
      <c r="J1082" s="12"/>
      <c r="K1082" s="82"/>
      <c r="L1082" s="12"/>
      <c r="M1082" s="82"/>
      <c r="N1082" s="82"/>
      <c r="O1082" s="82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45533</v>
      </c>
      <c r="C1083" s="33" t="s">
        <v>2263</v>
      </c>
      <c r="D1083" s="24" t="s">
        <v>23</v>
      </c>
      <c r="E1083" s="34" t="s">
        <v>3592</v>
      </c>
      <c r="F1083" s="26">
        <v>891000</v>
      </c>
      <c r="G1083" s="26">
        <v>71280</v>
      </c>
      <c r="H1083" s="26">
        <f t="shared" si="17"/>
        <v>962280</v>
      </c>
      <c r="I1083" s="12"/>
      <c r="J1083" s="12"/>
      <c r="K1083" s="82"/>
      <c r="L1083" s="12"/>
      <c r="M1083" s="82"/>
      <c r="N1083" s="82"/>
      <c r="O1083" s="82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45533</v>
      </c>
      <c r="C1084" s="33" t="s">
        <v>2265</v>
      </c>
      <c r="D1084" s="24" t="s">
        <v>23</v>
      </c>
      <c r="E1084" s="34" t="s">
        <v>3593</v>
      </c>
      <c r="F1084" s="26">
        <v>3505740</v>
      </c>
      <c r="G1084" s="26">
        <v>280459</v>
      </c>
      <c r="H1084" s="26">
        <f t="shared" si="17"/>
        <v>3786199</v>
      </c>
      <c r="I1084" s="12"/>
      <c r="J1084" s="12"/>
      <c r="K1084" s="82"/>
      <c r="L1084" s="12"/>
      <c r="M1084" s="82"/>
      <c r="N1084" s="82"/>
      <c r="O1084" s="82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45533</v>
      </c>
      <c r="C1085" s="33" t="s">
        <v>2267</v>
      </c>
      <c r="D1085" s="24" t="s">
        <v>23</v>
      </c>
      <c r="E1085" s="34" t="s">
        <v>3594</v>
      </c>
      <c r="F1085" s="26">
        <v>2248976</v>
      </c>
      <c r="G1085" s="26">
        <v>179918</v>
      </c>
      <c r="H1085" s="26">
        <f t="shared" si="17"/>
        <v>2428894</v>
      </c>
      <c r="I1085" s="12"/>
      <c r="J1085" s="12"/>
      <c r="K1085" s="82"/>
      <c r="L1085" s="12"/>
      <c r="M1085" s="82"/>
      <c r="N1085" s="82"/>
      <c r="O1085" s="82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45533</v>
      </c>
      <c r="C1086" s="33" t="s">
        <v>2269</v>
      </c>
      <c r="D1086" s="24" t="s">
        <v>23</v>
      </c>
      <c r="E1086" s="34" t="s">
        <v>3595</v>
      </c>
      <c r="F1086" s="26">
        <v>2248976</v>
      </c>
      <c r="G1086" s="26">
        <v>179918</v>
      </c>
      <c r="H1086" s="26">
        <f t="shared" si="17"/>
        <v>2428894</v>
      </c>
      <c r="I1086" s="12"/>
      <c r="J1086" s="12"/>
      <c r="K1086" s="82"/>
      <c r="L1086" s="12"/>
      <c r="M1086" s="82"/>
      <c r="N1086" s="82"/>
      <c r="O1086" s="82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45533</v>
      </c>
      <c r="C1087" s="33" t="s">
        <v>2271</v>
      </c>
      <c r="D1087" s="24" t="s">
        <v>23</v>
      </c>
      <c r="E1087" s="34" t="s">
        <v>3596</v>
      </c>
      <c r="F1087" s="26">
        <v>4169270</v>
      </c>
      <c r="G1087" s="26">
        <v>333542</v>
      </c>
      <c r="H1087" s="26">
        <f t="shared" si="17"/>
        <v>4502812</v>
      </c>
      <c r="I1087" s="12"/>
      <c r="J1087" s="12"/>
      <c r="K1087" s="82"/>
      <c r="L1087" s="12"/>
      <c r="M1087" s="82"/>
      <c r="N1087" s="82"/>
      <c r="O1087" s="82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45533</v>
      </c>
      <c r="C1088" s="33" t="s">
        <v>2273</v>
      </c>
      <c r="D1088" s="24" t="s">
        <v>23</v>
      </c>
      <c r="E1088" s="34" t="s">
        <v>3597</v>
      </c>
      <c r="F1088" s="26">
        <v>2501260</v>
      </c>
      <c r="G1088" s="26">
        <v>200101</v>
      </c>
      <c r="H1088" s="26">
        <f t="shared" si="17"/>
        <v>2701361</v>
      </c>
      <c r="I1088" s="12"/>
      <c r="J1088" s="12"/>
      <c r="K1088" s="82"/>
      <c r="L1088" s="12"/>
      <c r="M1088" s="82"/>
      <c r="N1088" s="82"/>
      <c r="O1088" s="82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45533</v>
      </c>
      <c r="C1089" s="33" t="s">
        <v>2275</v>
      </c>
      <c r="D1089" s="24" t="s">
        <v>23</v>
      </c>
      <c r="E1089" s="34" t="s">
        <v>3598</v>
      </c>
      <c r="F1089" s="26">
        <v>3130935</v>
      </c>
      <c r="G1089" s="26">
        <v>250475</v>
      </c>
      <c r="H1089" s="26">
        <f t="shared" si="17"/>
        <v>3381410</v>
      </c>
      <c r="I1089" s="12"/>
      <c r="J1089" s="12"/>
      <c r="K1089" s="82"/>
      <c r="L1089" s="12"/>
      <c r="M1089" s="82"/>
      <c r="N1089" s="82"/>
      <c r="O1089" s="82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45533</v>
      </c>
      <c r="C1090" s="33" t="s">
        <v>2277</v>
      </c>
      <c r="D1090" s="24" t="s">
        <v>23</v>
      </c>
      <c r="E1090" s="34" t="s">
        <v>3599</v>
      </c>
      <c r="F1090" s="26">
        <v>1515465</v>
      </c>
      <c r="G1090" s="26">
        <v>121237</v>
      </c>
      <c r="H1090" s="26">
        <f t="shared" si="17"/>
        <v>1636702</v>
      </c>
      <c r="I1090" s="12"/>
      <c r="J1090" s="12"/>
      <c r="K1090" s="82"/>
      <c r="L1090" s="12"/>
      <c r="M1090" s="82"/>
      <c r="N1090" s="82"/>
      <c r="O1090" s="82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45533</v>
      </c>
      <c r="C1091" s="33" t="s">
        <v>2279</v>
      </c>
      <c r="D1091" s="24" t="s">
        <v>23</v>
      </c>
      <c r="E1091" s="34" t="s">
        <v>3600</v>
      </c>
      <c r="F1091" s="26">
        <v>2223565</v>
      </c>
      <c r="G1091" s="26">
        <v>177885</v>
      </c>
      <c r="H1091" s="26">
        <f t="shared" si="17"/>
        <v>2401450</v>
      </c>
      <c r="I1091" s="12"/>
      <c r="J1091" s="12"/>
      <c r="K1091" s="82"/>
      <c r="L1091" s="12"/>
      <c r="M1091" s="82"/>
      <c r="N1091" s="82"/>
      <c r="O1091" s="82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45533</v>
      </c>
      <c r="C1092" s="33" t="s">
        <v>2281</v>
      </c>
      <c r="D1092" s="24" t="s">
        <v>23</v>
      </c>
      <c r="E1092" s="34" t="s">
        <v>3601</v>
      </c>
      <c r="F1092" s="26">
        <v>2014520</v>
      </c>
      <c r="G1092" s="26">
        <v>161162</v>
      </c>
      <c r="H1092" s="26">
        <f t="shared" ref="H1092:H1093" si="18">F1092+G1092</f>
        <v>2175682</v>
      </c>
      <c r="I1092" s="12"/>
      <c r="J1092" s="12"/>
      <c r="K1092" s="82"/>
      <c r="L1092" s="12"/>
      <c r="M1092" s="82"/>
      <c r="N1092" s="82"/>
      <c r="O1092" s="82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45533</v>
      </c>
      <c r="C1093" s="33" t="s">
        <v>2283</v>
      </c>
      <c r="D1093" s="24" t="s">
        <v>23</v>
      </c>
      <c r="E1093" s="34" t="s">
        <v>3602</v>
      </c>
      <c r="F1093" s="26">
        <v>922445</v>
      </c>
      <c r="G1093" s="26">
        <v>73796</v>
      </c>
      <c r="H1093" s="26">
        <f t="shared" si="18"/>
        <v>996241</v>
      </c>
      <c r="I1093" s="12"/>
      <c r="J1093" s="12"/>
      <c r="K1093" s="82"/>
      <c r="L1093" s="12"/>
      <c r="M1093" s="82"/>
      <c r="N1093" s="82"/>
      <c r="O1093" s="82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45533</v>
      </c>
      <c r="C1094" s="33" t="s">
        <v>2285</v>
      </c>
      <c r="D1094" s="24" t="s">
        <v>23</v>
      </c>
      <c r="E1094" s="34" t="s">
        <v>3603</v>
      </c>
      <c r="F1094" s="26">
        <v>1328310</v>
      </c>
      <c r="G1094" s="26">
        <v>106265</v>
      </c>
      <c r="H1094" s="26">
        <f t="shared" ref="H1094:H1157" si="19">F1094+G1094</f>
        <v>1434575</v>
      </c>
      <c r="I1094" s="12"/>
      <c r="J1094" s="12"/>
      <c r="K1094" s="82"/>
      <c r="L1094" s="12"/>
      <c r="M1094" s="82"/>
      <c r="N1094" s="82"/>
      <c r="O1094" s="82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45533</v>
      </c>
      <c r="C1095" s="33" t="s">
        <v>2287</v>
      </c>
      <c r="D1095" s="24" t="s">
        <v>23</v>
      </c>
      <c r="E1095" s="34" t="s">
        <v>3604</v>
      </c>
      <c r="F1095" s="26">
        <v>891000</v>
      </c>
      <c r="G1095" s="26">
        <v>71280</v>
      </c>
      <c r="H1095" s="26">
        <f t="shared" si="19"/>
        <v>962280</v>
      </c>
      <c r="I1095" s="12"/>
      <c r="J1095" s="12"/>
      <c r="K1095" s="82"/>
      <c r="L1095" s="12"/>
      <c r="M1095" s="82"/>
      <c r="N1095" s="82"/>
      <c r="O1095" s="82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45533</v>
      </c>
      <c r="C1096" s="33" t="s">
        <v>2289</v>
      </c>
      <c r="D1096" s="24" t="s">
        <v>23</v>
      </c>
      <c r="E1096" s="34" t="s">
        <v>3605</v>
      </c>
      <c r="F1096" s="26">
        <v>2025515</v>
      </c>
      <c r="G1096" s="26">
        <v>162041</v>
      </c>
      <c r="H1096" s="26">
        <f t="shared" si="19"/>
        <v>2187556</v>
      </c>
      <c r="I1096" s="12"/>
      <c r="J1096" s="12"/>
      <c r="K1096" s="82"/>
      <c r="L1096" s="12"/>
      <c r="M1096" s="82"/>
      <c r="N1096" s="82"/>
      <c r="O1096" s="82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45533</v>
      </c>
      <c r="C1097" s="33" t="s">
        <v>2291</v>
      </c>
      <c r="D1097" s="24" t="s">
        <v>23</v>
      </c>
      <c r="E1097" s="34" t="s">
        <v>3606</v>
      </c>
      <c r="F1097" s="26">
        <v>835660</v>
      </c>
      <c r="G1097" s="26">
        <v>66853</v>
      </c>
      <c r="H1097" s="26">
        <f t="shared" si="19"/>
        <v>902513</v>
      </c>
      <c r="I1097" s="12"/>
      <c r="J1097" s="12"/>
      <c r="K1097" s="82"/>
      <c r="L1097" s="12"/>
      <c r="M1097" s="82"/>
      <c r="N1097" s="82"/>
      <c r="O1097" s="82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45533</v>
      </c>
      <c r="C1098" s="33" t="s">
        <v>2293</v>
      </c>
      <c r="D1098" s="24" t="s">
        <v>23</v>
      </c>
      <c r="E1098" s="60" t="s">
        <v>3607</v>
      </c>
      <c r="F1098" s="26">
        <v>2033685</v>
      </c>
      <c r="G1098" s="26">
        <v>162695</v>
      </c>
      <c r="H1098" s="26">
        <f t="shared" si="19"/>
        <v>2196380</v>
      </c>
      <c r="I1098" s="12"/>
      <c r="J1098" s="12"/>
      <c r="K1098" s="82"/>
      <c r="L1098" s="12"/>
      <c r="M1098" s="82"/>
      <c r="N1098" s="82"/>
      <c r="O1098" s="82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45533</v>
      </c>
      <c r="C1099" s="33" t="s">
        <v>2295</v>
      </c>
      <c r="D1099" s="24" t="s">
        <v>23</v>
      </c>
      <c r="E1099" s="60" t="s">
        <v>3608</v>
      </c>
      <c r="F1099" s="26">
        <v>1078498</v>
      </c>
      <c r="G1099" s="26">
        <v>86280</v>
      </c>
      <c r="H1099" s="26">
        <f t="shared" si="19"/>
        <v>1164778</v>
      </c>
      <c r="I1099" s="12"/>
      <c r="J1099" s="12"/>
      <c r="K1099" s="82"/>
      <c r="L1099" s="12"/>
      <c r="M1099" s="82"/>
      <c r="N1099" s="82"/>
      <c r="O1099" s="82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45533</v>
      </c>
      <c r="C1100" s="33" t="s">
        <v>2297</v>
      </c>
      <c r="D1100" s="24" t="s">
        <v>23</v>
      </c>
      <c r="E1100" s="60" t="s">
        <v>3609</v>
      </c>
      <c r="F1100" s="26">
        <v>777406</v>
      </c>
      <c r="G1100" s="26">
        <v>62192</v>
      </c>
      <c r="H1100" s="26">
        <f t="shared" si="19"/>
        <v>839598</v>
      </c>
      <c r="I1100" s="12"/>
      <c r="J1100" s="12"/>
      <c r="K1100" s="82"/>
      <c r="L1100" s="12"/>
      <c r="M1100" s="82"/>
      <c r="N1100" s="82"/>
      <c r="O1100" s="82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45533</v>
      </c>
      <c r="C1101" s="33" t="s">
        <v>2299</v>
      </c>
      <c r="D1101" s="24" t="s">
        <v>23</v>
      </c>
      <c r="E1101" s="34" t="s">
        <v>3610</v>
      </c>
      <c r="F1101" s="26">
        <v>777406</v>
      </c>
      <c r="G1101" s="26">
        <v>62192</v>
      </c>
      <c r="H1101" s="26">
        <f t="shared" si="19"/>
        <v>839598</v>
      </c>
      <c r="I1101" s="12"/>
      <c r="J1101" s="12"/>
      <c r="K1101" s="82"/>
      <c r="L1101" s="12"/>
      <c r="M1101" s="82"/>
      <c r="N1101" s="82"/>
      <c r="O1101" s="82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45533</v>
      </c>
      <c r="C1102" s="33" t="s">
        <v>2301</v>
      </c>
      <c r="D1102" s="24" t="s">
        <v>23</v>
      </c>
      <c r="E1102" s="34" t="s">
        <v>3611</v>
      </c>
      <c r="F1102" s="26">
        <v>777406</v>
      </c>
      <c r="G1102" s="26">
        <v>62192</v>
      </c>
      <c r="H1102" s="26">
        <f t="shared" si="19"/>
        <v>839598</v>
      </c>
      <c r="I1102" s="12"/>
      <c r="J1102" s="12"/>
      <c r="K1102" s="82"/>
      <c r="L1102" s="12"/>
      <c r="M1102" s="82"/>
      <c r="N1102" s="82"/>
      <c r="O1102" s="82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45533</v>
      </c>
      <c r="C1103" s="33" t="s">
        <v>2303</v>
      </c>
      <c r="D1103" s="24" t="s">
        <v>23</v>
      </c>
      <c r="E1103" s="34" t="s">
        <v>3612</v>
      </c>
      <c r="F1103" s="26">
        <v>777406</v>
      </c>
      <c r="G1103" s="26">
        <v>62192</v>
      </c>
      <c r="H1103" s="26">
        <f t="shared" si="19"/>
        <v>839598</v>
      </c>
      <c r="I1103" s="12"/>
      <c r="J1103" s="12"/>
      <c r="K1103" s="82"/>
      <c r="L1103" s="12"/>
      <c r="M1103" s="82"/>
      <c r="N1103" s="82"/>
      <c r="O1103" s="82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45533</v>
      </c>
      <c r="C1104" s="33" t="s">
        <v>2305</v>
      </c>
      <c r="D1104" s="24" t="s">
        <v>23</v>
      </c>
      <c r="E1104" s="34" t="s">
        <v>3613</v>
      </c>
      <c r="F1104" s="26">
        <v>777406</v>
      </c>
      <c r="G1104" s="26">
        <v>62192</v>
      </c>
      <c r="H1104" s="26">
        <f t="shared" si="19"/>
        <v>839598</v>
      </c>
      <c r="I1104" s="12"/>
      <c r="J1104" s="12"/>
      <c r="K1104" s="82"/>
      <c r="L1104" s="12"/>
      <c r="M1104" s="82"/>
      <c r="N1104" s="82"/>
      <c r="O1104" s="82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45533</v>
      </c>
      <c r="C1105" s="33" t="s">
        <v>2307</v>
      </c>
      <c r="D1105" s="24" t="s">
        <v>23</v>
      </c>
      <c r="E1105" s="34" t="s">
        <v>3614</v>
      </c>
      <c r="F1105" s="26">
        <v>990256</v>
      </c>
      <c r="G1105" s="26">
        <v>79220</v>
      </c>
      <c r="H1105" s="26">
        <f t="shared" si="19"/>
        <v>1069476</v>
      </c>
      <c r="I1105" s="12"/>
      <c r="J1105" s="12"/>
      <c r="K1105" s="82"/>
      <c r="L1105" s="12"/>
      <c r="M1105" s="82"/>
      <c r="N1105" s="82"/>
      <c r="O1105" s="82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45533</v>
      </c>
      <c r="C1106" s="33" t="s">
        <v>2309</v>
      </c>
      <c r="D1106" s="24" t="s">
        <v>23</v>
      </c>
      <c r="E1106" s="60" t="s">
        <v>3615</v>
      </c>
      <c r="F1106" s="26">
        <v>777406</v>
      </c>
      <c r="G1106" s="26">
        <v>62192</v>
      </c>
      <c r="H1106" s="26">
        <f t="shared" si="19"/>
        <v>839598</v>
      </c>
      <c r="I1106" s="12"/>
      <c r="J1106" s="12"/>
      <c r="K1106" s="82"/>
      <c r="L1106" s="12"/>
      <c r="M1106" s="82"/>
      <c r="N1106" s="82"/>
      <c r="O1106" s="82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45533</v>
      </c>
      <c r="C1107" s="33" t="s">
        <v>2311</v>
      </c>
      <c r="D1107" s="24" t="s">
        <v>23</v>
      </c>
      <c r="E1107" s="34" t="s">
        <v>3616</v>
      </c>
      <c r="F1107" s="26">
        <v>997699</v>
      </c>
      <c r="G1107" s="26">
        <v>79816</v>
      </c>
      <c r="H1107" s="26">
        <f t="shared" si="19"/>
        <v>1077515</v>
      </c>
      <c r="I1107" s="12"/>
      <c r="J1107" s="12"/>
      <c r="K1107" s="82"/>
      <c r="L1107" s="12"/>
      <c r="M1107" s="82"/>
      <c r="N1107" s="82"/>
      <c r="O1107" s="82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45533</v>
      </c>
      <c r="C1108" s="33" t="s">
        <v>2313</v>
      </c>
      <c r="D1108" s="24" t="s">
        <v>23</v>
      </c>
      <c r="E1108" s="34" t="s">
        <v>3617</v>
      </c>
      <c r="F1108" s="26">
        <v>1392138</v>
      </c>
      <c r="G1108" s="26">
        <v>111371</v>
      </c>
      <c r="H1108" s="26">
        <f t="shared" si="19"/>
        <v>1503509</v>
      </c>
      <c r="I1108" s="12"/>
      <c r="J1108" s="12"/>
      <c r="K1108" s="82"/>
      <c r="L1108" s="12"/>
      <c r="M1108" s="82"/>
      <c r="N1108" s="82"/>
      <c r="O1108" s="82"/>
      <c r="P1108" s="12" t="s">
        <v>21</v>
      </c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45533</v>
      </c>
      <c r="C1109" s="33" t="s">
        <v>2315</v>
      </c>
      <c r="D1109" s="24" t="s">
        <v>23</v>
      </c>
      <c r="E1109" s="34" t="s">
        <v>3618</v>
      </c>
      <c r="F1109" s="26">
        <v>1669347</v>
      </c>
      <c r="G1109" s="26">
        <v>133548</v>
      </c>
      <c r="H1109" s="26">
        <f t="shared" si="19"/>
        <v>1802895</v>
      </c>
      <c r="I1109" s="12"/>
      <c r="J1109" s="12"/>
      <c r="K1109" s="82"/>
      <c r="L1109" s="12"/>
      <c r="M1109" s="82"/>
      <c r="N1109" s="82"/>
      <c r="O1109" s="82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45533</v>
      </c>
      <c r="C1110" s="33" t="s">
        <v>2317</v>
      </c>
      <c r="D1110" s="24" t="s">
        <v>23</v>
      </c>
      <c r="E1110" s="34" t="s">
        <v>3619</v>
      </c>
      <c r="F1110" s="26">
        <v>1392138</v>
      </c>
      <c r="G1110" s="26">
        <v>111371</v>
      </c>
      <c r="H1110" s="26">
        <f t="shared" si="19"/>
        <v>1503509</v>
      </c>
      <c r="I1110" s="12"/>
      <c r="J1110" s="12"/>
      <c r="K1110" s="82"/>
      <c r="L1110" s="12"/>
      <c r="M1110" s="82"/>
      <c r="N1110" s="82"/>
      <c r="O1110" s="82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45533</v>
      </c>
      <c r="C1111" s="33" t="s">
        <v>2319</v>
      </c>
      <c r="D1111" s="24" t="s">
        <v>23</v>
      </c>
      <c r="E1111" s="34" t="s">
        <v>3620</v>
      </c>
      <c r="F1111" s="26">
        <v>1169388</v>
      </c>
      <c r="G1111" s="26">
        <v>93551</v>
      </c>
      <c r="H1111" s="26">
        <f t="shared" si="19"/>
        <v>1262939</v>
      </c>
      <c r="I1111" s="12"/>
      <c r="J1111" s="12"/>
      <c r="K1111" s="82"/>
      <c r="L1111" s="12"/>
      <c r="M1111" s="82"/>
      <c r="N1111" s="82"/>
      <c r="O1111" s="82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45533</v>
      </c>
      <c r="C1112" s="33" t="s">
        <v>2321</v>
      </c>
      <c r="D1112" s="24" t="s">
        <v>23</v>
      </c>
      <c r="E1112" s="34" t="s">
        <v>3621</v>
      </c>
      <c r="F1112" s="26">
        <v>908418</v>
      </c>
      <c r="G1112" s="26">
        <v>72673</v>
      </c>
      <c r="H1112" s="26">
        <f t="shared" si="19"/>
        <v>981091</v>
      </c>
      <c r="I1112" s="12"/>
      <c r="J1112" s="12"/>
      <c r="K1112" s="82"/>
      <c r="L1112" s="12"/>
      <c r="M1112" s="82"/>
      <c r="N1112" s="82"/>
      <c r="O1112" s="82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45533</v>
      </c>
      <c r="C1113" s="33" t="s">
        <v>2323</v>
      </c>
      <c r="D1113" s="24" t="s">
        <v>23</v>
      </c>
      <c r="E1113" s="34" t="s">
        <v>3622</v>
      </c>
      <c r="F1113" s="26">
        <v>1267920</v>
      </c>
      <c r="G1113" s="26">
        <v>101434</v>
      </c>
      <c r="H1113" s="26">
        <f t="shared" si="19"/>
        <v>1369354</v>
      </c>
      <c r="I1113" s="12"/>
      <c r="J1113" s="12"/>
      <c r="K1113" s="82"/>
      <c r="L1113" s="12"/>
      <c r="M1113" s="82"/>
      <c r="N1113" s="82"/>
      <c r="O1113" s="82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45533</v>
      </c>
      <c r="C1114" s="33" t="s">
        <v>2325</v>
      </c>
      <c r="D1114" s="24" t="s">
        <v>23</v>
      </c>
      <c r="E1114" s="34" t="s">
        <v>3623</v>
      </c>
      <c r="F1114" s="26">
        <v>1641216</v>
      </c>
      <c r="G1114" s="26">
        <v>131297</v>
      </c>
      <c r="H1114" s="26">
        <f t="shared" si="19"/>
        <v>1772513</v>
      </c>
      <c r="I1114" s="12"/>
      <c r="J1114" s="12"/>
      <c r="K1114" s="82"/>
      <c r="L1114" s="12"/>
      <c r="M1114" s="82"/>
      <c r="N1114" s="82"/>
      <c r="O1114" s="82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45533</v>
      </c>
      <c r="C1115" s="33" t="s">
        <v>2327</v>
      </c>
      <c r="D1115" s="24" t="s">
        <v>23</v>
      </c>
      <c r="E1115" s="34" t="s">
        <v>3624</v>
      </c>
      <c r="F1115" s="26">
        <v>1612431</v>
      </c>
      <c r="G1115" s="26">
        <v>128994</v>
      </c>
      <c r="H1115" s="26">
        <f t="shared" si="19"/>
        <v>1741425</v>
      </c>
      <c r="I1115" s="12"/>
      <c r="J1115" s="12"/>
      <c r="K1115" s="82"/>
      <c r="L1115" s="12"/>
      <c r="M1115" s="82"/>
      <c r="N1115" s="82"/>
      <c r="O1115" s="82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45533</v>
      </c>
      <c r="C1116" s="33" t="s">
        <v>2329</v>
      </c>
      <c r="D1116" s="24" t="s">
        <v>23</v>
      </c>
      <c r="E1116" s="34" t="s">
        <v>3625</v>
      </c>
      <c r="F1116" s="26">
        <v>1558923</v>
      </c>
      <c r="G1116" s="26">
        <v>124714</v>
      </c>
      <c r="H1116" s="26">
        <f t="shared" si="19"/>
        <v>1683637</v>
      </c>
      <c r="I1116" s="12"/>
      <c r="J1116" s="12"/>
      <c r="K1116" s="82"/>
      <c r="L1116" s="12"/>
      <c r="M1116" s="82"/>
      <c r="N1116" s="82"/>
      <c r="O1116" s="82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45533</v>
      </c>
      <c r="C1117" s="33" t="s">
        <v>2331</v>
      </c>
      <c r="D1117" s="24" t="s">
        <v>23</v>
      </c>
      <c r="E1117" s="34" t="s">
        <v>3626</v>
      </c>
      <c r="F1117" s="26">
        <v>1873608</v>
      </c>
      <c r="G1117" s="26">
        <v>149889</v>
      </c>
      <c r="H1117" s="26">
        <f t="shared" si="19"/>
        <v>2023497</v>
      </c>
      <c r="I1117" s="12"/>
      <c r="J1117" s="12"/>
      <c r="K1117" s="82"/>
      <c r="L1117" s="12"/>
      <c r="M1117" s="82"/>
      <c r="N1117" s="82"/>
      <c r="O1117" s="82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45533</v>
      </c>
      <c r="C1118" s="33" t="s">
        <v>2333</v>
      </c>
      <c r="D1118" s="24" t="s">
        <v>23</v>
      </c>
      <c r="E1118" s="34" t="s">
        <v>3627</v>
      </c>
      <c r="F1118" s="26">
        <v>1223292</v>
      </c>
      <c r="G1118" s="26">
        <v>97863</v>
      </c>
      <c r="H1118" s="26">
        <f t="shared" si="19"/>
        <v>1321155</v>
      </c>
      <c r="I1118" s="12"/>
      <c r="J1118" s="12"/>
      <c r="K1118" s="82"/>
      <c r="L1118" s="12"/>
      <c r="M1118" s="82"/>
      <c r="N1118" s="82"/>
      <c r="O1118" s="82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45533</v>
      </c>
      <c r="C1119" s="33" t="s">
        <v>2335</v>
      </c>
      <c r="D1119" s="24" t="s">
        <v>23</v>
      </c>
      <c r="E1119" s="34" t="s">
        <v>3628</v>
      </c>
      <c r="F1119" s="26">
        <v>1225749</v>
      </c>
      <c r="G1119" s="26">
        <v>98060</v>
      </c>
      <c r="H1119" s="26">
        <f t="shared" si="19"/>
        <v>1323809</v>
      </c>
      <c r="I1119" s="12"/>
      <c r="J1119" s="12"/>
      <c r="K1119" s="82"/>
      <c r="L1119" s="12"/>
      <c r="M1119" s="82"/>
      <c r="N1119" s="82"/>
      <c r="O1119" s="82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45533</v>
      </c>
      <c r="C1120" s="33" t="s">
        <v>2337</v>
      </c>
      <c r="D1120" s="24" t="s">
        <v>23</v>
      </c>
      <c r="E1120" s="34" t="s">
        <v>3629</v>
      </c>
      <c r="F1120" s="26">
        <v>1446042</v>
      </c>
      <c r="G1120" s="26">
        <v>115683</v>
      </c>
      <c r="H1120" s="26">
        <f t="shared" si="19"/>
        <v>1561725</v>
      </c>
      <c r="I1120" s="12"/>
      <c r="J1120" s="12"/>
      <c r="K1120" s="82"/>
      <c r="L1120" s="12"/>
      <c r="M1120" s="82"/>
      <c r="N1120" s="82"/>
      <c r="O1120" s="82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45533</v>
      </c>
      <c r="C1121" s="33" t="s">
        <v>2339</v>
      </c>
      <c r="D1121" s="24" t="s">
        <v>23</v>
      </c>
      <c r="E1121" s="34" t="s">
        <v>3630</v>
      </c>
      <c r="F1121" s="26">
        <v>928407</v>
      </c>
      <c r="G1121" s="26">
        <v>74273</v>
      </c>
      <c r="H1121" s="26">
        <f t="shared" si="19"/>
        <v>1002680</v>
      </c>
      <c r="I1121" s="12"/>
      <c r="J1121" s="12"/>
      <c r="K1121" s="82"/>
      <c r="L1121" s="12"/>
      <c r="M1121" s="82"/>
      <c r="N1121" s="82"/>
      <c r="O1121" s="82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45533</v>
      </c>
      <c r="C1122" s="33" t="s">
        <v>2341</v>
      </c>
      <c r="D1122" s="24" t="s">
        <v>23</v>
      </c>
      <c r="E1122" s="34" t="s">
        <v>3631</v>
      </c>
      <c r="F1122" s="26">
        <v>1779216</v>
      </c>
      <c r="G1122" s="26">
        <v>142337</v>
      </c>
      <c r="H1122" s="26">
        <f t="shared" si="19"/>
        <v>1921553</v>
      </c>
      <c r="I1122" s="12"/>
      <c r="J1122" s="12"/>
      <c r="K1122" s="82"/>
      <c r="L1122" s="12"/>
      <c r="M1122" s="82"/>
      <c r="N1122" s="82"/>
      <c r="O1122" s="82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45533</v>
      </c>
      <c r="C1123" s="33" t="s">
        <v>2343</v>
      </c>
      <c r="D1123" s="24" t="s">
        <v>23</v>
      </c>
      <c r="E1123" s="34" t="s">
        <v>2344</v>
      </c>
      <c r="F1123" s="26">
        <v>1643262</v>
      </c>
      <c r="G1123" s="26">
        <v>131461</v>
      </c>
      <c r="H1123" s="26">
        <f t="shared" si="19"/>
        <v>1774723</v>
      </c>
      <c r="I1123" s="12"/>
      <c r="J1123" s="12"/>
      <c r="K1123" s="82"/>
      <c r="L1123" s="12"/>
      <c r="M1123" s="82"/>
      <c r="N1123" s="82"/>
      <c r="O1123" s="82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45533</v>
      </c>
      <c r="C1124" s="33" t="s">
        <v>2345</v>
      </c>
      <c r="D1124" s="24" t="s">
        <v>23</v>
      </c>
      <c r="E1124" s="34" t="s">
        <v>2346</v>
      </c>
      <c r="F1124" s="26">
        <v>1863555</v>
      </c>
      <c r="G1124" s="26">
        <v>149084</v>
      </c>
      <c r="H1124" s="26">
        <f t="shared" si="19"/>
        <v>2012639</v>
      </c>
      <c r="I1124" s="12"/>
      <c r="J1124" s="12"/>
      <c r="K1124" s="82"/>
      <c r="L1124" s="12"/>
      <c r="M1124" s="82"/>
      <c r="N1124" s="82"/>
      <c r="O1124" s="82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45533</v>
      </c>
      <c r="C1125" s="33" t="s">
        <v>2347</v>
      </c>
      <c r="D1125" s="24" t="s">
        <v>23</v>
      </c>
      <c r="E1125" s="60" t="s">
        <v>2348</v>
      </c>
      <c r="F1125" s="26">
        <v>1863555</v>
      </c>
      <c r="G1125" s="26">
        <v>149084</v>
      </c>
      <c r="H1125" s="26">
        <f t="shared" si="19"/>
        <v>2012639</v>
      </c>
      <c r="I1125" s="12"/>
      <c r="J1125" s="12"/>
      <c r="K1125" s="82"/>
      <c r="L1125" s="12"/>
      <c r="M1125" s="82"/>
      <c r="N1125" s="82"/>
      <c r="O1125" s="82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45533</v>
      </c>
      <c r="C1126" s="33" t="s">
        <v>2349</v>
      </c>
      <c r="D1126" s="24" t="s">
        <v>23</v>
      </c>
      <c r="E1126" s="34" t="s">
        <v>2350</v>
      </c>
      <c r="F1126" s="26">
        <v>1643262</v>
      </c>
      <c r="G1126" s="26">
        <v>131461</v>
      </c>
      <c r="H1126" s="26">
        <f t="shared" si="19"/>
        <v>1774723</v>
      </c>
      <c r="I1126" s="12"/>
      <c r="J1126" s="12"/>
      <c r="K1126" s="82"/>
      <c r="L1126" s="12"/>
      <c r="M1126" s="82"/>
      <c r="N1126" s="82"/>
      <c r="O1126" s="82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45533</v>
      </c>
      <c r="C1127" s="33" t="s">
        <v>2351</v>
      </c>
      <c r="D1127" s="24" t="s">
        <v>23</v>
      </c>
      <c r="E1127" s="34" t="s">
        <v>2352</v>
      </c>
      <c r="F1127" s="26">
        <v>1039431</v>
      </c>
      <c r="G1127" s="26">
        <v>83154</v>
      </c>
      <c r="H1127" s="26">
        <f t="shared" si="19"/>
        <v>1122585</v>
      </c>
      <c r="I1127" s="12"/>
      <c r="J1127" s="12"/>
      <c r="K1127" s="82"/>
      <c r="L1127" s="12"/>
      <c r="M1127" s="82"/>
      <c r="N1127" s="82"/>
      <c r="O1127" s="82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45533</v>
      </c>
      <c r="C1128" s="33" t="s">
        <v>2353</v>
      </c>
      <c r="D1128" s="24" t="s">
        <v>23</v>
      </c>
      <c r="E1128" s="34" t="s">
        <v>2354</v>
      </c>
      <c r="F1128" s="26">
        <v>724146</v>
      </c>
      <c r="G1128" s="26">
        <v>57932</v>
      </c>
      <c r="H1128" s="26">
        <f t="shared" si="19"/>
        <v>782078</v>
      </c>
      <c r="I1128" s="12"/>
      <c r="J1128" s="12"/>
      <c r="K1128" s="82"/>
      <c r="L1128" s="12"/>
      <c r="M1128" s="82"/>
      <c r="N1128" s="82"/>
      <c r="O1128" s="82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45533</v>
      </c>
      <c r="C1129" s="33" t="s">
        <v>2355</v>
      </c>
      <c r="D1129" s="24" t="s">
        <v>23</v>
      </c>
      <c r="E1129" s="34" t="s">
        <v>2356</v>
      </c>
      <c r="F1129" s="26">
        <v>666612</v>
      </c>
      <c r="G1129" s="26">
        <v>53329</v>
      </c>
      <c r="H1129" s="26">
        <f t="shared" si="19"/>
        <v>719941</v>
      </c>
      <c r="I1129" s="12"/>
      <c r="J1129" s="12"/>
      <c r="K1129" s="82"/>
      <c r="L1129" s="12"/>
      <c r="M1129" s="82"/>
      <c r="N1129" s="82"/>
      <c r="O1129" s="82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45533</v>
      </c>
      <c r="C1130" s="61" t="s">
        <v>2357</v>
      </c>
      <c r="D1130" s="24" t="s">
        <v>23</v>
      </c>
      <c r="E1130" s="34" t="s">
        <v>2358</v>
      </c>
      <c r="F1130" s="26">
        <v>716832</v>
      </c>
      <c r="G1130" s="26">
        <v>57347</v>
      </c>
      <c r="H1130" s="26">
        <f t="shared" si="19"/>
        <v>774179</v>
      </c>
      <c r="I1130" s="12"/>
      <c r="J1130" s="12"/>
      <c r="K1130" s="82"/>
      <c r="L1130" s="12"/>
      <c r="M1130" s="82"/>
      <c r="N1130" s="82"/>
      <c r="O1130" s="82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45533</v>
      </c>
      <c r="C1131" s="33" t="s">
        <v>2359</v>
      </c>
      <c r="D1131" s="24" t="s">
        <v>23</v>
      </c>
      <c r="E1131" s="34" t="s">
        <v>2360</v>
      </c>
      <c r="F1131" s="26">
        <v>1566555</v>
      </c>
      <c r="G1131" s="26">
        <v>125324</v>
      </c>
      <c r="H1131" s="26">
        <f t="shared" si="19"/>
        <v>1691879</v>
      </c>
      <c r="I1131" s="12"/>
      <c r="J1131" s="12"/>
      <c r="K1131" s="82"/>
      <c r="L1131" s="12"/>
      <c r="M1131" s="82"/>
      <c r="N1131" s="82"/>
      <c r="O1131" s="82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45533</v>
      </c>
      <c r="C1132" s="33" t="s">
        <v>2361</v>
      </c>
      <c r="D1132" s="24" t="s">
        <v>23</v>
      </c>
      <c r="E1132" s="34" t="s">
        <v>2362</v>
      </c>
      <c r="F1132" s="26">
        <v>1200420</v>
      </c>
      <c r="G1132" s="26">
        <v>96034</v>
      </c>
      <c r="H1132" s="26">
        <f t="shared" si="19"/>
        <v>1296454</v>
      </c>
      <c r="I1132" s="12"/>
      <c r="J1132" s="12"/>
      <c r="K1132" s="82"/>
      <c r="L1132" s="12"/>
      <c r="M1132" s="82"/>
      <c r="N1132" s="82"/>
      <c r="O1132" s="82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45533</v>
      </c>
      <c r="C1133" s="33" t="s">
        <v>2363</v>
      </c>
      <c r="D1133" s="24" t="s">
        <v>23</v>
      </c>
      <c r="E1133" s="34" t="s">
        <v>2364</v>
      </c>
      <c r="F1133" s="26">
        <v>987180</v>
      </c>
      <c r="G1133" s="26">
        <v>78974</v>
      </c>
      <c r="H1133" s="26">
        <f t="shared" si="19"/>
        <v>1066154</v>
      </c>
      <c r="I1133" s="12"/>
      <c r="J1133" s="12"/>
      <c r="K1133" s="82"/>
      <c r="L1133" s="12"/>
      <c r="M1133" s="82"/>
      <c r="N1133" s="82"/>
      <c r="O1133" s="82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45533</v>
      </c>
      <c r="C1134" s="33" t="s">
        <v>2365</v>
      </c>
      <c r="D1134" s="24" t="s">
        <v>23</v>
      </c>
      <c r="E1134" s="34" t="s">
        <v>2366</v>
      </c>
      <c r="F1134" s="26">
        <v>1346262</v>
      </c>
      <c r="G1134" s="26">
        <v>107701</v>
      </c>
      <c r="H1134" s="26">
        <f t="shared" si="19"/>
        <v>1453963</v>
      </c>
      <c r="I1134" s="12"/>
      <c r="J1134" s="12"/>
      <c r="K1134" s="82"/>
      <c r="L1134" s="12"/>
      <c r="M1134" s="82"/>
      <c r="N1134" s="82"/>
      <c r="O1134" s="82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45533</v>
      </c>
      <c r="C1135" s="33" t="s">
        <v>2367</v>
      </c>
      <c r="D1135" s="24" t="s">
        <v>23</v>
      </c>
      <c r="E1135" s="34" t="s">
        <v>2368</v>
      </c>
      <c r="F1135" s="26">
        <v>1297632</v>
      </c>
      <c r="G1135" s="26">
        <v>103811</v>
      </c>
      <c r="H1135" s="26">
        <f t="shared" si="19"/>
        <v>1401443</v>
      </c>
      <c r="I1135" s="12"/>
      <c r="J1135" s="12"/>
      <c r="K1135" s="82"/>
      <c r="L1135" s="12"/>
      <c r="M1135" s="82"/>
      <c r="N1135" s="82"/>
      <c r="O1135" s="82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45533</v>
      </c>
      <c r="C1136" s="33" t="s">
        <v>2369</v>
      </c>
      <c r="D1136" s="24" t="s">
        <v>23</v>
      </c>
      <c r="E1136" s="34" t="s">
        <v>2370</v>
      </c>
      <c r="F1136" s="26">
        <v>516104</v>
      </c>
      <c r="G1136" s="26">
        <v>41288</v>
      </c>
      <c r="H1136" s="26">
        <f t="shared" si="19"/>
        <v>557392</v>
      </c>
      <c r="I1136" s="12"/>
      <c r="J1136" s="12"/>
      <c r="K1136" s="82"/>
      <c r="L1136" s="12"/>
      <c r="M1136" s="82"/>
      <c r="N1136" s="82"/>
      <c r="O1136" s="82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45533</v>
      </c>
      <c r="C1137" s="33" t="s">
        <v>2371</v>
      </c>
      <c r="D1137" s="24" t="s">
        <v>23</v>
      </c>
      <c r="E1137" s="34" t="s">
        <v>2372</v>
      </c>
      <c r="F1137" s="26">
        <v>1197832</v>
      </c>
      <c r="G1137" s="26">
        <v>95827</v>
      </c>
      <c r="H1137" s="26">
        <f t="shared" si="19"/>
        <v>1293659</v>
      </c>
      <c r="I1137" s="12"/>
      <c r="J1137" s="12"/>
      <c r="K1137" s="82"/>
      <c r="L1137" s="12"/>
      <c r="M1137" s="82"/>
      <c r="N1137" s="82"/>
      <c r="O1137" s="82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45533</v>
      </c>
      <c r="C1138" s="33" t="s">
        <v>2373</v>
      </c>
      <c r="D1138" s="24" t="s">
        <v>23</v>
      </c>
      <c r="E1138" s="34" t="s">
        <v>2374</v>
      </c>
      <c r="F1138" s="26">
        <v>720108</v>
      </c>
      <c r="G1138" s="26">
        <v>57609</v>
      </c>
      <c r="H1138" s="26">
        <f t="shared" si="19"/>
        <v>777717</v>
      </c>
      <c r="I1138" s="12"/>
      <c r="J1138" s="12"/>
      <c r="K1138" s="82"/>
      <c r="L1138" s="12"/>
      <c r="M1138" s="82"/>
      <c r="N1138" s="82"/>
      <c r="O1138" s="82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45533</v>
      </c>
      <c r="C1139" s="33" t="s">
        <v>2375</v>
      </c>
      <c r="D1139" s="24" t="s">
        <v>23</v>
      </c>
      <c r="E1139" s="34" t="s">
        <v>2376</v>
      </c>
      <c r="F1139" s="26">
        <v>737956</v>
      </c>
      <c r="G1139" s="26">
        <v>59036</v>
      </c>
      <c r="H1139" s="26">
        <f t="shared" si="19"/>
        <v>796992</v>
      </c>
      <c r="I1139" s="12"/>
      <c r="J1139" s="12"/>
      <c r="K1139" s="82"/>
      <c r="L1139" s="12"/>
      <c r="M1139" s="82"/>
      <c r="N1139" s="82"/>
      <c r="O1139" s="82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45533</v>
      </c>
      <c r="C1140" s="33" t="s">
        <v>2377</v>
      </c>
      <c r="D1140" s="24" t="s">
        <v>23</v>
      </c>
      <c r="E1140" s="34" t="s">
        <v>2378</v>
      </c>
      <c r="F1140" s="26">
        <v>720108</v>
      </c>
      <c r="G1140" s="26">
        <v>57609</v>
      </c>
      <c r="H1140" s="26">
        <f t="shared" si="19"/>
        <v>777717</v>
      </c>
      <c r="I1140" s="12"/>
      <c r="J1140" s="12"/>
      <c r="K1140" s="82"/>
      <c r="L1140" s="12"/>
      <c r="M1140" s="82"/>
      <c r="N1140" s="82"/>
      <c r="O1140" s="82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45533</v>
      </c>
      <c r="C1141" s="33" t="s">
        <v>2379</v>
      </c>
      <c r="D1141" s="24" t="s">
        <v>23</v>
      </c>
      <c r="E1141" s="34" t="s">
        <v>2380</v>
      </c>
      <c r="F1141" s="26">
        <v>791452</v>
      </c>
      <c r="G1141" s="26">
        <v>63316</v>
      </c>
      <c r="H1141" s="26">
        <f t="shared" si="19"/>
        <v>854768</v>
      </c>
      <c r="I1141" s="12"/>
      <c r="J1141" s="12"/>
      <c r="K1141" s="82"/>
      <c r="L1141" s="12"/>
      <c r="M1141" s="82"/>
      <c r="N1141" s="82"/>
      <c r="O1141" s="82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45533</v>
      </c>
      <c r="C1142" s="33" t="s">
        <v>2381</v>
      </c>
      <c r="D1142" s="24" t="s">
        <v>23</v>
      </c>
      <c r="E1142" s="34" t="s">
        <v>2382</v>
      </c>
      <c r="F1142" s="26">
        <v>1356975</v>
      </c>
      <c r="G1142" s="26">
        <v>108558</v>
      </c>
      <c r="H1142" s="26">
        <f t="shared" si="19"/>
        <v>1465533</v>
      </c>
      <c r="I1142" s="12"/>
      <c r="J1142" s="12"/>
      <c r="K1142" s="82"/>
      <c r="L1142" s="12"/>
      <c r="M1142" s="82"/>
      <c r="N1142" s="82"/>
      <c r="O1142" s="82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45533</v>
      </c>
      <c r="C1143" s="33" t="s">
        <v>2383</v>
      </c>
      <c r="D1143" s="24" t="s">
        <v>23</v>
      </c>
      <c r="E1143" s="34" t="s">
        <v>2384</v>
      </c>
      <c r="F1143" s="26">
        <v>960336</v>
      </c>
      <c r="G1143" s="26">
        <v>76827</v>
      </c>
      <c r="H1143" s="26">
        <f t="shared" si="19"/>
        <v>1037163</v>
      </c>
      <c r="I1143" s="12"/>
      <c r="J1143" s="12"/>
      <c r="K1143" s="82"/>
      <c r="L1143" s="12"/>
      <c r="M1143" s="82"/>
      <c r="N1143" s="82"/>
      <c r="O1143" s="82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45533</v>
      </c>
      <c r="C1144" s="33" t="s">
        <v>2385</v>
      </c>
      <c r="D1144" s="24" t="s">
        <v>23</v>
      </c>
      <c r="E1144" s="34" t="s">
        <v>2386</v>
      </c>
      <c r="F1144" s="26">
        <v>1184632</v>
      </c>
      <c r="G1144" s="26">
        <v>94771</v>
      </c>
      <c r="H1144" s="26">
        <f t="shared" si="19"/>
        <v>1279403</v>
      </c>
      <c r="I1144" s="12"/>
      <c r="J1144" s="12"/>
      <c r="K1144" s="82"/>
      <c r="L1144" s="12"/>
      <c r="M1144" s="82"/>
      <c r="N1144" s="82"/>
      <c r="O1144" s="82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45533</v>
      </c>
      <c r="C1145" s="33" t="s">
        <v>2387</v>
      </c>
      <c r="D1145" s="24" t="s">
        <v>23</v>
      </c>
      <c r="E1145" s="34" t="s">
        <v>2388</v>
      </c>
      <c r="F1145" s="26">
        <v>938684</v>
      </c>
      <c r="G1145" s="26">
        <v>75095</v>
      </c>
      <c r="H1145" s="26">
        <f t="shared" si="19"/>
        <v>1013779</v>
      </c>
      <c r="I1145" s="12"/>
      <c r="J1145" s="12"/>
      <c r="K1145" s="82"/>
      <c r="L1145" s="12"/>
      <c r="M1145" s="82"/>
      <c r="N1145" s="82"/>
      <c r="O1145" s="82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45533</v>
      </c>
      <c r="C1146" s="33" t="s">
        <v>2389</v>
      </c>
      <c r="D1146" s="24" t="s">
        <v>23</v>
      </c>
      <c r="E1146" s="34" t="s">
        <v>2390</v>
      </c>
      <c r="F1146" s="26">
        <v>703380</v>
      </c>
      <c r="G1146" s="26">
        <v>56270</v>
      </c>
      <c r="H1146" s="26">
        <f t="shared" si="19"/>
        <v>759650</v>
      </c>
      <c r="I1146" s="12"/>
      <c r="J1146" s="12"/>
      <c r="K1146" s="82"/>
      <c r="L1146" s="12"/>
      <c r="M1146" s="82"/>
      <c r="N1146" s="82"/>
      <c r="O1146" s="82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45533</v>
      </c>
      <c r="C1147" s="33" t="s">
        <v>2391</v>
      </c>
      <c r="D1147" s="24" t="s">
        <v>23</v>
      </c>
      <c r="E1147" s="34" t="s">
        <v>2392</v>
      </c>
      <c r="F1147" s="26">
        <v>774724</v>
      </c>
      <c r="G1147" s="26">
        <v>61978</v>
      </c>
      <c r="H1147" s="26">
        <f t="shared" si="19"/>
        <v>836702</v>
      </c>
      <c r="I1147" s="12"/>
      <c r="J1147" s="12"/>
      <c r="K1147" s="82"/>
      <c r="L1147" s="12"/>
      <c r="M1147" s="82"/>
      <c r="N1147" s="82"/>
      <c r="O1147" s="82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45533</v>
      </c>
      <c r="C1148" s="33" t="s">
        <v>2393</v>
      </c>
      <c r="D1148" s="24" t="s">
        <v>23</v>
      </c>
      <c r="E1148" s="34" t="s">
        <v>2394</v>
      </c>
      <c r="F1148" s="26">
        <v>904108</v>
      </c>
      <c r="G1148" s="26">
        <v>72329</v>
      </c>
      <c r="H1148" s="26">
        <f t="shared" si="19"/>
        <v>976437</v>
      </c>
      <c r="I1148" s="12"/>
      <c r="J1148" s="12"/>
      <c r="K1148" s="82"/>
      <c r="L1148" s="12"/>
      <c r="M1148" s="82"/>
      <c r="N1148" s="82"/>
      <c r="O1148" s="82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45533</v>
      </c>
      <c r="C1149" s="33" t="s">
        <v>2395</v>
      </c>
      <c r="D1149" s="24" t="s">
        <v>23</v>
      </c>
      <c r="E1149" s="34" t="s">
        <v>2396</v>
      </c>
      <c r="F1149" s="26">
        <v>1419684</v>
      </c>
      <c r="G1149" s="26">
        <v>113575</v>
      </c>
      <c r="H1149" s="26">
        <f t="shared" si="19"/>
        <v>1533259</v>
      </c>
      <c r="I1149" s="12"/>
      <c r="J1149" s="12"/>
      <c r="K1149" s="82"/>
      <c r="L1149" s="12"/>
      <c r="M1149" s="82"/>
      <c r="N1149" s="82"/>
      <c r="O1149" s="82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45533</v>
      </c>
      <c r="C1150" s="33" t="s">
        <v>2397</v>
      </c>
      <c r="D1150" s="24" t="s">
        <v>23</v>
      </c>
      <c r="E1150" s="34" t="s">
        <v>2398</v>
      </c>
      <c r="F1150" s="26">
        <v>1703484</v>
      </c>
      <c r="G1150" s="26">
        <v>136279</v>
      </c>
      <c r="H1150" s="26">
        <f t="shared" si="19"/>
        <v>1839763</v>
      </c>
      <c r="I1150" s="12"/>
      <c r="J1150" s="12"/>
      <c r="K1150" s="82"/>
      <c r="L1150" s="12"/>
      <c r="M1150" s="82"/>
      <c r="N1150" s="82"/>
      <c r="O1150" s="82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45533</v>
      </c>
      <c r="C1151" s="33" t="s">
        <v>2399</v>
      </c>
      <c r="D1151" s="24" t="s">
        <v>23</v>
      </c>
      <c r="E1151" s="34" t="s">
        <v>2400</v>
      </c>
      <c r="F1151" s="26">
        <v>1058524</v>
      </c>
      <c r="G1151" s="26">
        <v>84682</v>
      </c>
      <c r="H1151" s="26">
        <f t="shared" si="19"/>
        <v>1143206</v>
      </c>
      <c r="I1151" s="12"/>
      <c r="J1151" s="12"/>
      <c r="K1151" s="82"/>
      <c r="L1151" s="12"/>
      <c r="M1151" s="82"/>
      <c r="N1151" s="82"/>
      <c r="O1151" s="82"/>
      <c r="P1151" s="12"/>
      <c r="Q1151" s="12"/>
      <c r="R1151" s="12"/>
      <c r="S1151" s="12"/>
    </row>
    <row r="1152" spans="1:19" s="27" customFormat="1" ht="27" customHeight="1" x14ac:dyDescent="0.2">
      <c r="A1152" s="21">
        <v>1147</v>
      </c>
      <c r="B1152" s="32">
        <v>45533</v>
      </c>
      <c r="C1152" s="33" t="s">
        <v>2401</v>
      </c>
      <c r="D1152" s="24" t="s">
        <v>23</v>
      </c>
      <c r="E1152" s="34" t="s">
        <v>2402</v>
      </c>
      <c r="F1152" s="26">
        <v>778252</v>
      </c>
      <c r="G1152" s="26">
        <v>62260</v>
      </c>
      <c r="H1152" s="26">
        <f t="shared" si="19"/>
        <v>840512</v>
      </c>
      <c r="I1152" s="12"/>
      <c r="J1152" s="12"/>
      <c r="K1152" s="82"/>
      <c r="L1152" s="12"/>
      <c r="M1152" s="82"/>
      <c r="N1152" s="82"/>
      <c r="O1152" s="82"/>
      <c r="P1152" s="12"/>
      <c r="Q1152" s="12"/>
      <c r="R1152" s="12"/>
      <c r="S1152" s="12"/>
    </row>
    <row r="1153" spans="1:19" s="27" customFormat="1" ht="27" customHeight="1" x14ac:dyDescent="0.2">
      <c r="A1153" s="21">
        <v>1148</v>
      </c>
      <c r="B1153" s="32">
        <v>45533</v>
      </c>
      <c r="C1153" s="33" t="s">
        <v>2403</v>
      </c>
      <c r="D1153" s="24" t="s">
        <v>23</v>
      </c>
      <c r="E1153" s="34" t="s">
        <v>2404</v>
      </c>
      <c r="F1153" s="26">
        <v>516104</v>
      </c>
      <c r="G1153" s="26">
        <v>41288</v>
      </c>
      <c r="H1153" s="26">
        <f t="shared" si="19"/>
        <v>557392</v>
      </c>
      <c r="I1153" s="12"/>
      <c r="J1153" s="12"/>
      <c r="K1153" s="82"/>
      <c r="L1153" s="12"/>
      <c r="M1153" s="82"/>
      <c r="N1153" s="82"/>
      <c r="O1153" s="82"/>
      <c r="P1153" s="12"/>
      <c r="Q1153" s="12"/>
      <c r="R1153" s="12"/>
      <c r="S1153" s="12"/>
    </row>
    <row r="1154" spans="1:19" s="27" customFormat="1" ht="25.5" customHeight="1" x14ac:dyDescent="0.2">
      <c r="A1154" s="21">
        <v>1149</v>
      </c>
      <c r="B1154" s="32">
        <v>45533</v>
      </c>
      <c r="C1154" s="33" t="s">
        <v>2405</v>
      </c>
      <c r="D1154" s="24" t="s">
        <v>23</v>
      </c>
      <c r="E1154" s="60" t="s">
        <v>2406</v>
      </c>
      <c r="F1154" s="26">
        <v>1481632</v>
      </c>
      <c r="G1154" s="26">
        <v>118531</v>
      </c>
      <c r="H1154" s="26">
        <f t="shared" si="19"/>
        <v>1600163</v>
      </c>
      <c r="I1154" s="12"/>
      <c r="J1154" s="12"/>
      <c r="K1154" s="82"/>
      <c r="L1154" s="12"/>
      <c r="M1154" s="82"/>
      <c r="N1154" s="82"/>
      <c r="O1154" s="82"/>
      <c r="P1154" s="12"/>
      <c r="Q1154" s="12"/>
      <c r="R1154" s="12"/>
      <c r="S1154" s="12"/>
    </row>
    <row r="1155" spans="1:19" s="27" customFormat="1" ht="24.75" customHeight="1" x14ac:dyDescent="0.2">
      <c r="A1155" s="21">
        <v>1150</v>
      </c>
      <c r="B1155" s="32">
        <v>45533</v>
      </c>
      <c r="C1155" s="33" t="s">
        <v>2407</v>
      </c>
      <c r="D1155" s="24" t="s">
        <v>23</v>
      </c>
      <c r="E1155" s="60" t="s">
        <v>2408</v>
      </c>
      <c r="F1155" s="26">
        <v>737956</v>
      </c>
      <c r="G1155" s="26">
        <v>59036</v>
      </c>
      <c r="H1155" s="26">
        <f t="shared" si="19"/>
        <v>796992</v>
      </c>
      <c r="I1155" s="12"/>
      <c r="J1155" s="12"/>
      <c r="K1155" s="82"/>
      <c r="L1155" s="12"/>
      <c r="M1155" s="82"/>
      <c r="N1155" s="82"/>
      <c r="O1155" s="82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45533</v>
      </c>
      <c r="C1156" s="33" t="s">
        <v>2409</v>
      </c>
      <c r="D1156" s="24" t="s">
        <v>23</v>
      </c>
      <c r="E1156" s="34" t="s">
        <v>2410</v>
      </c>
      <c r="F1156" s="26">
        <v>778252</v>
      </c>
      <c r="G1156" s="26">
        <v>62260</v>
      </c>
      <c r="H1156" s="26">
        <f t="shared" si="19"/>
        <v>840512</v>
      </c>
      <c r="I1156" s="12"/>
      <c r="J1156" s="12"/>
      <c r="K1156" s="82"/>
      <c r="L1156" s="12"/>
      <c r="M1156" s="82"/>
      <c r="N1156" s="82"/>
      <c r="O1156" s="82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45533</v>
      </c>
      <c r="C1157" s="33" t="s">
        <v>2411</v>
      </c>
      <c r="D1157" s="24" t="s">
        <v>23</v>
      </c>
      <c r="E1157" s="34" t="s">
        <v>2412</v>
      </c>
      <c r="F1157" s="26">
        <v>1223292</v>
      </c>
      <c r="G1157" s="26">
        <v>97863</v>
      </c>
      <c r="H1157" s="26">
        <f t="shared" si="19"/>
        <v>1321155</v>
      </c>
      <c r="I1157" s="12"/>
      <c r="J1157" s="12"/>
      <c r="K1157" s="82"/>
      <c r="L1157" s="12"/>
      <c r="M1157" s="82"/>
      <c r="N1157" s="82"/>
      <c r="O1157" s="82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45533</v>
      </c>
      <c r="C1158" s="33" t="s">
        <v>2413</v>
      </c>
      <c r="D1158" s="24" t="s">
        <v>23</v>
      </c>
      <c r="E1158" s="34" t="s">
        <v>2414</v>
      </c>
      <c r="F1158" s="26">
        <v>1779216</v>
      </c>
      <c r="G1158" s="26">
        <v>142337</v>
      </c>
      <c r="H1158" s="26">
        <f t="shared" ref="H1158:H1221" si="20">F1158+G1158</f>
        <v>1921553</v>
      </c>
      <c r="I1158" s="12"/>
      <c r="J1158" s="12"/>
      <c r="K1158" s="82"/>
      <c r="L1158" s="12"/>
      <c r="M1158" s="82"/>
      <c r="N1158" s="82"/>
      <c r="O1158" s="82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45533</v>
      </c>
      <c r="C1159" s="33" t="s">
        <v>2415</v>
      </c>
      <c r="D1159" s="24" t="s">
        <v>23</v>
      </c>
      <c r="E1159" s="34" t="s">
        <v>2416</v>
      </c>
      <c r="F1159" s="26">
        <v>737956</v>
      </c>
      <c r="G1159" s="26">
        <v>59036</v>
      </c>
      <c r="H1159" s="26">
        <f t="shared" si="20"/>
        <v>796992</v>
      </c>
      <c r="I1159" s="12"/>
      <c r="J1159" s="12"/>
      <c r="K1159" s="82"/>
      <c r="L1159" s="12"/>
      <c r="M1159" s="82"/>
      <c r="N1159" s="82"/>
      <c r="O1159" s="82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45533</v>
      </c>
      <c r="C1160" s="33" t="s">
        <v>2417</v>
      </c>
      <c r="D1160" s="24" t="s">
        <v>23</v>
      </c>
      <c r="E1160" s="34" t="s">
        <v>2418</v>
      </c>
      <c r="F1160" s="26">
        <v>737956</v>
      </c>
      <c r="G1160" s="26">
        <v>59036</v>
      </c>
      <c r="H1160" s="26">
        <f t="shared" si="20"/>
        <v>796992</v>
      </c>
      <c r="I1160" s="12"/>
      <c r="J1160" s="12"/>
      <c r="K1160" s="82"/>
      <c r="L1160" s="12"/>
      <c r="M1160" s="82"/>
      <c r="N1160" s="82"/>
      <c r="O1160" s="82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45533</v>
      </c>
      <c r="C1161" s="33" t="s">
        <v>2419</v>
      </c>
      <c r="D1161" s="24" t="s">
        <v>23</v>
      </c>
      <c r="E1161" s="34" t="s">
        <v>2420</v>
      </c>
      <c r="F1161" s="26">
        <v>721689</v>
      </c>
      <c r="G1161" s="26">
        <v>57735</v>
      </c>
      <c r="H1161" s="26">
        <f t="shared" si="20"/>
        <v>779424</v>
      </c>
      <c r="I1161" s="12"/>
      <c r="J1161" s="12"/>
      <c r="K1161" s="82"/>
      <c r="L1161" s="12"/>
      <c r="M1161" s="82"/>
      <c r="N1161" s="82"/>
      <c r="O1161" s="82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45533</v>
      </c>
      <c r="C1162" s="33" t="s">
        <v>2421</v>
      </c>
      <c r="D1162" s="24" t="s">
        <v>23</v>
      </c>
      <c r="E1162" s="34" t="s">
        <v>2422</v>
      </c>
      <c r="F1162" s="26">
        <v>724146</v>
      </c>
      <c r="G1162" s="26">
        <v>57932</v>
      </c>
      <c r="H1162" s="26">
        <f t="shared" si="20"/>
        <v>782078</v>
      </c>
      <c r="I1162" s="12"/>
      <c r="J1162" s="12"/>
      <c r="K1162" s="82"/>
      <c r="L1162" s="12"/>
      <c r="M1162" s="82"/>
      <c r="N1162" s="82"/>
      <c r="O1162" s="82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45533</v>
      </c>
      <c r="C1163" s="33" t="s">
        <v>2423</v>
      </c>
      <c r="D1163" s="24" t="s">
        <v>23</v>
      </c>
      <c r="E1163" s="34" t="s">
        <v>2424</v>
      </c>
      <c r="F1163" s="26">
        <v>1346262</v>
      </c>
      <c r="G1163" s="26">
        <v>107701</v>
      </c>
      <c r="H1163" s="26">
        <f t="shared" si="20"/>
        <v>1453963</v>
      </c>
      <c r="I1163" s="12"/>
      <c r="J1163" s="12"/>
      <c r="K1163" s="82"/>
      <c r="L1163" s="12"/>
      <c r="M1163" s="82"/>
      <c r="N1163" s="82"/>
      <c r="O1163" s="82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45533</v>
      </c>
      <c r="C1164" s="33" t="s">
        <v>2425</v>
      </c>
      <c r="D1164" s="24" t="s">
        <v>23</v>
      </c>
      <c r="E1164" s="34" t="s">
        <v>2426</v>
      </c>
      <c r="F1164" s="26">
        <v>1899729</v>
      </c>
      <c r="G1164" s="26">
        <v>151978</v>
      </c>
      <c r="H1164" s="26">
        <f t="shared" si="20"/>
        <v>2051707</v>
      </c>
      <c r="I1164" s="12"/>
      <c r="J1164" s="12"/>
      <c r="K1164" s="82"/>
      <c r="L1164" s="12"/>
      <c r="M1164" s="82"/>
      <c r="N1164" s="82"/>
      <c r="O1164" s="82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45533</v>
      </c>
      <c r="C1165" s="33" t="s">
        <v>2427</v>
      </c>
      <c r="D1165" s="24" t="s">
        <v>23</v>
      </c>
      <c r="E1165" s="34" t="s">
        <v>2428</v>
      </c>
      <c r="F1165" s="26">
        <v>1566555</v>
      </c>
      <c r="G1165" s="26">
        <v>125324</v>
      </c>
      <c r="H1165" s="26">
        <f t="shared" si="20"/>
        <v>1691879</v>
      </c>
      <c r="I1165" s="12"/>
      <c r="J1165" s="12"/>
      <c r="K1165" s="82"/>
      <c r="L1165" s="12"/>
      <c r="M1165" s="82"/>
      <c r="N1165" s="82"/>
      <c r="O1165" s="82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45533</v>
      </c>
      <c r="C1166" s="33" t="s">
        <v>2429</v>
      </c>
      <c r="D1166" s="24" t="s">
        <v>23</v>
      </c>
      <c r="E1166" s="34" t="s">
        <v>2430</v>
      </c>
      <c r="F1166" s="26">
        <v>1346262</v>
      </c>
      <c r="G1166" s="26">
        <v>107701</v>
      </c>
      <c r="H1166" s="26">
        <f t="shared" si="20"/>
        <v>1453963</v>
      </c>
      <c r="I1166" s="12"/>
      <c r="J1166" s="12"/>
      <c r="K1166" s="82"/>
      <c r="L1166" s="12"/>
      <c r="M1166" s="82"/>
      <c r="N1166" s="82"/>
      <c r="O1166" s="82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45533</v>
      </c>
      <c r="C1167" s="33" t="s">
        <v>2431</v>
      </c>
      <c r="D1167" s="24" t="s">
        <v>23</v>
      </c>
      <c r="E1167" s="34" t="s">
        <v>2432</v>
      </c>
      <c r="F1167" s="26">
        <v>871248</v>
      </c>
      <c r="G1167" s="26">
        <v>69700</v>
      </c>
      <c r="H1167" s="26">
        <f t="shared" si="20"/>
        <v>940948</v>
      </c>
      <c r="I1167" s="12"/>
      <c r="J1167" s="12"/>
      <c r="K1167" s="82"/>
      <c r="L1167" s="12"/>
      <c r="M1167" s="82"/>
      <c r="N1167" s="82"/>
      <c r="O1167" s="82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45533</v>
      </c>
      <c r="C1168" s="33" t="s">
        <v>2433</v>
      </c>
      <c r="D1168" s="24" t="s">
        <v>23</v>
      </c>
      <c r="E1168" s="34" t="s">
        <v>2434</v>
      </c>
      <c r="F1168" s="26">
        <v>1566555</v>
      </c>
      <c r="G1168" s="26">
        <v>125324</v>
      </c>
      <c r="H1168" s="26">
        <f t="shared" si="20"/>
        <v>1691879</v>
      </c>
      <c r="I1168" s="12"/>
      <c r="J1168" s="12"/>
      <c r="K1168" s="82"/>
      <c r="L1168" s="12"/>
      <c r="M1168" s="82"/>
      <c r="N1168" s="82"/>
      <c r="O1168" s="82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45533</v>
      </c>
      <c r="C1169" s="33" t="s">
        <v>2435</v>
      </c>
      <c r="D1169" s="24" t="s">
        <v>23</v>
      </c>
      <c r="E1169" s="34" t="s">
        <v>2436</v>
      </c>
      <c r="F1169" s="26">
        <v>941960</v>
      </c>
      <c r="G1169" s="26">
        <v>75357</v>
      </c>
      <c r="H1169" s="26">
        <f t="shared" si="20"/>
        <v>1017317</v>
      </c>
      <c r="I1169" s="12"/>
      <c r="J1169" s="12"/>
      <c r="K1169" s="82"/>
      <c r="L1169" s="12"/>
      <c r="M1169" s="82"/>
      <c r="N1169" s="82"/>
      <c r="O1169" s="82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32">
        <v>45533</v>
      </c>
      <c r="C1170" s="33" t="s">
        <v>2437</v>
      </c>
      <c r="D1170" s="24" t="s">
        <v>23</v>
      </c>
      <c r="E1170" s="34" t="s">
        <v>2438</v>
      </c>
      <c r="F1170" s="26">
        <v>1566555</v>
      </c>
      <c r="G1170" s="26">
        <v>125324</v>
      </c>
      <c r="H1170" s="26">
        <f t="shared" si="20"/>
        <v>1691879</v>
      </c>
      <c r="I1170" s="12"/>
      <c r="J1170" s="12"/>
      <c r="K1170" s="82"/>
      <c r="L1170" s="12"/>
      <c r="M1170" s="82"/>
      <c r="N1170" s="82"/>
      <c r="O1170" s="82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32">
        <v>45533</v>
      </c>
      <c r="C1171" s="33" t="s">
        <v>2439</v>
      </c>
      <c r="D1171" s="24" t="s">
        <v>23</v>
      </c>
      <c r="E1171" s="34" t="s">
        <v>2440</v>
      </c>
      <c r="F1171" s="26">
        <v>1899729</v>
      </c>
      <c r="G1171" s="26">
        <v>151978</v>
      </c>
      <c r="H1171" s="26">
        <f t="shared" si="20"/>
        <v>2051707</v>
      </c>
      <c r="I1171" s="12"/>
      <c r="J1171" s="12"/>
      <c r="K1171" s="82"/>
      <c r="L1171" s="12"/>
      <c r="M1171" s="82"/>
      <c r="N1171" s="82"/>
      <c r="O1171" s="82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45533</v>
      </c>
      <c r="C1172" s="23" t="s">
        <v>2441</v>
      </c>
      <c r="D1172" s="24" t="s">
        <v>23</v>
      </c>
      <c r="E1172" s="9" t="s">
        <v>2442</v>
      </c>
      <c r="F1172" s="25">
        <v>1346262</v>
      </c>
      <c r="G1172" s="25">
        <v>107701</v>
      </c>
      <c r="H1172" s="25">
        <f t="shared" si="20"/>
        <v>1453963</v>
      </c>
      <c r="I1172" s="12"/>
      <c r="J1172" s="12"/>
      <c r="K1172" s="82"/>
      <c r="L1172" s="12"/>
      <c r="M1172" s="82"/>
      <c r="N1172" s="82"/>
      <c r="O1172" s="82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45533</v>
      </c>
      <c r="C1173" s="23" t="s">
        <v>2443</v>
      </c>
      <c r="D1173" s="24" t="s">
        <v>23</v>
      </c>
      <c r="E1173" s="9" t="s">
        <v>2444</v>
      </c>
      <c r="F1173" s="25">
        <v>1566555</v>
      </c>
      <c r="G1173" s="25">
        <v>125324</v>
      </c>
      <c r="H1173" s="25">
        <f t="shared" si="20"/>
        <v>1691879</v>
      </c>
      <c r="I1173" s="12"/>
      <c r="J1173" s="12"/>
      <c r="K1173" s="82"/>
      <c r="L1173" s="12"/>
      <c r="M1173" s="82"/>
      <c r="N1173" s="82"/>
      <c r="O1173" s="82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45533</v>
      </c>
      <c r="C1174" s="23" t="s">
        <v>2445</v>
      </c>
      <c r="D1174" s="24" t="s">
        <v>23</v>
      </c>
      <c r="E1174" s="9" t="s">
        <v>2446</v>
      </c>
      <c r="F1174" s="25">
        <v>1346262</v>
      </c>
      <c r="G1174" s="25">
        <v>107701</v>
      </c>
      <c r="H1174" s="25">
        <f t="shared" si="20"/>
        <v>1453963</v>
      </c>
      <c r="I1174" s="12"/>
      <c r="J1174" s="12"/>
      <c r="K1174" s="82"/>
      <c r="L1174" s="12"/>
      <c r="M1174" s="82"/>
      <c r="N1174" s="82"/>
      <c r="O1174" s="82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45533</v>
      </c>
      <c r="C1175" s="23" t="s">
        <v>2447</v>
      </c>
      <c r="D1175" s="24" t="s">
        <v>23</v>
      </c>
      <c r="E1175" s="9" t="s">
        <v>2448</v>
      </c>
      <c r="F1175" s="25">
        <v>1628864</v>
      </c>
      <c r="G1175" s="25">
        <v>130309</v>
      </c>
      <c r="H1175" s="25">
        <f t="shared" si="20"/>
        <v>1759173</v>
      </c>
      <c r="I1175" s="12"/>
      <c r="J1175" s="12"/>
      <c r="K1175" s="82"/>
      <c r="L1175" s="12"/>
      <c r="M1175" s="82"/>
      <c r="N1175" s="82"/>
      <c r="O1175" s="82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45533</v>
      </c>
      <c r="C1176" s="23" t="s">
        <v>2449</v>
      </c>
      <c r="D1176" s="24" t="s">
        <v>23</v>
      </c>
      <c r="E1176" s="9" t="s">
        <v>2450</v>
      </c>
      <c r="F1176" s="25">
        <v>1034956</v>
      </c>
      <c r="G1176" s="25">
        <v>82796</v>
      </c>
      <c r="H1176" s="25">
        <f t="shared" si="20"/>
        <v>1117752</v>
      </c>
      <c r="I1176" s="12"/>
      <c r="J1176" s="12"/>
      <c r="K1176" s="82"/>
      <c r="L1176" s="12"/>
      <c r="M1176" s="82"/>
      <c r="N1176" s="82"/>
      <c r="O1176" s="82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45533</v>
      </c>
      <c r="C1177" s="23" t="s">
        <v>2451</v>
      </c>
      <c r="D1177" s="24" t="s">
        <v>23</v>
      </c>
      <c r="E1177" s="9" t="s">
        <v>2452</v>
      </c>
      <c r="F1177" s="25">
        <v>1475912</v>
      </c>
      <c r="G1177" s="25">
        <v>118073</v>
      </c>
      <c r="H1177" s="25">
        <f t="shared" si="20"/>
        <v>1593985</v>
      </c>
      <c r="I1177" s="12"/>
      <c r="J1177" s="12"/>
      <c r="K1177" s="82"/>
      <c r="L1177" s="12"/>
      <c r="M1177" s="82"/>
      <c r="N1177" s="82"/>
      <c r="O1177" s="82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45533</v>
      </c>
      <c r="C1178" s="23" t="s">
        <v>2453</v>
      </c>
      <c r="D1178" s="24" t="s">
        <v>23</v>
      </c>
      <c r="E1178" s="9" t="s">
        <v>2454</v>
      </c>
      <c r="F1178" s="25">
        <v>737956</v>
      </c>
      <c r="G1178" s="25">
        <v>59036</v>
      </c>
      <c r="H1178" s="25">
        <f t="shared" si="20"/>
        <v>796992</v>
      </c>
      <c r="I1178" s="12"/>
      <c r="J1178" s="12"/>
      <c r="K1178" s="82"/>
      <c r="L1178" s="12"/>
      <c r="M1178" s="82"/>
      <c r="N1178" s="82"/>
      <c r="O1178" s="82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45533</v>
      </c>
      <c r="C1179" s="23" t="s">
        <v>2455</v>
      </c>
      <c r="D1179" s="24" t="s">
        <v>23</v>
      </c>
      <c r="E1179" s="9" t="s">
        <v>2456</v>
      </c>
      <c r="F1179" s="25">
        <v>737956</v>
      </c>
      <c r="G1179" s="25">
        <v>59036</v>
      </c>
      <c r="H1179" s="25">
        <f t="shared" si="20"/>
        <v>796992</v>
      </c>
      <c r="I1179" s="12"/>
      <c r="J1179" s="12"/>
      <c r="K1179" s="82"/>
      <c r="L1179" s="12"/>
      <c r="M1179" s="82"/>
      <c r="N1179" s="82"/>
      <c r="O1179" s="82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45533</v>
      </c>
      <c r="C1180" s="23" t="s">
        <v>2457</v>
      </c>
      <c r="D1180" s="24" t="s">
        <v>23</v>
      </c>
      <c r="E1180" s="9" t="s">
        <v>2458</v>
      </c>
      <c r="F1180" s="25">
        <v>938684</v>
      </c>
      <c r="G1180" s="25">
        <v>75095</v>
      </c>
      <c r="H1180" s="25">
        <f t="shared" si="20"/>
        <v>1013779</v>
      </c>
      <c r="I1180" s="12"/>
      <c r="J1180" s="12"/>
      <c r="K1180" s="82"/>
      <c r="L1180" s="12"/>
      <c r="M1180" s="82"/>
      <c r="N1180" s="82"/>
      <c r="O1180" s="82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45533</v>
      </c>
      <c r="C1181" s="23" t="s">
        <v>2459</v>
      </c>
      <c r="D1181" s="24" t="s">
        <v>23</v>
      </c>
      <c r="E1181" s="9" t="s">
        <v>2460</v>
      </c>
      <c r="F1181" s="25">
        <v>737956</v>
      </c>
      <c r="G1181" s="25">
        <v>59036</v>
      </c>
      <c r="H1181" s="25">
        <f t="shared" si="20"/>
        <v>796992</v>
      </c>
      <c r="I1181" s="12"/>
      <c r="J1181" s="12"/>
      <c r="K1181" s="82"/>
      <c r="L1181" s="12"/>
      <c r="M1181" s="82"/>
      <c r="N1181" s="82"/>
      <c r="O1181" s="82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45533</v>
      </c>
      <c r="C1182" s="23" t="s">
        <v>2461</v>
      </c>
      <c r="D1182" s="24" t="s">
        <v>23</v>
      </c>
      <c r="E1182" s="9" t="s">
        <v>2462</v>
      </c>
      <c r="F1182" s="25">
        <v>1031680</v>
      </c>
      <c r="G1182" s="25">
        <v>82534</v>
      </c>
      <c r="H1182" s="25">
        <f t="shared" si="20"/>
        <v>1114214</v>
      </c>
      <c r="I1182" s="12"/>
      <c r="J1182" s="12"/>
      <c r="K1182" s="82"/>
      <c r="L1182" s="12"/>
      <c r="M1182" s="82"/>
      <c r="N1182" s="82"/>
      <c r="O1182" s="82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45533</v>
      </c>
      <c r="C1183" s="23" t="s">
        <v>2463</v>
      </c>
      <c r="D1183" s="24" t="s">
        <v>23</v>
      </c>
      <c r="E1183" s="9" t="s">
        <v>2464</v>
      </c>
      <c r="F1183" s="25">
        <v>1643262</v>
      </c>
      <c r="G1183" s="25">
        <v>131461</v>
      </c>
      <c r="H1183" s="25">
        <f t="shared" si="20"/>
        <v>1774723</v>
      </c>
      <c r="I1183" s="12"/>
      <c r="J1183" s="12"/>
      <c r="K1183" s="82"/>
      <c r="L1183" s="12"/>
      <c r="M1183" s="82"/>
      <c r="N1183" s="82"/>
      <c r="O1183" s="82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45533</v>
      </c>
      <c r="C1184" s="23" t="s">
        <v>2465</v>
      </c>
      <c r="D1184" s="24" t="s">
        <v>23</v>
      </c>
      <c r="E1184" s="9" t="s">
        <v>2466</v>
      </c>
      <c r="F1184" s="25">
        <v>1544262</v>
      </c>
      <c r="G1184" s="25">
        <v>123541</v>
      </c>
      <c r="H1184" s="25">
        <f t="shared" si="20"/>
        <v>1667803</v>
      </c>
      <c r="I1184" s="12"/>
      <c r="J1184" s="12"/>
      <c r="K1184" s="82"/>
      <c r="L1184" s="12"/>
      <c r="M1184" s="82"/>
      <c r="N1184" s="82"/>
      <c r="O1184" s="82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45533</v>
      </c>
      <c r="C1185" s="23" t="s">
        <v>2467</v>
      </c>
      <c r="D1185" s="24" t="s">
        <v>23</v>
      </c>
      <c r="E1185" s="9" t="s">
        <v>2468</v>
      </c>
      <c r="F1185" s="25">
        <v>1863555</v>
      </c>
      <c r="G1185" s="25">
        <v>149084</v>
      </c>
      <c r="H1185" s="25">
        <f t="shared" si="20"/>
        <v>2012639</v>
      </c>
      <c r="I1185" s="12"/>
      <c r="J1185" s="12"/>
      <c r="K1185" s="82"/>
      <c r="L1185" s="12"/>
      <c r="M1185" s="82"/>
      <c r="N1185" s="82"/>
      <c r="O1185" s="82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45533</v>
      </c>
      <c r="C1186" s="23" t="s">
        <v>2469</v>
      </c>
      <c r="D1186" s="24" t="s">
        <v>23</v>
      </c>
      <c r="E1186" s="9" t="s">
        <v>2470</v>
      </c>
      <c r="F1186" s="25">
        <v>1863555</v>
      </c>
      <c r="G1186" s="25">
        <v>149084</v>
      </c>
      <c r="H1186" s="25">
        <f t="shared" si="20"/>
        <v>2012639</v>
      </c>
      <c r="I1186" s="12"/>
      <c r="J1186" s="12"/>
      <c r="K1186" s="82"/>
      <c r="L1186" s="12"/>
      <c r="M1186" s="82"/>
      <c r="N1186" s="82"/>
      <c r="O1186" s="82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45533</v>
      </c>
      <c r="C1187" s="23" t="s">
        <v>2471</v>
      </c>
      <c r="D1187" s="24" t="s">
        <v>23</v>
      </c>
      <c r="E1187" s="9" t="s">
        <v>2472</v>
      </c>
      <c r="F1187" s="25">
        <v>1863555</v>
      </c>
      <c r="G1187" s="25">
        <v>149084</v>
      </c>
      <c r="H1187" s="25">
        <f t="shared" si="20"/>
        <v>2012639</v>
      </c>
      <c r="I1187" s="12"/>
      <c r="J1187" s="12"/>
      <c r="K1187" s="82"/>
      <c r="L1187" s="12"/>
      <c r="M1187" s="82"/>
      <c r="N1187" s="82"/>
      <c r="O1187" s="82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45533</v>
      </c>
      <c r="C1188" s="23" t="s">
        <v>2473</v>
      </c>
      <c r="D1188" s="24" t="s">
        <v>23</v>
      </c>
      <c r="E1188" s="9" t="s">
        <v>2474</v>
      </c>
      <c r="F1188" s="25">
        <v>1863555</v>
      </c>
      <c r="G1188" s="25">
        <v>149084</v>
      </c>
      <c r="H1188" s="25">
        <f t="shared" si="20"/>
        <v>2012639</v>
      </c>
      <c r="I1188" s="12"/>
      <c r="J1188" s="12"/>
      <c r="K1188" s="82"/>
      <c r="L1188" s="12"/>
      <c r="M1188" s="82"/>
      <c r="N1188" s="82"/>
      <c r="O1188" s="82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45533</v>
      </c>
      <c r="C1189" s="23" t="s">
        <v>2475</v>
      </c>
      <c r="D1189" s="24" t="s">
        <v>23</v>
      </c>
      <c r="E1189" s="9" t="s">
        <v>2476</v>
      </c>
      <c r="F1189" s="25">
        <v>1863555</v>
      </c>
      <c r="G1189" s="25">
        <v>149084</v>
      </c>
      <c r="H1189" s="25">
        <f t="shared" si="20"/>
        <v>2012639</v>
      </c>
      <c r="I1189" s="12"/>
      <c r="J1189" s="12"/>
      <c r="K1189" s="82"/>
      <c r="L1189" s="12"/>
      <c r="M1189" s="82"/>
      <c r="N1189" s="82"/>
      <c r="O1189" s="82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45533</v>
      </c>
      <c r="C1190" s="23" t="s">
        <v>2477</v>
      </c>
      <c r="D1190" s="24" t="s">
        <v>23</v>
      </c>
      <c r="E1190" s="9" t="s">
        <v>2478</v>
      </c>
      <c r="F1190" s="25">
        <v>1863555</v>
      </c>
      <c r="G1190" s="25">
        <v>149084</v>
      </c>
      <c r="H1190" s="25">
        <f t="shared" si="20"/>
        <v>2012639</v>
      </c>
      <c r="I1190" s="12"/>
      <c r="J1190" s="12"/>
      <c r="K1190" s="82"/>
      <c r="L1190" s="12"/>
      <c r="M1190" s="82"/>
      <c r="N1190" s="82"/>
      <c r="O1190" s="82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45533</v>
      </c>
      <c r="C1191" s="23" t="s">
        <v>2479</v>
      </c>
      <c r="D1191" s="24" t="s">
        <v>23</v>
      </c>
      <c r="E1191" s="9" t="s">
        <v>2480</v>
      </c>
      <c r="F1191" s="25">
        <v>938684</v>
      </c>
      <c r="G1191" s="25">
        <v>75095</v>
      </c>
      <c r="H1191" s="25">
        <f t="shared" si="20"/>
        <v>1013779</v>
      </c>
      <c r="I1191" s="12"/>
      <c r="J1191" s="12"/>
      <c r="K1191" s="82"/>
      <c r="L1191" s="12"/>
      <c r="M1191" s="82"/>
      <c r="N1191" s="82"/>
      <c r="O1191" s="82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45533</v>
      </c>
      <c r="C1192" s="23" t="s">
        <v>2481</v>
      </c>
      <c r="D1192" s="24" t="s">
        <v>23</v>
      </c>
      <c r="E1192" s="9" t="s">
        <v>2482</v>
      </c>
      <c r="F1192" s="25">
        <v>737956</v>
      </c>
      <c r="G1192" s="25">
        <v>59036</v>
      </c>
      <c r="H1192" s="25">
        <f t="shared" si="20"/>
        <v>796992</v>
      </c>
      <c r="I1192" s="12"/>
      <c r="J1192" s="12"/>
      <c r="K1192" s="82"/>
      <c r="L1192" s="12"/>
      <c r="M1192" s="82"/>
      <c r="N1192" s="82"/>
      <c r="O1192" s="82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45533</v>
      </c>
      <c r="C1193" s="23" t="s">
        <v>2483</v>
      </c>
      <c r="D1193" s="24" t="s">
        <v>23</v>
      </c>
      <c r="E1193" s="9" t="s">
        <v>2484</v>
      </c>
      <c r="F1193" s="25">
        <v>890931</v>
      </c>
      <c r="G1193" s="25">
        <v>71274</v>
      </c>
      <c r="H1193" s="25">
        <f t="shared" si="20"/>
        <v>962205</v>
      </c>
      <c r="I1193" s="12"/>
      <c r="J1193" s="12"/>
      <c r="K1193" s="82"/>
      <c r="L1193" s="12"/>
      <c r="M1193" s="82"/>
      <c r="N1193" s="82"/>
      <c r="O1193" s="82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45533</v>
      </c>
      <c r="C1194" s="23" t="s">
        <v>2485</v>
      </c>
      <c r="D1194" s="24" t="s">
        <v>23</v>
      </c>
      <c r="E1194" s="9" t="s">
        <v>2486</v>
      </c>
      <c r="F1194" s="25">
        <v>938684</v>
      </c>
      <c r="G1194" s="25">
        <v>75095</v>
      </c>
      <c r="H1194" s="25">
        <f t="shared" si="20"/>
        <v>1013779</v>
      </c>
      <c r="I1194" s="12"/>
      <c r="J1194" s="12"/>
      <c r="K1194" s="82"/>
      <c r="L1194" s="12"/>
      <c r="M1194" s="82"/>
      <c r="N1194" s="82"/>
      <c r="O1194" s="82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45533</v>
      </c>
      <c r="C1195" s="23" t="s">
        <v>2487</v>
      </c>
      <c r="D1195" s="24" t="s">
        <v>23</v>
      </c>
      <c r="E1195" s="9" t="s">
        <v>2488</v>
      </c>
      <c r="F1195" s="25">
        <v>1013832</v>
      </c>
      <c r="G1195" s="25">
        <v>81107</v>
      </c>
      <c r="H1195" s="25">
        <f t="shared" si="20"/>
        <v>1094939</v>
      </c>
      <c r="I1195" s="12"/>
      <c r="J1195" s="12"/>
      <c r="K1195" s="82"/>
      <c r="L1195" s="12"/>
      <c r="M1195" s="82"/>
      <c r="N1195" s="82"/>
      <c r="O1195" s="82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45533</v>
      </c>
      <c r="C1196" s="23" t="s">
        <v>2489</v>
      </c>
      <c r="D1196" s="24" t="s">
        <v>23</v>
      </c>
      <c r="E1196" s="9" t="s">
        <v>2490</v>
      </c>
      <c r="F1196" s="25">
        <v>1346262</v>
      </c>
      <c r="G1196" s="25">
        <v>107701</v>
      </c>
      <c r="H1196" s="25">
        <f t="shared" si="20"/>
        <v>1453963</v>
      </c>
      <c r="I1196" s="12"/>
      <c r="J1196" s="12"/>
      <c r="K1196" s="82"/>
      <c r="L1196" s="12"/>
      <c r="M1196" s="82"/>
      <c r="N1196" s="82"/>
      <c r="O1196" s="82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45533</v>
      </c>
      <c r="C1197" s="23" t="s">
        <v>2491</v>
      </c>
      <c r="D1197" s="24" t="s">
        <v>23</v>
      </c>
      <c r="E1197" s="9" t="s">
        <v>2492</v>
      </c>
      <c r="F1197" s="25">
        <v>1566555</v>
      </c>
      <c r="G1197" s="25">
        <v>125324</v>
      </c>
      <c r="H1197" s="25">
        <f t="shared" si="20"/>
        <v>1691879</v>
      </c>
      <c r="I1197" s="12"/>
      <c r="J1197" s="12"/>
      <c r="K1197" s="82"/>
      <c r="L1197" s="12"/>
      <c r="M1197" s="82"/>
      <c r="N1197" s="82"/>
      <c r="O1197" s="82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45533</v>
      </c>
      <c r="C1198" s="23" t="s">
        <v>2493</v>
      </c>
      <c r="D1198" s="24" t="s">
        <v>23</v>
      </c>
      <c r="E1198" s="9" t="s">
        <v>2494</v>
      </c>
      <c r="F1198" s="25">
        <v>938684</v>
      </c>
      <c r="G1198" s="25">
        <v>75095</v>
      </c>
      <c r="H1198" s="25">
        <f t="shared" si="20"/>
        <v>1013779</v>
      </c>
      <c r="I1198" s="12"/>
      <c r="J1198" s="12"/>
      <c r="K1198" s="82"/>
      <c r="L1198" s="12"/>
      <c r="M1198" s="82"/>
      <c r="N1198" s="82"/>
      <c r="O1198" s="82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45533</v>
      </c>
      <c r="C1199" s="23" t="s">
        <v>2495</v>
      </c>
      <c r="D1199" s="24" t="s">
        <v>23</v>
      </c>
      <c r="E1199" s="9" t="s">
        <v>2496</v>
      </c>
      <c r="F1199" s="25">
        <v>1161064</v>
      </c>
      <c r="G1199" s="25">
        <v>92885</v>
      </c>
      <c r="H1199" s="25">
        <f t="shared" si="20"/>
        <v>1253949</v>
      </c>
      <c r="I1199" s="12"/>
      <c r="J1199" s="12"/>
      <c r="K1199" s="82"/>
      <c r="L1199" s="12"/>
      <c r="M1199" s="82"/>
      <c r="N1199" s="82"/>
      <c r="O1199" s="82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45533</v>
      </c>
      <c r="C1200" s="23" t="s">
        <v>2497</v>
      </c>
      <c r="D1200" s="24" t="s">
        <v>23</v>
      </c>
      <c r="E1200" s="9" t="s">
        <v>2498</v>
      </c>
      <c r="F1200" s="25">
        <v>938684</v>
      </c>
      <c r="G1200" s="25">
        <v>75095</v>
      </c>
      <c r="H1200" s="25">
        <f t="shared" si="20"/>
        <v>1013779</v>
      </c>
      <c r="I1200" s="12"/>
      <c r="J1200" s="12"/>
      <c r="K1200" s="82"/>
      <c r="L1200" s="12"/>
      <c r="M1200" s="82"/>
      <c r="N1200" s="82"/>
      <c r="O1200" s="82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45533</v>
      </c>
      <c r="C1201" s="23" t="s">
        <v>2499</v>
      </c>
      <c r="D1201" s="24" t="s">
        <v>23</v>
      </c>
      <c r="E1201" s="9" t="s">
        <v>2500</v>
      </c>
      <c r="F1201" s="25">
        <v>728724</v>
      </c>
      <c r="G1201" s="25">
        <v>58298</v>
      </c>
      <c r="H1201" s="25">
        <f t="shared" si="20"/>
        <v>787022</v>
      </c>
      <c r="I1201" s="12"/>
      <c r="J1201" s="12"/>
      <c r="K1201" s="82"/>
      <c r="L1201" s="12"/>
      <c r="M1201" s="82"/>
      <c r="N1201" s="82"/>
      <c r="O1201" s="82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45533</v>
      </c>
      <c r="C1202" s="23" t="s">
        <v>2501</v>
      </c>
      <c r="D1202" s="24" t="s">
        <v>23</v>
      </c>
      <c r="E1202" s="58" t="s">
        <v>2502</v>
      </c>
      <c r="F1202" s="25">
        <v>941960</v>
      </c>
      <c r="G1202" s="25">
        <v>75357</v>
      </c>
      <c r="H1202" s="25">
        <f t="shared" si="20"/>
        <v>1017317</v>
      </c>
      <c r="I1202" s="12"/>
      <c r="J1202" s="12"/>
      <c r="K1202" s="82"/>
      <c r="L1202" s="12"/>
      <c r="M1202" s="82"/>
      <c r="N1202" s="82"/>
      <c r="O1202" s="82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45533</v>
      </c>
      <c r="C1203" s="23" t="s">
        <v>2503</v>
      </c>
      <c r="D1203" s="24" t="s">
        <v>23</v>
      </c>
      <c r="E1203" s="9" t="s">
        <v>2504</v>
      </c>
      <c r="F1203" s="25">
        <v>1071976</v>
      </c>
      <c r="G1203" s="25">
        <v>85758</v>
      </c>
      <c r="H1203" s="25">
        <f t="shared" si="20"/>
        <v>1157734</v>
      </c>
      <c r="I1203" s="12"/>
      <c r="J1203" s="12"/>
      <c r="K1203" s="82"/>
      <c r="L1203" s="12"/>
      <c r="M1203" s="82"/>
      <c r="N1203" s="82"/>
      <c r="O1203" s="82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45533</v>
      </c>
      <c r="C1204" s="23" t="s">
        <v>2505</v>
      </c>
      <c r="D1204" s="24" t="s">
        <v>23</v>
      </c>
      <c r="E1204" s="9" t="s">
        <v>2506</v>
      </c>
      <c r="F1204" s="25">
        <v>778252</v>
      </c>
      <c r="G1204" s="25">
        <v>62260</v>
      </c>
      <c r="H1204" s="25">
        <f t="shared" si="20"/>
        <v>840512</v>
      </c>
      <c r="I1204" s="12"/>
      <c r="J1204" s="12"/>
      <c r="K1204" s="82"/>
      <c r="L1204" s="12"/>
      <c r="M1204" s="82"/>
      <c r="N1204" s="82"/>
      <c r="O1204" s="82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45533</v>
      </c>
      <c r="C1205" s="23" t="s">
        <v>2507</v>
      </c>
      <c r="D1205" s="24" t="s">
        <v>23</v>
      </c>
      <c r="E1205" s="9" t="s">
        <v>2508</v>
      </c>
      <c r="F1205" s="25">
        <v>737956</v>
      </c>
      <c r="G1205" s="25">
        <v>59036</v>
      </c>
      <c r="H1205" s="25">
        <f t="shared" si="20"/>
        <v>796992</v>
      </c>
      <c r="I1205" s="12"/>
      <c r="J1205" s="12"/>
      <c r="K1205" s="82"/>
      <c r="L1205" s="12"/>
      <c r="M1205" s="82"/>
      <c r="N1205" s="82"/>
      <c r="O1205" s="82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45533</v>
      </c>
      <c r="C1206" s="23" t="s">
        <v>2509</v>
      </c>
      <c r="D1206" s="24" t="s">
        <v>23</v>
      </c>
      <c r="E1206" s="9" t="s">
        <v>2510</v>
      </c>
      <c r="F1206" s="25">
        <v>938684</v>
      </c>
      <c r="G1206" s="25">
        <v>75095</v>
      </c>
      <c r="H1206" s="25">
        <f t="shared" si="20"/>
        <v>1013779</v>
      </c>
      <c r="I1206" s="12"/>
      <c r="J1206" s="12"/>
      <c r="K1206" s="82"/>
      <c r="L1206" s="12"/>
      <c r="M1206" s="82"/>
      <c r="N1206" s="82"/>
      <c r="O1206" s="82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45533</v>
      </c>
      <c r="C1207" s="23" t="s">
        <v>2511</v>
      </c>
      <c r="D1207" s="24" t="s">
        <v>23</v>
      </c>
      <c r="E1207" s="9" t="s">
        <v>2512</v>
      </c>
      <c r="F1207" s="25">
        <v>1297632</v>
      </c>
      <c r="G1207" s="25">
        <v>103811</v>
      </c>
      <c r="H1207" s="25">
        <f t="shared" si="20"/>
        <v>1401443</v>
      </c>
      <c r="I1207" s="12"/>
      <c r="J1207" s="12"/>
      <c r="K1207" s="82"/>
      <c r="L1207" s="12"/>
      <c r="M1207" s="82"/>
      <c r="N1207" s="82"/>
      <c r="O1207" s="82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45533</v>
      </c>
      <c r="C1208" s="23" t="s">
        <v>2513</v>
      </c>
      <c r="D1208" s="24" t="s">
        <v>23</v>
      </c>
      <c r="E1208" s="9" t="s">
        <v>2514</v>
      </c>
      <c r="F1208" s="25">
        <v>737956</v>
      </c>
      <c r="G1208" s="25">
        <v>59036</v>
      </c>
      <c r="H1208" s="25">
        <f t="shared" si="20"/>
        <v>796992</v>
      </c>
      <c r="I1208" s="12"/>
      <c r="J1208" s="12"/>
      <c r="K1208" s="82"/>
      <c r="L1208" s="12"/>
      <c r="M1208" s="82"/>
      <c r="N1208" s="82"/>
      <c r="O1208" s="82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45533</v>
      </c>
      <c r="C1209" s="23" t="s">
        <v>2515</v>
      </c>
      <c r="D1209" s="24" t="s">
        <v>23</v>
      </c>
      <c r="E1209" s="9" t="s">
        <v>2516</v>
      </c>
      <c r="F1209" s="25">
        <v>737956</v>
      </c>
      <c r="G1209" s="25">
        <v>59036</v>
      </c>
      <c r="H1209" s="25">
        <f t="shared" si="20"/>
        <v>796992</v>
      </c>
      <c r="I1209" s="12"/>
      <c r="J1209" s="12"/>
      <c r="K1209" s="82"/>
      <c r="L1209" s="12"/>
      <c r="M1209" s="82"/>
      <c r="N1209" s="82"/>
      <c r="O1209" s="82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45533</v>
      </c>
      <c r="C1210" s="23" t="s">
        <v>2517</v>
      </c>
      <c r="D1210" s="24" t="s">
        <v>23</v>
      </c>
      <c r="E1210" s="9" t="s">
        <v>2518</v>
      </c>
      <c r="F1210" s="25">
        <v>737956</v>
      </c>
      <c r="G1210" s="25">
        <v>59036</v>
      </c>
      <c r="H1210" s="25">
        <f t="shared" si="20"/>
        <v>796992</v>
      </c>
      <c r="I1210" s="12"/>
      <c r="J1210" s="12"/>
      <c r="K1210" s="82"/>
      <c r="L1210" s="12"/>
      <c r="M1210" s="82"/>
      <c r="N1210" s="82"/>
      <c r="O1210" s="82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45533</v>
      </c>
      <c r="C1211" s="23" t="s">
        <v>2519</v>
      </c>
      <c r="D1211" s="24" t="s">
        <v>23</v>
      </c>
      <c r="E1211" s="9" t="s">
        <v>2520</v>
      </c>
      <c r="F1211" s="25">
        <v>1667244</v>
      </c>
      <c r="G1211" s="25">
        <v>133380</v>
      </c>
      <c r="H1211" s="25">
        <f t="shared" si="20"/>
        <v>1800624</v>
      </c>
      <c r="I1211" s="12"/>
      <c r="J1211" s="12"/>
      <c r="K1211" s="82"/>
      <c r="L1211" s="12"/>
      <c r="M1211" s="82"/>
      <c r="N1211" s="82"/>
      <c r="O1211" s="82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45533</v>
      </c>
      <c r="C1212" s="23" t="s">
        <v>2521</v>
      </c>
      <c r="D1212" s="24" t="s">
        <v>23</v>
      </c>
      <c r="E1212" s="9" t="s">
        <v>2522</v>
      </c>
      <c r="F1212" s="25">
        <v>1013832</v>
      </c>
      <c r="G1212" s="25">
        <v>81107</v>
      </c>
      <c r="H1212" s="25">
        <f t="shared" si="20"/>
        <v>1094939</v>
      </c>
      <c r="I1212" s="12"/>
      <c r="J1212" s="12"/>
      <c r="K1212" s="82"/>
      <c r="L1212" s="12"/>
      <c r="M1212" s="82"/>
      <c r="N1212" s="82"/>
      <c r="O1212" s="82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45533</v>
      </c>
      <c r="C1213" s="23" t="s">
        <v>2523</v>
      </c>
      <c r="D1213" s="24" t="s">
        <v>23</v>
      </c>
      <c r="E1213" s="9" t="s">
        <v>2524</v>
      </c>
      <c r="F1213" s="25">
        <v>1519484</v>
      </c>
      <c r="G1213" s="25">
        <v>121559</v>
      </c>
      <c r="H1213" s="25">
        <f t="shared" si="20"/>
        <v>1641043</v>
      </c>
      <c r="I1213" s="12"/>
      <c r="J1213" s="12"/>
      <c r="K1213" s="82"/>
      <c r="L1213" s="12"/>
      <c r="M1213" s="82"/>
      <c r="N1213" s="82"/>
      <c r="O1213" s="82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45533</v>
      </c>
      <c r="C1214" s="23" t="s">
        <v>2525</v>
      </c>
      <c r="D1214" s="24" t="s">
        <v>23</v>
      </c>
      <c r="E1214" s="9" t="s">
        <v>2526</v>
      </c>
      <c r="F1214" s="25">
        <v>799904</v>
      </c>
      <c r="G1214" s="25">
        <v>63992</v>
      </c>
      <c r="H1214" s="25">
        <f t="shared" si="20"/>
        <v>863896</v>
      </c>
      <c r="I1214" s="12"/>
      <c r="J1214" s="12"/>
      <c r="K1214" s="82"/>
      <c r="L1214" s="12"/>
      <c r="M1214" s="82"/>
      <c r="N1214" s="82"/>
      <c r="O1214" s="82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45533</v>
      </c>
      <c r="C1215" s="23" t="s">
        <v>2527</v>
      </c>
      <c r="D1215" s="24" t="s">
        <v>23</v>
      </c>
      <c r="E1215" s="9" t="s">
        <v>2528</v>
      </c>
      <c r="F1215" s="25">
        <v>737956</v>
      </c>
      <c r="G1215" s="25">
        <v>59036</v>
      </c>
      <c r="H1215" s="25">
        <f t="shared" si="20"/>
        <v>796992</v>
      </c>
      <c r="I1215" s="12"/>
      <c r="J1215" s="12"/>
      <c r="K1215" s="82"/>
      <c r="L1215" s="12"/>
      <c r="M1215" s="82"/>
      <c r="N1215" s="82"/>
      <c r="O1215" s="82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45533</v>
      </c>
      <c r="C1216" s="23" t="s">
        <v>2529</v>
      </c>
      <c r="D1216" s="24" t="s">
        <v>23</v>
      </c>
      <c r="E1216" s="9" t="s">
        <v>2530</v>
      </c>
      <c r="F1216" s="25">
        <v>1454788</v>
      </c>
      <c r="G1216" s="25">
        <v>116383</v>
      </c>
      <c r="H1216" s="25">
        <f t="shared" si="20"/>
        <v>1571171</v>
      </c>
      <c r="I1216" s="12"/>
      <c r="J1216" s="12"/>
      <c r="K1216" s="82"/>
      <c r="L1216" s="12"/>
      <c r="M1216" s="82"/>
      <c r="N1216" s="82"/>
      <c r="O1216" s="82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45533</v>
      </c>
      <c r="C1217" s="23" t="s">
        <v>2531</v>
      </c>
      <c r="D1217" s="24" t="s">
        <v>23</v>
      </c>
      <c r="E1217" s="9" t="s">
        <v>2532</v>
      </c>
      <c r="F1217" s="25">
        <v>737956</v>
      </c>
      <c r="G1217" s="25">
        <v>59036</v>
      </c>
      <c r="H1217" s="25">
        <f t="shared" si="20"/>
        <v>796992</v>
      </c>
      <c r="I1217" s="12"/>
      <c r="J1217" s="12"/>
      <c r="K1217" s="82"/>
      <c r="L1217" s="12"/>
      <c r="M1217" s="82"/>
      <c r="N1217" s="82"/>
      <c r="O1217" s="82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45533</v>
      </c>
      <c r="C1218" s="23" t="s">
        <v>2533</v>
      </c>
      <c r="D1218" s="24" t="s">
        <v>23</v>
      </c>
      <c r="E1218" s="9" t="s">
        <v>2534</v>
      </c>
      <c r="F1218" s="25">
        <v>1197832</v>
      </c>
      <c r="G1218" s="25">
        <v>95827</v>
      </c>
      <c r="H1218" s="25">
        <f t="shared" si="20"/>
        <v>1293659</v>
      </c>
      <c r="I1218" s="12"/>
      <c r="J1218" s="12"/>
      <c r="K1218" s="82"/>
      <c r="L1218" s="12"/>
      <c r="M1218" s="82"/>
      <c r="N1218" s="82"/>
      <c r="O1218" s="82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45533</v>
      </c>
      <c r="C1219" s="23" t="s">
        <v>2535</v>
      </c>
      <c r="D1219" s="24" t="s">
        <v>23</v>
      </c>
      <c r="E1219" s="9" t="s">
        <v>2536</v>
      </c>
      <c r="F1219" s="25">
        <v>2553958</v>
      </c>
      <c r="G1219" s="25">
        <v>204317</v>
      </c>
      <c r="H1219" s="25">
        <f t="shared" si="20"/>
        <v>2758275</v>
      </c>
      <c r="I1219" s="12"/>
      <c r="J1219" s="12"/>
      <c r="K1219" s="82"/>
      <c r="L1219" s="12"/>
      <c r="M1219" s="82"/>
      <c r="N1219" s="82"/>
      <c r="O1219" s="82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45533</v>
      </c>
      <c r="C1220" s="23" t="s">
        <v>2537</v>
      </c>
      <c r="D1220" s="24" t="s">
        <v>23</v>
      </c>
      <c r="E1220" s="9" t="s">
        <v>2538</v>
      </c>
      <c r="F1220" s="25">
        <v>2013936</v>
      </c>
      <c r="G1220" s="25">
        <v>161115</v>
      </c>
      <c r="H1220" s="25">
        <f t="shared" si="20"/>
        <v>2175051</v>
      </c>
      <c r="I1220" s="12"/>
      <c r="J1220" s="12"/>
      <c r="K1220" s="82"/>
      <c r="L1220" s="12"/>
      <c r="M1220" s="82"/>
      <c r="N1220" s="82"/>
      <c r="O1220" s="82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45533</v>
      </c>
      <c r="C1221" s="23" t="s">
        <v>2539</v>
      </c>
      <c r="D1221" s="24" t="s">
        <v>23</v>
      </c>
      <c r="E1221" s="9" t="s">
        <v>2540</v>
      </c>
      <c r="F1221" s="25">
        <v>888464</v>
      </c>
      <c r="G1221" s="25">
        <v>71077</v>
      </c>
      <c r="H1221" s="25">
        <f t="shared" si="20"/>
        <v>959541</v>
      </c>
      <c r="I1221" s="12"/>
      <c r="J1221" s="12"/>
      <c r="K1221" s="82"/>
      <c r="L1221" s="12"/>
      <c r="M1221" s="82"/>
      <c r="N1221" s="82"/>
      <c r="O1221" s="82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45533</v>
      </c>
      <c r="C1222" s="23" t="s">
        <v>2541</v>
      </c>
      <c r="D1222" s="24" t="s">
        <v>23</v>
      </c>
      <c r="E1222" s="9" t="s">
        <v>2542</v>
      </c>
      <c r="F1222" s="25">
        <v>960072</v>
      </c>
      <c r="G1222" s="25">
        <v>76806</v>
      </c>
      <c r="H1222" s="25">
        <f t="shared" ref="H1222:H1285" si="21">F1222+G1222</f>
        <v>1036878</v>
      </c>
      <c r="I1222" s="12"/>
      <c r="J1222" s="12"/>
      <c r="K1222" s="82"/>
      <c r="L1222" s="12"/>
      <c r="M1222" s="82"/>
      <c r="N1222" s="82"/>
      <c r="O1222" s="82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45533</v>
      </c>
      <c r="C1223" s="23" t="s">
        <v>2543</v>
      </c>
      <c r="D1223" s="24" t="s">
        <v>23</v>
      </c>
      <c r="E1223" s="9" t="s">
        <v>3632</v>
      </c>
      <c r="F1223" s="25">
        <v>54385527</v>
      </c>
      <c r="G1223" s="25">
        <v>4350842</v>
      </c>
      <c r="H1223" s="25">
        <f t="shared" si="21"/>
        <v>58736369</v>
      </c>
      <c r="I1223" s="12"/>
      <c r="J1223" s="12"/>
      <c r="K1223" s="82"/>
      <c r="L1223" s="12"/>
      <c r="M1223" s="82"/>
      <c r="N1223" s="82"/>
      <c r="O1223" s="82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45533</v>
      </c>
      <c r="C1224" s="23" t="s">
        <v>2547</v>
      </c>
      <c r="D1224" s="24" t="s">
        <v>23</v>
      </c>
      <c r="E1224" s="9" t="s">
        <v>3633</v>
      </c>
      <c r="F1224" s="25">
        <v>1813548</v>
      </c>
      <c r="G1224" s="25">
        <v>145084</v>
      </c>
      <c r="H1224" s="25">
        <f t="shared" si="21"/>
        <v>1958632</v>
      </c>
      <c r="I1224" s="12"/>
      <c r="J1224" s="12"/>
      <c r="K1224" s="82"/>
      <c r="L1224" s="12"/>
      <c r="M1224" s="82"/>
      <c r="N1224" s="82"/>
      <c r="O1224" s="82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45533</v>
      </c>
      <c r="C1225" s="23" t="s">
        <v>2549</v>
      </c>
      <c r="D1225" s="24" t="s">
        <v>23</v>
      </c>
      <c r="E1225" s="9" t="s">
        <v>3634</v>
      </c>
      <c r="F1225" s="25">
        <v>1111293</v>
      </c>
      <c r="G1225" s="25">
        <v>88903</v>
      </c>
      <c r="H1225" s="25">
        <f t="shared" si="21"/>
        <v>1200196</v>
      </c>
      <c r="I1225" s="12"/>
      <c r="J1225" s="12"/>
      <c r="K1225" s="82"/>
      <c r="L1225" s="12"/>
      <c r="M1225" s="82"/>
      <c r="N1225" s="82"/>
      <c r="O1225" s="82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45533</v>
      </c>
      <c r="C1226" s="23" t="s">
        <v>2553</v>
      </c>
      <c r="D1226" s="24" t="s">
        <v>23</v>
      </c>
      <c r="E1226" s="9" t="s">
        <v>3635</v>
      </c>
      <c r="F1226" s="25">
        <v>891000</v>
      </c>
      <c r="G1226" s="25">
        <v>71280</v>
      </c>
      <c r="H1226" s="25">
        <f t="shared" si="21"/>
        <v>962280</v>
      </c>
      <c r="I1226" s="12"/>
      <c r="J1226" s="12"/>
      <c r="K1226" s="82"/>
      <c r="L1226" s="12"/>
      <c r="M1226" s="82"/>
      <c r="N1226" s="82"/>
      <c r="O1226" s="82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45533</v>
      </c>
      <c r="C1227" s="23" t="s">
        <v>2557</v>
      </c>
      <c r="D1227" s="24" t="s">
        <v>23</v>
      </c>
      <c r="E1227" s="9" t="s">
        <v>3636</v>
      </c>
      <c r="F1227" s="25">
        <v>1289600</v>
      </c>
      <c r="G1227" s="25">
        <v>103168</v>
      </c>
      <c r="H1227" s="25">
        <f t="shared" si="21"/>
        <v>1392768</v>
      </c>
      <c r="I1227" s="12"/>
      <c r="J1227" s="12"/>
      <c r="K1227" s="82"/>
      <c r="L1227" s="12"/>
      <c r="M1227" s="82"/>
      <c r="N1227" s="82"/>
      <c r="O1227" s="82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45533</v>
      </c>
      <c r="C1228" s="23" t="s">
        <v>2559</v>
      </c>
      <c r="D1228" s="24" t="s">
        <v>23</v>
      </c>
      <c r="E1228" s="9" t="s">
        <v>3637</v>
      </c>
      <c r="F1228" s="25">
        <v>739052</v>
      </c>
      <c r="G1228" s="25">
        <v>59124</v>
      </c>
      <c r="H1228" s="25">
        <f t="shared" si="21"/>
        <v>798176</v>
      </c>
      <c r="I1228" s="12"/>
      <c r="J1228" s="12"/>
      <c r="K1228" s="82"/>
      <c r="L1228" s="12"/>
      <c r="M1228" s="82"/>
      <c r="N1228" s="82"/>
      <c r="O1228" s="82"/>
      <c r="P1228" s="12"/>
      <c r="Q1228" s="12"/>
      <c r="R1228" s="12"/>
      <c r="S1228" s="12"/>
    </row>
    <row r="1229" spans="1:19" s="27" customFormat="1" ht="27" customHeight="1" x14ac:dyDescent="0.2">
      <c r="A1229" s="21">
        <v>1224</v>
      </c>
      <c r="B1229" s="22">
        <v>45533</v>
      </c>
      <c r="C1229" s="23" t="s">
        <v>2561</v>
      </c>
      <c r="D1229" s="24" t="s">
        <v>23</v>
      </c>
      <c r="E1229" s="9" t="s">
        <v>3638</v>
      </c>
      <c r="F1229" s="25">
        <v>1844890</v>
      </c>
      <c r="G1229" s="25">
        <v>147591</v>
      </c>
      <c r="H1229" s="25">
        <f t="shared" si="21"/>
        <v>1992481</v>
      </c>
      <c r="I1229" s="12"/>
      <c r="J1229" s="12"/>
      <c r="K1229" s="82"/>
      <c r="L1229" s="12"/>
      <c r="M1229" s="82"/>
      <c r="N1229" s="82"/>
      <c r="O1229" s="82"/>
      <c r="P1229" s="12"/>
      <c r="Q1229" s="12"/>
      <c r="R1229" s="12"/>
      <c r="S1229" s="12"/>
    </row>
    <row r="1230" spans="1:19" s="27" customFormat="1" ht="27" customHeight="1" x14ac:dyDescent="0.2">
      <c r="A1230" s="21">
        <v>1225</v>
      </c>
      <c r="B1230" s="22">
        <v>45533</v>
      </c>
      <c r="C1230" s="23" t="s">
        <v>2565</v>
      </c>
      <c r="D1230" s="24" t="s">
        <v>23</v>
      </c>
      <c r="E1230" s="9" t="s">
        <v>3639</v>
      </c>
      <c r="F1230" s="25">
        <v>1112482</v>
      </c>
      <c r="G1230" s="25">
        <v>88999</v>
      </c>
      <c r="H1230" s="25">
        <f t="shared" si="21"/>
        <v>1201481</v>
      </c>
      <c r="I1230" s="12"/>
      <c r="J1230" s="12"/>
      <c r="K1230" s="82"/>
      <c r="L1230" s="12"/>
      <c r="M1230" s="82"/>
      <c r="N1230" s="82"/>
      <c r="O1230" s="82"/>
      <c r="P1230" s="12"/>
      <c r="Q1230" s="12"/>
      <c r="R1230" s="12"/>
      <c r="S1230" s="12"/>
    </row>
    <row r="1231" spans="1:19" s="27" customFormat="1" ht="27" customHeight="1" x14ac:dyDescent="0.2">
      <c r="A1231" s="21">
        <v>1226</v>
      </c>
      <c r="B1231" s="22">
        <v>45533</v>
      </c>
      <c r="C1231" s="23" t="s">
        <v>2569</v>
      </c>
      <c r="D1231" s="24" t="s">
        <v>23</v>
      </c>
      <c r="E1231" s="9" t="s">
        <v>3640</v>
      </c>
      <c r="F1231" s="25">
        <v>742749</v>
      </c>
      <c r="G1231" s="25">
        <v>59420</v>
      </c>
      <c r="H1231" s="25">
        <f t="shared" si="21"/>
        <v>802169</v>
      </c>
      <c r="I1231" s="12"/>
      <c r="J1231" s="12"/>
      <c r="K1231" s="82"/>
      <c r="L1231" s="12"/>
      <c r="M1231" s="82"/>
      <c r="N1231" s="82"/>
      <c r="O1231" s="82"/>
      <c r="P1231" s="12"/>
      <c r="Q1231" s="12"/>
      <c r="R1231" s="12"/>
      <c r="S1231" s="12"/>
    </row>
    <row r="1232" spans="1:19" s="27" customFormat="1" ht="27" customHeight="1" x14ac:dyDescent="0.2">
      <c r="A1232" s="21">
        <v>1227</v>
      </c>
      <c r="B1232" s="22">
        <v>45533</v>
      </c>
      <c r="C1232" s="23" t="s">
        <v>2571</v>
      </c>
      <c r="D1232" s="24" t="s">
        <v>23</v>
      </c>
      <c r="E1232" s="9" t="s">
        <v>3641</v>
      </c>
      <c r="F1232" s="25">
        <v>742500</v>
      </c>
      <c r="G1232" s="25">
        <v>59400</v>
      </c>
      <c r="H1232" s="25">
        <f t="shared" si="21"/>
        <v>801900</v>
      </c>
      <c r="I1232" s="12"/>
      <c r="J1232" s="12"/>
      <c r="K1232" s="82"/>
      <c r="L1232" s="12"/>
      <c r="M1232" s="82"/>
      <c r="N1232" s="82"/>
      <c r="O1232" s="82"/>
      <c r="P1232" s="12"/>
      <c r="Q1232" s="12"/>
      <c r="R1232" s="12"/>
      <c r="S1232" s="12"/>
    </row>
    <row r="1233" spans="1:19" s="27" customFormat="1" ht="27" customHeight="1" x14ac:dyDescent="0.2">
      <c r="A1233" s="21">
        <v>1228</v>
      </c>
      <c r="B1233" s="22">
        <v>45533</v>
      </c>
      <c r="C1233" s="23" t="s">
        <v>2573</v>
      </c>
      <c r="D1233" s="24" t="s">
        <v>23</v>
      </c>
      <c r="E1233" s="9" t="s">
        <v>3642</v>
      </c>
      <c r="F1233" s="25">
        <v>742500</v>
      </c>
      <c r="G1233" s="25">
        <v>59400</v>
      </c>
      <c r="H1233" s="25">
        <f t="shared" si="21"/>
        <v>801900</v>
      </c>
      <c r="I1233" s="12"/>
      <c r="J1233" s="12"/>
      <c r="K1233" s="82"/>
      <c r="L1233" s="12"/>
      <c r="M1233" s="82"/>
      <c r="N1233" s="82"/>
      <c r="O1233" s="82"/>
      <c r="P1233" s="12"/>
      <c r="Q1233" s="12"/>
      <c r="R1233" s="12"/>
      <c r="S1233" s="12"/>
    </row>
    <row r="1234" spans="1:19" s="27" customFormat="1" ht="27" customHeight="1" x14ac:dyDescent="0.2">
      <c r="A1234" s="21">
        <v>1229</v>
      </c>
      <c r="B1234" s="22">
        <v>45533</v>
      </c>
      <c r="C1234" s="23" t="s">
        <v>2575</v>
      </c>
      <c r="D1234" s="24" t="s">
        <v>23</v>
      </c>
      <c r="E1234" s="9" t="s">
        <v>3643</v>
      </c>
      <c r="F1234" s="25">
        <v>1002058</v>
      </c>
      <c r="G1234" s="25">
        <v>80165</v>
      </c>
      <c r="H1234" s="25">
        <f t="shared" si="21"/>
        <v>1082223</v>
      </c>
      <c r="I1234" s="12"/>
      <c r="J1234" s="12"/>
      <c r="K1234" s="82"/>
      <c r="L1234" s="12"/>
      <c r="M1234" s="82"/>
      <c r="N1234" s="82"/>
      <c r="O1234" s="82"/>
      <c r="P1234" s="12"/>
      <c r="Q1234" s="12"/>
      <c r="R1234" s="12"/>
      <c r="S1234" s="12"/>
    </row>
    <row r="1235" spans="1:19" s="27" customFormat="1" ht="27" customHeight="1" x14ac:dyDescent="0.2">
      <c r="A1235" s="21">
        <v>1230</v>
      </c>
      <c r="B1235" s="22">
        <v>45533</v>
      </c>
      <c r="C1235" s="23" t="s">
        <v>2579</v>
      </c>
      <c r="D1235" s="24" t="s">
        <v>23</v>
      </c>
      <c r="E1235" s="9" t="s">
        <v>3644</v>
      </c>
      <c r="F1235" s="25">
        <v>1336500</v>
      </c>
      <c r="G1235" s="25">
        <v>106920</v>
      </c>
      <c r="H1235" s="25">
        <f t="shared" si="21"/>
        <v>1443420</v>
      </c>
      <c r="I1235" s="12"/>
      <c r="J1235" s="12"/>
      <c r="K1235" s="82"/>
      <c r="L1235" s="12"/>
      <c r="M1235" s="82"/>
      <c r="N1235" s="82"/>
      <c r="O1235" s="82"/>
      <c r="P1235" s="12"/>
      <c r="Q1235" s="12"/>
      <c r="R1235" s="12"/>
      <c r="S1235" s="12"/>
    </row>
    <row r="1236" spans="1:19" s="27" customFormat="1" ht="27" customHeight="1" x14ac:dyDescent="0.2">
      <c r="A1236" s="21">
        <v>1231</v>
      </c>
      <c r="B1236" s="22">
        <v>45533</v>
      </c>
      <c r="C1236" s="23" t="s">
        <v>2581</v>
      </c>
      <c r="D1236" s="24" t="s">
        <v>23</v>
      </c>
      <c r="E1236" s="9" t="s">
        <v>3645</v>
      </c>
      <c r="F1236" s="25">
        <v>1113750</v>
      </c>
      <c r="G1236" s="25">
        <v>89100</v>
      </c>
      <c r="H1236" s="25">
        <f t="shared" si="21"/>
        <v>1202850</v>
      </c>
      <c r="I1236" s="12"/>
      <c r="J1236" s="12"/>
      <c r="K1236" s="82"/>
      <c r="L1236" s="12"/>
      <c r="M1236" s="82"/>
      <c r="N1236" s="82"/>
      <c r="O1236" s="82"/>
      <c r="P1236" s="12"/>
      <c r="Q1236" s="12"/>
      <c r="R1236" s="12"/>
      <c r="S1236" s="12"/>
    </row>
    <row r="1237" spans="1:19" s="27" customFormat="1" ht="27" customHeight="1" x14ac:dyDescent="0.2">
      <c r="A1237" s="21">
        <v>1232</v>
      </c>
      <c r="B1237" s="22">
        <v>45533</v>
      </c>
      <c r="C1237" s="23" t="s">
        <v>2583</v>
      </c>
      <c r="D1237" s="24" t="s">
        <v>23</v>
      </c>
      <c r="E1237" s="9" t="s">
        <v>3646</v>
      </c>
      <c r="F1237" s="25">
        <v>1113750</v>
      </c>
      <c r="G1237" s="25">
        <v>89100</v>
      </c>
      <c r="H1237" s="25">
        <f t="shared" si="21"/>
        <v>1202850</v>
      </c>
      <c r="I1237" s="12"/>
      <c r="J1237" s="12"/>
      <c r="K1237" s="82"/>
      <c r="L1237" s="12"/>
      <c r="M1237" s="82"/>
      <c r="N1237" s="82"/>
      <c r="O1237" s="82"/>
      <c r="P1237" s="12"/>
      <c r="Q1237" s="12"/>
      <c r="R1237" s="12"/>
      <c r="S1237" s="12"/>
    </row>
    <row r="1238" spans="1:19" s="27" customFormat="1" ht="27" customHeight="1" x14ac:dyDescent="0.2">
      <c r="A1238" s="21">
        <v>1233</v>
      </c>
      <c r="B1238" s="22">
        <v>45533</v>
      </c>
      <c r="C1238" s="23" t="s">
        <v>2585</v>
      </c>
      <c r="D1238" s="24" t="s">
        <v>23</v>
      </c>
      <c r="E1238" s="9" t="s">
        <v>3647</v>
      </c>
      <c r="F1238" s="25">
        <v>2001580</v>
      </c>
      <c r="G1238" s="25">
        <v>160126</v>
      </c>
      <c r="H1238" s="25">
        <f t="shared" si="21"/>
        <v>2161706</v>
      </c>
      <c r="I1238" s="12"/>
      <c r="J1238" s="12"/>
      <c r="K1238" s="82"/>
      <c r="L1238" s="12"/>
      <c r="M1238" s="82"/>
      <c r="N1238" s="82"/>
      <c r="O1238" s="82"/>
      <c r="P1238" s="12"/>
      <c r="Q1238" s="12"/>
      <c r="R1238" s="12"/>
      <c r="S1238" s="12"/>
    </row>
    <row r="1239" spans="1:19" s="27" customFormat="1" ht="27" customHeight="1" x14ac:dyDescent="0.2">
      <c r="A1239" s="21">
        <v>1234</v>
      </c>
      <c r="B1239" s="22">
        <v>45533</v>
      </c>
      <c r="C1239" s="23" t="s">
        <v>2589</v>
      </c>
      <c r="D1239" s="24" t="s">
        <v>23</v>
      </c>
      <c r="E1239" s="9" t="s">
        <v>3648</v>
      </c>
      <c r="F1239" s="25">
        <v>2518054</v>
      </c>
      <c r="G1239" s="25">
        <v>201444</v>
      </c>
      <c r="H1239" s="25">
        <f t="shared" si="21"/>
        <v>2719498</v>
      </c>
      <c r="I1239" s="12"/>
      <c r="J1239" s="12"/>
      <c r="K1239" s="82"/>
      <c r="L1239" s="12"/>
      <c r="M1239" s="82"/>
      <c r="N1239" s="82"/>
      <c r="O1239" s="82"/>
      <c r="P1239" s="12"/>
      <c r="Q1239" s="12"/>
      <c r="R1239" s="12"/>
      <c r="S1239" s="12"/>
    </row>
    <row r="1240" spans="1:19" s="27" customFormat="1" ht="27" customHeight="1" x14ac:dyDescent="0.2">
      <c r="A1240" s="21">
        <v>1235</v>
      </c>
      <c r="B1240" s="22">
        <v>45533</v>
      </c>
      <c r="C1240" s="23" t="s">
        <v>2591</v>
      </c>
      <c r="D1240" s="24" t="s">
        <v>23</v>
      </c>
      <c r="E1240" s="9" t="s">
        <v>3649</v>
      </c>
      <c r="F1240" s="25">
        <v>6628631</v>
      </c>
      <c r="G1240" s="25">
        <v>530290</v>
      </c>
      <c r="H1240" s="25">
        <f t="shared" si="21"/>
        <v>7158921</v>
      </c>
      <c r="I1240" s="12"/>
      <c r="J1240" s="12"/>
      <c r="K1240" s="82"/>
      <c r="L1240" s="12"/>
      <c r="M1240" s="82"/>
      <c r="N1240" s="82"/>
      <c r="O1240" s="82"/>
      <c r="P1240" s="12"/>
      <c r="Q1240" s="12"/>
      <c r="R1240" s="12"/>
      <c r="S1240" s="12"/>
    </row>
    <row r="1241" spans="1:19" s="27" customFormat="1" ht="27" customHeight="1" x14ac:dyDescent="0.2">
      <c r="A1241" s="21">
        <v>1236</v>
      </c>
      <c r="B1241" s="22">
        <v>45533</v>
      </c>
      <c r="C1241" s="23" t="s">
        <v>2593</v>
      </c>
      <c r="D1241" s="24" t="s">
        <v>23</v>
      </c>
      <c r="E1241" s="9" t="s">
        <v>3650</v>
      </c>
      <c r="F1241" s="25">
        <v>891000</v>
      </c>
      <c r="G1241" s="25">
        <v>71280</v>
      </c>
      <c r="H1241" s="25">
        <f t="shared" si="21"/>
        <v>962280</v>
      </c>
      <c r="I1241" s="12"/>
      <c r="J1241" s="12"/>
      <c r="K1241" s="82"/>
      <c r="L1241" s="12"/>
      <c r="M1241" s="82"/>
      <c r="N1241" s="82"/>
      <c r="O1241" s="82"/>
      <c r="P1241" s="12"/>
      <c r="Q1241" s="12"/>
      <c r="R1241" s="12"/>
      <c r="S1241" s="12"/>
    </row>
    <row r="1242" spans="1:19" s="27" customFormat="1" ht="27" customHeight="1" x14ac:dyDescent="0.2">
      <c r="A1242" s="21">
        <v>1237</v>
      </c>
      <c r="B1242" s="22">
        <v>45533</v>
      </c>
      <c r="C1242" s="23" t="s">
        <v>2595</v>
      </c>
      <c r="D1242" s="24" t="s">
        <v>23</v>
      </c>
      <c r="E1242" s="9" t="s">
        <v>3651</v>
      </c>
      <c r="F1242" s="25">
        <v>1113750</v>
      </c>
      <c r="G1242" s="25">
        <v>89100</v>
      </c>
      <c r="H1242" s="25">
        <f t="shared" si="21"/>
        <v>1202850</v>
      </c>
      <c r="I1242" s="12"/>
      <c r="J1242" s="12"/>
      <c r="K1242" s="82"/>
      <c r="L1242" s="12"/>
      <c r="M1242" s="82"/>
      <c r="N1242" s="82"/>
      <c r="O1242" s="82"/>
      <c r="P1242" s="12"/>
      <c r="Q1242" s="12"/>
      <c r="R1242" s="12"/>
      <c r="S1242" s="12"/>
    </row>
    <row r="1243" spans="1:19" s="27" customFormat="1" ht="27" customHeight="1" x14ac:dyDescent="0.2">
      <c r="A1243" s="21">
        <v>1238</v>
      </c>
      <c r="B1243" s="22">
        <v>45533</v>
      </c>
      <c r="C1243" s="23" t="s">
        <v>2597</v>
      </c>
      <c r="D1243" s="24" t="s">
        <v>23</v>
      </c>
      <c r="E1243" s="9" t="s">
        <v>3652</v>
      </c>
      <c r="F1243" s="25">
        <v>2002214</v>
      </c>
      <c r="G1243" s="25">
        <v>160177</v>
      </c>
      <c r="H1243" s="25">
        <f t="shared" si="21"/>
        <v>2162391</v>
      </c>
      <c r="I1243" s="12"/>
      <c r="J1243" s="12"/>
      <c r="K1243" s="82"/>
      <c r="L1243" s="12"/>
      <c r="M1243" s="82"/>
      <c r="N1243" s="82"/>
      <c r="O1243" s="82"/>
      <c r="P1243" s="12"/>
      <c r="Q1243" s="12"/>
      <c r="R1243" s="12"/>
      <c r="S1243" s="12"/>
    </row>
    <row r="1244" spans="1:19" s="27" customFormat="1" ht="27" customHeight="1" x14ac:dyDescent="0.2">
      <c r="A1244" s="21">
        <v>1239</v>
      </c>
      <c r="B1244" s="22">
        <v>45533</v>
      </c>
      <c r="C1244" s="23" t="s">
        <v>2599</v>
      </c>
      <c r="D1244" s="24" t="s">
        <v>23</v>
      </c>
      <c r="E1244" s="9" t="s">
        <v>3653</v>
      </c>
      <c r="F1244" s="25">
        <v>2036195</v>
      </c>
      <c r="G1244" s="25">
        <v>162896</v>
      </c>
      <c r="H1244" s="25">
        <f t="shared" si="21"/>
        <v>2199091</v>
      </c>
      <c r="I1244" s="12"/>
      <c r="J1244" s="12"/>
      <c r="K1244" s="82"/>
      <c r="L1244" s="12"/>
      <c r="M1244" s="82"/>
      <c r="N1244" s="82"/>
      <c r="O1244" s="82"/>
      <c r="P1244" s="12"/>
      <c r="Q1244" s="12"/>
      <c r="R1244" s="12"/>
      <c r="S1244" s="12"/>
    </row>
    <row r="1245" spans="1:19" s="27" customFormat="1" ht="27" customHeight="1" x14ac:dyDescent="0.2">
      <c r="A1245" s="21">
        <v>1240</v>
      </c>
      <c r="B1245" s="22">
        <v>45533</v>
      </c>
      <c r="C1245" s="23" t="s">
        <v>2601</v>
      </c>
      <c r="D1245" s="24" t="s">
        <v>23</v>
      </c>
      <c r="E1245" s="9" t="s">
        <v>3654</v>
      </c>
      <c r="F1245" s="25">
        <v>891000</v>
      </c>
      <c r="G1245" s="25">
        <v>71280</v>
      </c>
      <c r="H1245" s="25">
        <f t="shared" si="21"/>
        <v>962280</v>
      </c>
      <c r="I1245" s="12"/>
      <c r="J1245" s="12"/>
      <c r="K1245" s="82"/>
      <c r="L1245" s="12"/>
      <c r="M1245" s="82"/>
      <c r="N1245" s="82"/>
      <c r="O1245" s="82"/>
      <c r="P1245" s="12"/>
      <c r="Q1245" s="12"/>
      <c r="R1245" s="12"/>
      <c r="S1245" s="12"/>
    </row>
    <row r="1246" spans="1:19" s="27" customFormat="1" ht="27" customHeight="1" x14ac:dyDescent="0.2">
      <c r="A1246" s="21">
        <v>1241</v>
      </c>
      <c r="B1246" s="22">
        <v>45533</v>
      </c>
      <c r="C1246" s="23" t="s">
        <v>2603</v>
      </c>
      <c r="D1246" s="24" t="s">
        <v>23</v>
      </c>
      <c r="E1246" s="9" t="s">
        <v>3655</v>
      </c>
      <c r="F1246" s="25">
        <v>816022</v>
      </c>
      <c r="G1246" s="25">
        <v>65282</v>
      </c>
      <c r="H1246" s="25">
        <f t="shared" si="21"/>
        <v>881304</v>
      </c>
      <c r="I1246" s="12"/>
      <c r="J1246" s="12"/>
      <c r="K1246" s="82"/>
      <c r="L1246" s="12"/>
      <c r="M1246" s="82"/>
      <c r="N1246" s="82"/>
      <c r="O1246" s="82"/>
      <c r="P1246" s="12"/>
      <c r="Q1246" s="12"/>
      <c r="R1246" s="12"/>
      <c r="S1246" s="12"/>
    </row>
    <row r="1247" spans="1:19" s="27" customFormat="1" ht="27" customHeight="1" x14ac:dyDescent="0.2">
      <c r="A1247" s="21">
        <v>1242</v>
      </c>
      <c r="B1247" s="22">
        <v>45533</v>
      </c>
      <c r="C1247" s="23" t="s">
        <v>2607</v>
      </c>
      <c r="D1247" s="24" t="s">
        <v>23</v>
      </c>
      <c r="E1247" s="9" t="s">
        <v>3656</v>
      </c>
      <c r="F1247" s="25">
        <v>818796</v>
      </c>
      <c r="G1247" s="25">
        <v>65504</v>
      </c>
      <c r="H1247" s="25">
        <f t="shared" si="21"/>
        <v>884300</v>
      </c>
      <c r="I1247" s="12"/>
      <c r="J1247" s="12"/>
      <c r="K1247" s="82"/>
      <c r="L1247" s="12"/>
      <c r="M1247" s="82"/>
      <c r="N1247" s="82"/>
      <c r="O1247" s="82"/>
      <c r="P1247" s="12"/>
      <c r="Q1247" s="12"/>
      <c r="R1247" s="12"/>
      <c r="S1247" s="12"/>
    </row>
    <row r="1248" spans="1:19" s="27" customFormat="1" ht="27" customHeight="1" x14ac:dyDescent="0.2">
      <c r="A1248" s="21">
        <v>1243</v>
      </c>
      <c r="B1248" s="22">
        <v>45533</v>
      </c>
      <c r="C1248" s="23" t="s">
        <v>2609</v>
      </c>
      <c r="D1248" s="24" t="s">
        <v>23</v>
      </c>
      <c r="E1248" s="9" t="s">
        <v>3657</v>
      </c>
      <c r="F1248" s="25">
        <v>815112</v>
      </c>
      <c r="G1248" s="25">
        <v>65209</v>
      </c>
      <c r="H1248" s="25">
        <f t="shared" si="21"/>
        <v>880321</v>
      </c>
      <c r="I1248" s="12"/>
      <c r="J1248" s="12"/>
      <c r="K1248" s="82"/>
      <c r="L1248" s="12"/>
      <c r="M1248" s="82"/>
      <c r="N1248" s="82"/>
      <c r="O1248" s="82"/>
      <c r="P1248" s="12"/>
      <c r="Q1248" s="12"/>
      <c r="R1248" s="12"/>
      <c r="S1248" s="12"/>
    </row>
    <row r="1249" spans="1:19" s="27" customFormat="1" ht="27" customHeight="1" x14ac:dyDescent="0.2">
      <c r="A1249" s="21">
        <v>1244</v>
      </c>
      <c r="B1249" s="22">
        <v>45533</v>
      </c>
      <c r="C1249" s="23" t="s">
        <v>2611</v>
      </c>
      <c r="D1249" s="24" t="s">
        <v>23</v>
      </c>
      <c r="E1249" s="9" t="s">
        <v>3658</v>
      </c>
      <c r="F1249" s="25">
        <v>779308</v>
      </c>
      <c r="G1249" s="25">
        <v>62345</v>
      </c>
      <c r="H1249" s="25">
        <f t="shared" si="21"/>
        <v>841653</v>
      </c>
      <c r="I1249" s="12"/>
      <c r="J1249" s="12"/>
      <c r="K1249" s="82"/>
      <c r="L1249" s="12"/>
      <c r="M1249" s="82"/>
      <c r="N1249" s="82"/>
      <c r="O1249" s="82"/>
      <c r="P1249" s="12"/>
      <c r="Q1249" s="12"/>
      <c r="R1249" s="12"/>
      <c r="S1249" s="12"/>
    </row>
    <row r="1250" spans="1:19" s="27" customFormat="1" ht="27" customHeight="1" x14ac:dyDescent="0.2">
      <c r="A1250" s="21">
        <v>1245</v>
      </c>
      <c r="B1250" s="22">
        <v>45533</v>
      </c>
      <c r="C1250" s="23" t="s">
        <v>2613</v>
      </c>
      <c r="D1250" s="24" t="s">
        <v>23</v>
      </c>
      <c r="E1250" s="9" t="s">
        <v>3659</v>
      </c>
      <c r="F1250" s="25">
        <v>1496472</v>
      </c>
      <c r="G1250" s="25">
        <v>119718</v>
      </c>
      <c r="H1250" s="25">
        <f t="shared" si="21"/>
        <v>1616190</v>
      </c>
      <c r="I1250" s="12"/>
      <c r="J1250" s="12"/>
      <c r="K1250" s="82"/>
      <c r="L1250" s="12"/>
      <c r="M1250" s="82"/>
      <c r="N1250" s="82"/>
      <c r="O1250" s="82"/>
      <c r="P1250" s="12"/>
      <c r="Q1250" s="12"/>
      <c r="R1250" s="12"/>
      <c r="S1250" s="12"/>
    </row>
    <row r="1251" spans="1:19" s="27" customFormat="1" ht="27" customHeight="1" x14ac:dyDescent="0.2">
      <c r="A1251" s="21">
        <v>1246</v>
      </c>
      <c r="B1251" s="22">
        <v>45533</v>
      </c>
      <c r="C1251" s="23" t="s">
        <v>2615</v>
      </c>
      <c r="D1251" s="24" t="s">
        <v>23</v>
      </c>
      <c r="E1251" s="9" t="s">
        <v>3660</v>
      </c>
      <c r="F1251" s="25">
        <v>1448582</v>
      </c>
      <c r="G1251" s="25">
        <v>115887</v>
      </c>
      <c r="H1251" s="25">
        <f t="shared" si="21"/>
        <v>1564469</v>
      </c>
      <c r="I1251" s="12"/>
      <c r="J1251" s="12"/>
      <c r="K1251" s="82"/>
      <c r="L1251" s="12"/>
      <c r="M1251" s="82"/>
      <c r="N1251" s="82"/>
      <c r="O1251" s="82"/>
      <c r="P1251" s="12"/>
      <c r="Q1251" s="12"/>
      <c r="R1251" s="12"/>
      <c r="S1251" s="12"/>
    </row>
    <row r="1252" spans="1:19" s="27" customFormat="1" ht="27" customHeight="1" x14ac:dyDescent="0.2">
      <c r="A1252" s="21">
        <v>1247</v>
      </c>
      <c r="B1252" s="22">
        <v>45533</v>
      </c>
      <c r="C1252" s="23" t="s">
        <v>2617</v>
      </c>
      <c r="D1252" s="24" t="s">
        <v>23</v>
      </c>
      <c r="E1252" s="9" t="s">
        <v>3661</v>
      </c>
      <c r="F1252" s="25">
        <v>2051070</v>
      </c>
      <c r="G1252" s="25">
        <v>164086</v>
      </c>
      <c r="H1252" s="25">
        <f t="shared" si="21"/>
        <v>2215156</v>
      </c>
      <c r="I1252" s="12"/>
      <c r="J1252" s="12"/>
      <c r="K1252" s="82"/>
      <c r="L1252" s="12"/>
      <c r="M1252" s="82"/>
      <c r="N1252" s="82"/>
      <c r="O1252" s="82"/>
      <c r="P1252" s="12"/>
      <c r="Q1252" s="12"/>
      <c r="R1252" s="12"/>
      <c r="S1252" s="12"/>
    </row>
    <row r="1253" spans="1:19" s="27" customFormat="1" ht="27" customHeight="1" x14ac:dyDescent="0.2">
      <c r="A1253" s="21">
        <v>1248</v>
      </c>
      <c r="B1253" s="22">
        <v>45533</v>
      </c>
      <c r="C1253" s="23" t="s">
        <v>2619</v>
      </c>
      <c r="D1253" s="24" t="s">
        <v>23</v>
      </c>
      <c r="E1253" s="9" t="s">
        <v>3662</v>
      </c>
      <c r="F1253" s="25">
        <v>964431</v>
      </c>
      <c r="G1253" s="25">
        <v>77154</v>
      </c>
      <c r="H1253" s="25">
        <f t="shared" si="21"/>
        <v>1041585</v>
      </c>
      <c r="I1253" s="12"/>
      <c r="J1253" s="12"/>
      <c r="K1253" s="82"/>
      <c r="L1253" s="12"/>
      <c r="M1253" s="82"/>
      <c r="N1253" s="82"/>
      <c r="O1253" s="82"/>
      <c r="P1253" s="12"/>
      <c r="Q1253" s="12"/>
      <c r="R1253" s="12"/>
      <c r="S1253" s="12"/>
    </row>
    <row r="1254" spans="1:19" s="27" customFormat="1" ht="27" customHeight="1" x14ac:dyDescent="0.2">
      <c r="A1254" s="21">
        <v>1249</v>
      </c>
      <c r="B1254" s="22">
        <v>45533</v>
      </c>
      <c r="C1254" s="23" t="s">
        <v>2621</v>
      </c>
      <c r="D1254" s="24" t="s">
        <v>23</v>
      </c>
      <c r="E1254" s="9" t="s">
        <v>3663</v>
      </c>
      <c r="F1254" s="25">
        <v>1793150</v>
      </c>
      <c r="G1254" s="25">
        <v>143452</v>
      </c>
      <c r="H1254" s="25">
        <f t="shared" si="21"/>
        <v>1936602</v>
      </c>
      <c r="I1254" s="12"/>
      <c r="J1254" s="12"/>
      <c r="K1254" s="82"/>
      <c r="L1254" s="12"/>
      <c r="M1254" s="82"/>
      <c r="N1254" s="82"/>
      <c r="O1254" s="82"/>
      <c r="P1254" s="12"/>
      <c r="Q1254" s="12"/>
      <c r="R1254" s="12"/>
      <c r="S1254" s="12"/>
    </row>
    <row r="1255" spans="1:19" s="27" customFormat="1" ht="27" customHeight="1" x14ac:dyDescent="0.2">
      <c r="A1255" s="21">
        <v>1250</v>
      </c>
      <c r="B1255" s="22">
        <v>45533</v>
      </c>
      <c r="C1255" s="23" t="s">
        <v>2623</v>
      </c>
      <c r="D1255" s="24" t="s">
        <v>23</v>
      </c>
      <c r="E1255" s="9" t="s">
        <v>3664</v>
      </c>
      <c r="F1255" s="25">
        <v>1355193</v>
      </c>
      <c r="G1255" s="25">
        <v>108415</v>
      </c>
      <c r="H1255" s="25">
        <f t="shared" si="21"/>
        <v>1463608</v>
      </c>
      <c r="I1255" s="12"/>
      <c r="J1255" s="12"/>
      <c r="K1255" s="82"/>
      <c r="L1255" s="12"/>
      <c r="M1255" s="82"/>
      <c r="N1255" s="82"/>
      <c r="O1255" s="82"/>
      <c r="P1255" s="12"/>
      <c r="Q1255" s="12"/>
      <c r="R1255" s="12"/>
      <c r="S1255" s="12"/>
    </row>
    <row r="1256" spans="1:19" s="27" customFormat="1" ht="27" customHeight="1" x14ac:dyDescent="0.2">
      <c r="A1256" s="21">
        <v>1251</v>
      </c>
      <c r="B1256" s="22">
        <v>45533</v>
      </c>
      <c r="C1256" s="23" t="s">
        <v>2625</v>
      </c>
      <c r="D1256" s="24" t="s">
        <v>23</v>
      </c>
      <c r="E1256" s="9" t="s">
        <v>3665</v>
      </c>
      <c r="F1256" s="25">
        <v>2367546</v>
      </c>
      <c r="G1256" s="25">
        <v>189404</v>
      </c>
      <c r="H1256" s="25">
        <f t="shared" si="21"/>
        <v>2556950</v>
      </c>
      <c r="I1256" s="12"/>
      <c r="J1256" s="12"/>
      <c r="K1256" s="82"/>
      <c r="L1256" s="12"/>
      <c r="M1256" s="82"/>
      <c r="N1256" s="82"/>
      <c r="O1256" s="82"/>
      <c r="P1256" s="12"/>
      <c r="Q1256" s="12"/>
      <c r="R1256" s="12"/>
      <c r="S1256" s="12"/>
    </row>
    <row r="1257" spans="1:19" s="27" customFormat="1" ht="27" customHeight="1" x14ac:dyDescent="0.2">
      <c r="A1257" s="21">
        <v>1252</v>
      </c>
      <c r="B1257" s="22">
        <v>45533</v>
      </c>
      <c r="C1257" s="23" t="s">
        <v>2627</v>
      </c>
      <c r="D1257" s="24" t="s">
        <v>23</v>
      </c>
      <c r="E1257" s="9" t="s">
        <v>3666</v>
      </c>
      <c r="F1257" s="25">
        <v>2016924</v>
      </c>
      <c r="G1257" s="25">
        <v>161354</v>
      </c>
      <c r="H1257" s="25">
        <f t="shared" si="21"/>
        <v>2178278</v>
      </c>
      <c r="I1257" s="12"/>
      <c r="J1257" s="12"/>
      <c r="K1257" s="82"/>
      <c r="L1257" s="12"/>
      <c r="M1257" s="82"/>
      <c r="N1257" s="82"/>
      <c r="O1257" s="82"/>
      <c r="P1257" s="12"/>
      <c r="Q1257" s="12"/>
      <c r="R1257" s="12"/>
      <c r="S1257" s="12"/>
    </row>
    <row r="1258" spans="1:19" s="27" customFormat="1" ht="27" customHeight="1" x14ac:dyDescent="0.2">
      <c r="A1258" s="21">
        <v>1253</v>
      </c>
      <c r="B1258" s="22">
        <v>45533</v>
      </c>
      <c r="C1258" s="23" t="s">
        <v>2629</v>
      </c>
      <c r="D1258" s="24" t="s">
        <v>23</v>
      </c>
      <c r="E1258" s="9" t="s">
        <v>3667</v>
      </c>
      <c r="F1258" s="25">
        <v>891000</v>
      </c>
      <c r="G1258" s="25">
        <v>71280</v>
      </c>
      <c r="H1258" s="25">
        <f t="shared" si="21"/>
        <v>962280</v>
      </c>
      <c r="I1258" s="12"/>
      <c r="J1258" s="12"/>
      <c r="K1258" s="82"/>
      <c r="L1258" s="12"/>
      <c r="M1258" s="82"/>
      <c r="N1258" s="82"/>
      <c r="O1258" s="82"/>
      <c r="P1258" s="12"/>
      <c r="Q1258" s="12"/>
      <c r="R1258" s="12"/>
      <c r="S1258" s="12"/>
    </row>
    <row r="1259" spans="1:19" s="27" customFormat="1" ht="27" customHeight="1" x14ac:dyDescent="0.2">
      <c r="A1259" s="21">
        <v>1254</v>
      </c>
      <c r="B1259" s="22">
        <v>45533</v>
      </c>
      <c r="C1259" s="23" t="s">
        <v>2631</v>
      </c>
      <c r="D1259" s="24" t="s">
        <v>23</v>
      </c>
      <c r="E1259" s="9" t="s">
        <v>3668</v>
      </c>
      <c r="F1259" s="25">
        <v>741681</v>
      </c>
      <c r="G1259" s="25">
        <v>59334</v>
      </c>
      <c r="H1259" s="25">
        <f t="shared" si="21"/>
        <v>801015</v>
      </c>
      <c r="I1259" s="12"/>
      <c r="J1259" s="12"/>
      <c r="K1259" s="82"/>
      <c r="L1259" s="12"/>
      <c r="M1259" s="82"/>
      <c r="N1259" s="82"/>
      <c r="O1259" s="82"/>
      <c r="P1259" s="12"/>
      <c r="Q1259" s="12"/>
      <c r="R1259" s="12"/>
      <c r="S1259" s="12"/>
    </row>
    <row r="1260" spans="1:19" s="27" customFormat="1" ht="27" customHeight="1" x14ac:dyDescent="0.2">
      <c r="A1260" s="21">
        <v>1255</v>
      </c>
      <c r="B1260" s="22">
        <v>45533</v>
      </c>
      <c r="C1260" s="23" t="s">
        <v>2633</v>
      </c>
      <c r="D1260" s="24" t="s">
        <v>23</v>
      </c>
      <c r="E1260" s="9" t="s">
        <v>3669</v>
      </c>
      <c r="F1260" s="25">
        <v>742500</v>
      </c>
      <c r="G1260" s="25">
        <v>59400</v>
      </c>
      <c r="H1260" s="25">
        <f t="shared" si="21"/>
        <v>801900</v>
      </c>
      <c r="I1260" s="12"/>
      <c r="J1260" s="12"/>
      <c r="K1260" s="82"/>
      <c r="L1260" s="12"/>
      <c r="M1260" s="82"/>
      <c r="N1260" s="82"/>
      <c r="O1260" s="82"/>
      <c r="P1260" s="12"/>
      <c r="Q1260" s="12"/>
      <c r="R1260" s="12"/>
      <c r="S1260" s="12"/>
    </row>
    <row r="1261" spans="1:19" s="27" customFormat="1" ht="27" customHeight="1" x14ac:dyDescent="0.2">
      <c r="A1261" s="21">
        <v>1256</v>
      </c>
      <c r="B1261" s="22">
        <v>45533</v>
      </c>
      <c r="C1261" s="23" t="s">
        <v>2635</v>
      </c>
      <c r="D1261" s="24" t="s">
        <v>23</v>
      </c>
      <c r="E1261" s="9" t="s">
        <v>3670</v>
      </c>
      <c r="F1261" s="25">
        <v>964431</v>
      </c>
      <c r="G1261" s="25">
        <v>77154</v>
      </c>
      <c r="H1261" s="25">
        <f t="shared" si="21"/>
        <v>1041585</v>
      </c>
      <c r="I1261" s="12"/>
      <c r="J1261" s="12"/>
      <c r="K1261" s="82"/>
      <c r="L1261" s="12"/>
      <c r="M1261" s="82"/>
      <c r="N1261" s="82"/>
      <c r="O1261" s="82"/>
      <c r="P1261" s="12"/>
      <c r="Q1261" s="12"/>
      <c r="R1261" s="12"/>
      <c r="S1261" s="12"/>
    </row>
    <row r="1262" spans="1:19" s="27" customFormat="1" ht="27" customHeight="1" x14ac:dyDescent="0.2">
      <c r="A1262" s="21">
        <v>1257</v>
      </c>
      <c r="B1262" s="22">
        <v>45533</v>
      </c>
      <c r="C1262" s="23" t="s">
        <v>2637</v>
      </c>
      <c r="D1262" s="24" t="s">
        <v>23</v>
      </c>
      <c r="E1262" s="9" t="s">
        <v>3671</v>
      </c>
      <c r="F1262" s="25">
        <v>1716717</v>
      </c>
      <c r="G1262" s="25">
        <v>137337</v>
      </c>
      <c r="H1262" s="25">
        <f t="shared" si="21"/>
        <v>1854054</v>
      </c>
      <c r="I1262" s="12"/>
      <c r="J1262" s="12"/>
      <c r="K1262" s="82"/>
      <c r="L1262" s="12"/>
      <c r="M1262" s="82"/>
      <c r="N1262" s="82"/>
      <c r="O1262" s="82"/>
      <c r="P1262" s="12"/>
      <c r="Q1262" s="12"/>
      <c r="R1262" s="12"/>
      <c r="S1262" s="12"/>
    </row>
    <row r="1263" spans="1:19" s="27" customFormat="1" ht="27" customHeight="1" x14ac:dyDescent="0.2">
      <c r="A1263" s="21">
        <v>1258</v>
      </c>
      <c r="B1263" s="22">
        <v>45533</v>
      </c>
      <c r="C1263" s="23" t="s">
        <v>2639</v>
      </c>
      <c r="D1263" s="24" t="s">
        <v>23</v>
      </c>
      <c r="E1263" s="9" t="s">
        <v>3672</v>
      </c>
      <c r="F1263" s="25">
        <v>1779464</v>
      </c>
      <c r="G1263" s="25">
        <v>142357</v>
      </c>
      <c r="H1263" s="25">
        <f t="shared" si="21"/>
        <v>1921821</v>
      </c>
      <c r="I1263" s="12"/>
      <c r="J1263" s="12"/>
      <c r="K1263" s="82"/>
      <c r="L1263" s="12"/>
      <c r="M1263" s="82"/>
      <c r="N1263" s="82"/>
      <c r="O1263" s="82"/>
      <c r="P1263" s="12"/>
      <c r="Q1263" s="12"/>
      <c r="R1263" s="12"/>
      <c r="S1263" s="12"/>
    </row>
    <row r="1264" spans="1:19" s="27" customFormat="1" ht="27" customHeight="1" x14ac:dyDescent="0.2">
      <c r="A1264" s="21">
        <v>1259</v>
      </c>
      <c r="B1264" s="22">
        <v>45533</v>
      </c>
      <c r="C1264" s="23" t="s">
        <v>2641</v>
      </c>
      <c r="D1264" s="24" t="s">
        <v>23</v>
      </c>
      <c r="E1264" s="9" t="s">
        <v>3673</v>
      </c>
      <c r="F1264" s="25">
        <v>891000</v>
      </c>
      <c r="G1264" s="25">
        <v>71280</v>
      </c>
      <c r="H1264" s="25">
        <f t="shared" si="21"/>
        <v>962280</v>
      </c>
      <c r="I1264" s="12"/>
      <c r="J1264" s="12"/>
      <c r="K1264" s="82"/>
      <c r="L1264" s="12"/>
      <c r="M1264" s="82"/>
      <c r="N1264" s="82"/>
      <c r="O1264" s="82"/>
      <c r="P1264" s="12"/>
      <c r="Q1264" s="12"/>
      <c r="R1264" s="12"/>
      <c r="S1264" s="12"/>
    </row>
    <row r="1265" spans="1:19" s="27" customFormat="1" ht="27" customHeight="1" x14ac:dyDescent="0.2">
      <c r="A1265" s="21">
        <v>1260</v>
      </c>
      <c r="B1265" s="22">
        <v>45533</v>
      </c>
      <c r="C1265" s="23" t="s">
        <v>2643</v>
      </c>
      <c r="D1265" s="24" t="s">
        <v>23</v>
      </c>
      <c r="E1265" s="9" t="s">
        <v>3674</v>
      </c>
      <c r="F1265" s="25">
        <v>1433773</v>
      </c>
      <c r="G1265" s="25">
        <v>114702</v>
      </c>
      <c r="H1265" s="25">
        <f t="shared" si="21"/>
        <v>1548475</v>
      </c>
      <c r="I1265" s="12"/>
      <c r="J1265" s="12"/>
      <c r="K1265" s="82"/>
      <c r="L1265" s="12"/>
      <c r="M1265" s="82"/>
      <c r="N1265" s="82"/>
      <c r="O1265" s="82"/>
      <c r="P1265" s="12"/>
      <c r="Q1265" s="12"/>
      <c r="R1265" s="12"/>
      <c r="S1265" s="12"/>
    </row>
    <row r="1266" spans="1:19" s="27" customFormat="1" ht="27" customHeight="1" x14ac:dyDescent="0.2">
      <c r="A1266" s="21">
        <v>1261</v>
      </c>
      <c r="B1266" s="22">
        <v>45533</v>
      </c>
      <c r="C1266" s="23" t="s">
        <v>2645</v>
      </c>
      <c r="D1266" s="24" t="s">
        <v>23</v>
      </c>
      <c r="E1266" s="9" t="s">
        <v>3675</v>
      </c>
      <c r="F1266" s="25">
        <v>1334598</v>
      </c>
      <c r="G1266" s="25">
        <v>106768</v>
      </c>
      <c r="H1266" s="25">
        <f t="shared" si="21"/>
        <v>1441366</v>
      </c>
      <c r="I1266" s="12"/>
      <c r="J1266" s="12"/>
      <c r="K1266" s="82"/>
      <c r="L1266" s="12"/>
      <c r="M1266" s="82"/>
      <c r="N1266" s="82"/>
      <c r="O1266" s="82"/>
      <c r="P1266" s="12"/>
      <c r="Q1266" s="12"/>
      <c r="R1266" s="12"/>
      <c r="S1266" s="12"/>
    </row>
    <row r="1267" spans="1:19" s="27" customFormat="1" ht="27" customHeight="1" x14ac:dyDescent="0.2">
      <c r="A1267" s="21">
        <v>1262</v>
      </c>
      <c r="B1267" s="22">
        <v>45533</v>
      </c>
      <c r="C1267" s="23" t="s">
        <v>2647</v>
      </c>
      <c r="D1267" s="24" t="s">
        <v>23</v>
      </c>
      <c r="E1267" s="9" t="s">
        <v>3676</v>
      </c>
      <c r="F1267" s="25">
        <v>779440</v>
      </c>
      <c r="G1267" s="25">
        <v>62355</v>
      </c>
      <c r="H1267" s="25">
        <f t="shared" si="21"/>
        <v>841795</v>
      </c>
      <c r="I1267" s="12"/>
      <c r="J1267" s="12"/>
      <c r="K1267" s="82"/>
      <c r="L1267" s="12"/>
      <c r="M1267" s="82"/>
      <c r="N1267" s="82"/>
      <c r="O1267" s="82"/>
      <c r="P1267" s="12"/>
      <c r="Q1267" s="12"/>
      <c r="R1267" s="12"/>
      <c r="S1267" s="12"/>
    </row>
    <row r="1268" spans="1:19" s="27" customFormat="1" ht="27" customHeight="1" x14ac:dyDescent="0.2">
      <c r="A1268" s="21">
        <v>1263</v>
      </c>
      <c r="B1268" s="22">
        <v>45533</v>
      </c>
      <c r="C1268" s="23" t="s">
        <v>2649</v>
      </c>
      <c r="D1268" s="24" t="s">
        <v>23</v>
      </c>
      <c r="E1268" s="9" t="s">
        <v>3677</v>
      </c>
      <c r="F1268" s="25">
        <v>767250</v>
      </c>
      <c r="G1268" s="25">
        <v>61380</v>
      </c>
      <c r="H1268" s="25">
        <f t="shared" si="21"/>
        <v>828630</v>
      </c>
      <c r="I1268" s="12"/>
      <c r="J1268" s="12"/>
      <c r="K1268" s="82"/>
      <c r="L1268" s="12"/>
      <c r="M1268" s="82"/>
      <c r="N1268" s="82"/>
      <c r="O1268" s="82"/>
      <c r="P1268" s="12"/>
      <c r="Q1268" s="12"/>
      <c r="R1268" s="12"/>
      <c r="S1268" s="12"/>
    </row>
    <row r="1269" spans="1:19" s="27" customFormat="1" ht="27" customHeight="1" x14ac:dyDescent="0.2">
      <c r="A1269" s="21">
        <v>1264</v>
      </c>
      <c r="B1269" s="22">
        <v>45533</v>
      </c>
      <c r="C1269" s="23" t="s">
        <v>2651</v>
      </c>
      <c r="D1269" s="24" t="s">
        <v>23</v>
      </c>
      <c r="E1269" s="9" t="s">
        <v>3678</v>
      </c>
      <c r="F1269" s="25">
        <v>1557348</v>
      </c>
      <c r="G1269" s="25">
        <v>124588</v>
      </c>
      <c r="H1269" s="25">
        <f t="shared" si="21"/>
        <v>1681936</v>
      </c>
      <c r="I1269" s="12"/>
      <c r="J1269" s="12"/>
      <c r="K1269" s="82"/>
      <c r="L1269" s="12"/>
      <c r="M1269" s="82"/>
      <c r="N1269" s="82"/>
      <c r="O1269" s="82"/>
      <c r="P1269" s="12"/>
      <c r="Q1269" s="12"/>
      <c r="R1269" s="12"/>
      <c r="S1269" s="12"/>
    </row>
    <row r="1270" spans="1:19" s="27" customFormat="1" ht="27" customHeight="1" x14ac:dyDescent="0.2">
      <c r="A1270" s="21">
        <v>1265</v>
      </c>
      <c r="B1270" s="22">
        <v>45533</v>
      </c>
      <c r="C1270" s="23" t="s">
        <v>2653</v>
      </c>
      <c r="D1270" s="24" t="s">
        <v>23</v>
      </c>
      <c r="E1270" s="9" t="s">
        <v>3679</v>
      </c>
      <c r="F1270" s="26">
        <v>1375374</v>
      </c>
      <c r="G1270" s="26">
        <v>110030</v>
      </c>
      <c r="H1270" s="26">
        <f t="shared" si="21"/>
        <v>1485404</v>
      </c>
      <c r="I1270" s="12"/>
      <c r="J1270" s="12"/>
      <c r="K1270" s="82"/>
      <c r="L1270" s="12"/>
      <c r="M1270" s="82"/>
      <c r="N1270" s="82"/>
      <c r="O1270" s="82"/>
      <c r="P1270" s="12"/>
      <c r="Q1270" s="12"/>
      <c r="R1270" s="12"/>
      <c r="S1270" s="12"/>
    </row>
    <row r="1271" spans="1:19" s="27" customFormat="1" ht="27" customHeight="1" x14ac:dyDescent="0.2">
      <c r="A1271" s="21">
        <v>1266</v>
      </c>
      <c r="B1271" s="22">
        <v>45533</v>
      </c>
      <c r="C1271" s="23" t="s">
        <v>2655</v>
      </c>
      <c r="D1271" s="24" t="s">
        <v>23</v>
      </c>
      <c r="E1271" s="9" t="s">
        <v>3680</v>
      </c>
      <c r="F1271" s="25">
        <v>1791469</v>
      </c>
      <c r="G1271" s="25">
        <v>143318</v>
      </c>
      <c r="H1271" s="25">
        <f t="shared" si="21"/>
        <v>1934787</v>
      </c>
      <c r="I1271" s="12"/>
      <c r="J1271" s="12"/>
      <c r="K1271" s="82"/>
      <c r="L1271" s="12"/>
      <c r="M1271" s="82"/>
      <c r="N1271" s="82"/>
      <c r="O1271" s="82"/>
      <c r="P1271" s="12"/>
      <c r="Q1271" s="12"/>
      <c r="R1271" s="12"/>
      <c r="S1271" s="12"/>
    </row>
    <row r="1272" spans="1:19" s="27" customFormat="1" ht="27" customHeight="1" x14ac:dyDescent="0.2">
      <c r="A1272" s="21">
        <v>1267</v>
      </c>
      <c r="B1272" s="22">
        <v>45533</v>
      </c>
      <c r="C1272" s="23" t="s">
        <v>2657</v>
      </c>
      <c r="D1272" s="24" t="s">
        <v>23</v>
      </c>
      <c r="E1272" s="9" t="s">
        <v>3681</v>
      </c>
      <c r="F1272" s="25">
        <v>1448582</v>
      </c>
      <c r="G1272" s="25">
        <v>115887</v>
      </c>
      <c r="H1272" s="25">
        <f t="shared" si="21"/>
        <v>1564469</v>
      </c>
      <c r="I1272" s="12"/>
      <c r="J1272" s="12"/>
      <c r="K1272" s="82"/>
      <c r="L1272" s="12"/>
      <c r="M1272" s="82"/>
      <c r="N1272" s="82"/>
      <c r="O1272" s="82"/>
      <c r="P1272" s="12"/>
      <c r="Q1272" s="12"/>
      <c r="R1272" s="12"/>
      <c r="S1272" s="12"/>
    </row>
    <row r="1273" spans="1:19" s="27" customFormat="1" ht="27" customHeight="1" x14ac:dyDescent="0.2">
      <c r="A1273" s="21">
        <v>1268</v>
      </c>
      <c r="B1273" s="22">
        <v>45533</v>
      </c>
      <c r="C1273" s="23" t="s">
        <v>2659</v>
      </c>
      <c r="D1273" s="24" t="s">
        <v>23</v>
      </c>
      <c r="E1273" s="9" t="s">
        <v>3682</v>
      </c>
      <c r="F1273" s="25">
        <v>1137866</v>
      </c>
      <c r="G1273" s="25">
        <v>91029</v>
      </c>
      <c r="H1273" s="25">
        <f t="shared" si="21"/>
        <v>1228895</v>
      </c>
      <c r="I1273" s="12"/>
      <c r="J1273" s="12"/>
      <c r="K1273" s="82"/>
      <c r="L1273" s="12"/>
      <c r="M1273" s="82"/>
      <c r="N1273" s="82"/>
      <c r="O1273" s="82"/>
      <c r="P1273" s="12"/>
      <c r="Q1273" s="12"/>
      <c r="R1273" s="12"/>
      <c r="S1273" s="12"/>
    </row>
    <row r="1274" spans="1:19" s="27" customFormat="1" ht="27" customHeight="1" x14ac:dyDescent="0.2">
      <c r="A1274" s="21">
        <v>1269</v>
      </c>
      <c r="B1274" s="22">
        <v>45533</v>
      </c>
      <c r="C1274" s="23" t="s">
        <v>2661</v>
      </c>
      <c r="D1274" s="24" t="s">
        <v>23</v>
      </c>
      <c r="E1274" s="9" t="s">
        <v>3683</v>
      </c>
      <c r="F1274" s="25">
        <v>1509159</v>
      </c>
      <c r="G1274" s="25">
        <v>120733</v>
      </c>
      <c r="H1274" s="25">
        <f t="shared" si="21"/>
        <v>1629892</v>
      </c>
      <c r="I1274" s="12"/>
      <c r="J1274" s="12"/>
      <c r="K1274" s="82"/>
      <c r="L1274" s="12"/>
      <c r="M1274" s="82"/>
      <c r="N1274" s="82"/>
      <c r="O1274" s="82"/>
      <c r="P1274" s="12"/>
      <c r="Q1274" s="12"/>
      <c r="R1274" s="12"/>
      <c r="S1274" s="12"/>
    </row>
    <row r="1275" spans="1:19" s="27" customFormat="1" ht="27" customHeight="1" x14ac:dyDescent="0.2">
      <c r="A1275" s="21">
        <v>1270</v>
      </c>
      <c r="B1275" s="22">
        <v>45533</v>
      </c>
      <c r="C1275" s="23" t="s">
        <v>2663</v>
      </c>
      <c r="D1275" s="24" t="s">
        <v>23</v>
      </c>
      <c r="E1275" s="9" t="s">
        <v>3684</v>
      </c>
      <c r="F1275" s="25">
        <v>1757148</v>
      </c>
      <c r="G1275" s="25">
        <v>140572</v>
      </c>
      <c r="H1275" s="25">
        <f t="shared" si="21"/>
        <v>1897720</v>
      </c>
      <c r="I1275" s="12"/>
      <c r="J1275" s="12"/>
      <c r="K1275" s="82"/>
      <c r="L1275" s="12"/>
      <c r="M1275" s="82"/>
      <c r="N1275" s="82"/>
      <c r="O1275" s="82"/>
      <c r="P1275" s="12"/>
      <c r="Q1275" s="12"/>
      <c r="R1275" s="12"/>
      <c r="S1275" s="12"/>
    </row>
    <row r="1276" spans="1:19" s="27" customFormat="1" ht="27" customHeight="1" x14ac:dyDescent="0.2">
      <c r="A1276" s="21">
        <v>1271</v>
      </c>
      <c r="B1276" s="22">
        <v>45533</v>
      </c>
      <c r="C1276" s="23" t="s">
        <v>2665</v>
      </c>
      <c r="D1276" s="24" t="s">
        <v>23</v>
      </c>
      <c r="E1276" s="9" t="s">
        <v>3685</v>
      </c>
      <c r="F1276" s="25">
        <v>2445257</v>
      </c>
      <c r="G1276" s="25">
        <v>195621</v>
      </c>
      <c r="H1276" s="25">
        <f t="shared" si="21"/>
        <v>2640878</v>
      </c>
      <c r="I1276" s="12"/>
      <c r="J1276" s="12"/>
      <c r="K1276" s="82"/>
      <c r="L1276" s="12"/>
      <c r="M1276" s="82"/>
      <c r="N1276" s="82"/>
      <c r="O1276" s="82"/>
      <c r="P1276" s="12"/>
      <c r="Q1276" s="12"/>
      <c r="R1276" s="12"/>
      <c r="S1276" s="12"/>
    </row>
    <row r="1277" spans="1:19" s="27" customFormat="1" ht="27" customHeight="1" x14ac:dyDescent="0.2">
      <c r="A1277" s="21">
        <v>1272</v>
      </c>
      <c r="B1277" s="22">
        <v>45533</v>
      </c>
      <c r="C1277" s="23" t="s">
        <v>2667</v>
      </c>
      <c r="D1277" s="24" t="s">
        <v>23</v>
      </c>
      <c r="E1277" s="9" t="s">
        <v>3686</v>
      </c>
      <c r="F1277" s="25">
        <v>784492</v>
      </c>
      <c r="G1277" s="25">
        <v>62759</v>
      </c>
      <c r="H1277" s="25">
        <f t="shared" si="21"/>
        <v>847251</v>
      </c>
      <c r="I1277" s="12"/>
      <c r="J1277" s="12"/>
      <c r="K1277" s="82"/>
      <c r="L1277" s="12"/>
      <c r="M1277" s="82"/>
      <c r="N1277" s="82"/>
      <c r="O1277" s="82"/>
      <c r="P1277" s="12"/>
      <c r="Q1277" s="12"/>
      <c r="R1277" s="12"/>
      <c r="S1277" s="12"/>
    </row>
    <row r="1278" spans="1:19" s="27" customFormat="1" ht="27" customHeight="1" x14ac:dyDescent="0.2">
      <c r="A1278" s="21">
        <v>1273</v>
      </c>
      <c r="B1278" s="22">
        <v>45533</v>
      </c>
      <c r="C1278" s="23" t="s">
        <v>2669</v>
      </c>
      <c r="D1278" s="24" t="s">
        <v>23</v>
      </c>
      <c r="E1278" s="9" t="s">
        <v>3687</v>
      </c>
      <c r="F1278" s="25">
        <v>1248834</v>
      </c>
      <c r="G1278" s="25">
        <v>99907</v>
      </c>
      <c r="H1278" s="25">
        <f t="shared" si="21"/>
        <v>1348741</v>
      </c>
      <c r="I1278" s="12"/>
      <c r="J1278" s="12"/>
      <c r="K1278" s="82"/>
      <c r="L1278" s="12"/>
      <c r="M1278" s="82"/>
      <c r="N1278" s="82"/>
      <c r="O1278" s="82"/>
      <c r="P1278" s="12"/>
      <c r="Q1278" s="12"/>
      <c r="R1278" s="12"/>
      <c r="S1278" s="12"/>
    </row>
    <row r="1279" spans="1:19" s="27" customFormat="1" ht="27" customHeight="1" x14ac:dyDescent="0.2">
      <c r="A1279" s="21">
        <v>1274</v>
      </c>
      <c r="B1279" s="22">
        <v>45533</v>
      </c>
      <c r="C1279" s="23" t="s">
        <v>2671</v>
      </c>
      <c r="D1279" s="24" t="s">
        <v>23</v>
      </c>
      <c r="E1279" s="9" t="s">
        <v>3688</v>
      </c>
      <c r="F1279" s="25">
        <v>763340</v>
      </c>
      <c r="G1279" s="25">
        <v>61067</v>
      </c>
      <c r="H1279" s="25">
        <f t="shared" si="21"/>
        <v>824407</v>
      </c>
      <c r="I1279" s="12"/>
      <c r="J1279" s="12"/>
      <c r="K1279" s="82"/>
      <c r="L1279" s="12"/>
      <c r="M1279" s="82"/>
      <c r="N1279" s="82"/>
      <c r="O1279" s="82"/>
      <c r="P1279" s="12"/>
      <c r="Q1279" s="12"/>
      <c r="R1279" s="12"/>
      <c r="S1279" s="12"/>
    </row>
    <row r="1280" spans="1:19" s="27" customFormat="1" ht="27" customHeight="1" x14ac:dyDescent="0.2">
      <c r="A1280" s="21">
        <v>1275</v>
      </c>
      <c r="B1280" s="22">
        <v>45533</v>
      </c>
      <c r="C1280" s="23" t="s">
        <v>2673</v>
      </c>
      <c r="D1280" s="24" t="s">
        <v>23</v>
      </c>
      <c r="E1280" s="9" t="s">
        <v>3689</v>
      </c>
      <c r="F1280" s="25">
        <v>863524</v>
      </c>
      <c r="G1280" s="25">
        <v>69082</v>
      </c>
      <c r="H1280" s="25">
        <f t="shared" si="21"/>
        <v>932606</v>
      </c>
      <c r="I1280" s="12"/>
      <c r="J1280" s="12"/>
      <c r="K1280" s="82"/>
      <c r="L1280" s="12"/>
      <c r="M1280" s="82"/>
      <c r="N1280" s="82"/>
      <c r="O1280" s="82"/>
      <c r="P1280" s="12"/>
      <c r="Q1280" s="12"/>
      <c r="R1280" s="12"/>
      <c r="S1280" s="12"/>
    </row>
    <row r="1281" spans="1:19" s="27" customFormat="1" ht="27" customHeight="1" x14ac:dyDescent="0.2">
      <c r="A1281" s="21">
        <v>1276</v>
      </c>
      <c r="B1281" s="22">
        <v>45533</v>
      </c>
      <c r="C1281" s="23" t="s">
        <v>2675</v>
      </c>
      <c r="D1281" s="24" t="s">
        <v>23</v>
      </c>
      <c r="E1281" s="9" t="s">
        <v>3690</v>
      </c>
      <c r="F1281" s="25">
        <v>731950</v>
      </c>
      <c r="G1281" s="25">
        <v>58556</v>
      </c>
      <c r="H1281" s="25">
        <f t="shared" si="21"/>
        <v>790506</v>
      </c>
      <c r="I1281" s="12"/>
      <c r="J1281" s="12"/>
      <c r="K1281" s="82"/>
      <c r="L1281" s="12"/>
      <c r="M1281" s="82"/>
      <c r="N1281" s="82"/>
      <c r="O1281" s="82"/>
      <c r="P1281" s="12"/>
      <c r="Q1281" s="12"/>
      <c r="R1281" s="12"/>
      <c r="S1281" s="12"/>
    </row>
    <row r="1282" spans="1:19" s="27" customFormat="1" ht="27" customHeight="1" x14ac:dyDescent="0.2">
      <c r="A1282" s="21">
        <v>1277</v>
      </c>
      <c r="B1282" s="22">
        <v>45533</v>
      </c>
      <c r="C1282" s="23" t="s">
        <v>2677</v>
      </c>
      <c r="D1282" s="24" t="s">
        <v>23</v>
      </c>
      <c r="E1282" s="9" t="s">
        <v>3691</v>
      </c>
      <c r="F1282" s="25">
        <v>787772</v>
      </c>
      <c r="G1282" s="25">
        <v>63022</v>
      </c>
      <c r="H1282" s="25">
        <f t="shared" si="21"/>
        <v>850794</v>
      </c>
      <c r="I1282" s="12"/>
      <c r="J1282" s="12"/>
      <c r="K1282" s="82"/>
      <c r="L1282" s="12"/>
      <c r="M1282" s="82"/>
      <c r="N1282" s="82"/>
      <c r="O1282" s="82"/>
      <c r="P1282" s="12"/>
      <c r="Q1282" s="12"/>
      <c r="R1282" s="12"/>
      <c r="S1282" s="12"/>
    </row>
    <row r="1283" spans="1:19" s="27" customFormat="1" ht="27" customHeight="1" x14ac:dyDescent="0.2">
      <c r="A1283" s="21">
        <v>1278</v>
      </c>
      <c r="B1283" s="22">
        <v>45533</v>
      </c>
      <c r="C1283" s="23" t="s">
        <v>2679</v>
      </c>
      <c r="D1283" s="24" t="s">
        <v>23</v>
      </c>
      <c r="E1283" s="9" t="s">
        <v>3692</v>
      </c>
      <c r="F1283" s="25">
        <v>1605032</v>
      </c>
      <c r="G1283" s="25">
        <v>128403</v>
      </c>
      <c r="H1283" s="25">
        <f t="shared" si="21"/>
        <v>1733435</v>
      </c>
      <c r="I1283" s="12"/>
      <c r="J1283" s="12"/>
      <c r="K1283" s="82"/>
      <c r="L1283" s="12"/>
      <c r="M1283" s="82"/>
      <c r="N1283" s="82"/>
      <c r="O1283" s="82"/>
      <c r="P1283" s="12"/>
      <c r="Q1283" s="12"/>
      <c r="R1283" s="12"/>
      <c r="S1283" s="12"/>
    </row>
    <row r="1284" spans="1:19" s="27" customFormat="1" ht="27" customHeight="1" x14ac:dyDescent="0.2">
      <c r="A1284" s="21">
        <v>1279</v>
      </c>
      <c r="B1284" s="22">
        <v>45533</v>
      </c>
      <c r="C1284" s="23" t="s">
        <v>2681</v>
      </c>
      <c r="D1284" s="24" t="s">
        <v>23</v>
      </c>
      <c r="E1284" s="9" t="s">
        <v>3693</v>
      </c>
      <c r="F1284" s="25">
        <v>897621</v>
      </c>
      <c r="G1284" s="25">
        <v>71810</v>
      </c>
      <c r="H1284" s="25">
        <f t="shared" si="21"/>
        <v>969431</v>
      </c>
      <c r="I1284" s="12"/>
      <c r="J1284" s="12"/>
      <c r="K1284" s="82"/>
      <c r="L1284" s="12"/>
      <c r="M1284" s="82"/>
      <c r="N1284" s="82"/>
      <c r="O1284" s="82"/>
      <c r="P1284" s="12"/>
      <c r="Q1284" s="12"/>
      <c r="R1284" s="12"/>
      <c r="S1284" s="12"/>
    </row>
    <row r="1285" spans="1:19" s="27" customFormat="1" ht="27" customHeight="1" x14ac:dyDescent="0.2">
      <c r="A1285" s="21">
        <v>1280</v>
      </c>
      <c r="B1285" s="22">
        <v>45533</v>
      </c>
      <c r="C1285" s="23" t="s">
        <v>2683</v>
      </c>
      <c r="D1285" s="24" t="s">
        <v>23</v>
      </c>
      <c r="E1285" s="9" t="s">
        <v>3694</v>
      </c>
      <c r="F1285" s="25">
        <v>739632</v>
      </c>
      <c r="G1285" s="25">
        <v>59171</v>
      </c>
      <c r="H1285" s="25">
        <f t="shared" si="21"/>
        <v>798803</v>
      </c>
      <c r="I1285" s="12"/>
      <c r="J1285" s="12"/>
      <c r="K1285" s="82"/>
      <c r="L1285" s="12"/>
      <c r="M1285" s="82"/>
      <c r="N1285" s="82"/>
      <c r="O1285" s="82"/>
      <c r="P1285" s="12"/>
      <c r="Q1285" s="12"/>
      <c r="R1285" s="12"/>
      <c r="S1285" s="12"/>
    </row>
    <row r="1286" spans="1:19" s="27" customFormat="1" ht="27" customHeight="1" x14ac:dyDescent="0.2">
      <c r="A1286" s="21">
        <v>1281</v>
      </c>
      <c r="B1286" s="22">
        <v>45533</v>
      </c>
      <c r="C1286" s="23" t="s">
        <v>2685</v>
      </c>
      <c r="D1286" s="24" t="s">
        <v>23</v>
      </c>
      <c r="E1286" s="9" t="s">
        <v>3695</v>
      </c>
      <c r="F1286" s="25">
        <v>755692</v>
      </c>
      <c r="G1286" s="25">
        <v>60455</v>
      </c>
      <c r="H1286" s="25">
        <f t="shared" ref="H1286:H1349" si="22">F1286+G1286</f>
        <v>816147</v>
      </c>
      <c r="I1286" s="12"/>
      <c r="J1286" s="12"/>
      <c r="K1286" s="82"/>
      <c r="L1286" s="12"/>
      <c r="M1286" s="82"/>
      <c r="N1286" s="82"/>
      <c r="O1286" s="82"/>
      <c r="P1286" s="12"/>
      <c r="Q1286" s="12"/>
      <c r="R1286" s="12"/>
      <c r="S1286" s="12"/>
    </row>
    <row r="1287" spans="1:19" s="27" customFormat="1" ht="27" customHeight="1" x14ac:dyDescent="0.2">
      <c r="A1287" s="21">
        <v>1282</v>
      </c>
      <c r="B1287" s="22">
        <v>45533</v>
      </c>
      <c r="C1287" s="23" t="s">
        <v>2687</v>
      </c>
      <c r="D1287" s="24" t="s">
        <v>23</v>
      </c>
      <c r="E1287" s="9" t="s">
        <v>3696</v>
      </c>
      <c r="F1287" s="25">
        <v>1628454</v>
      </c>
      <c r="G1287" s="25">
        <v>130276</v>
      </c>
      <c r="H1287" s="25">
        <f t="shared" si="22"/>
        <v>1758730</v>
      </c>
      <c r="I1287" s="12"/>
      <c r="J1287" s="12"/>
      <c r="K1287" s="82"/>
      <c r="L1287" s="12"/>
      <c r="M1287" s="82"/>
      <c r="N1287" s="82"/>
      <c r="O1287" s="82"/>
      <c r="P1287" s="12"/>
      <c r="Q1287" s="12"/>
      <c r="R1287" s="12"/>
      <c r="S1287" s="12"/>
    </row>
    <row r="1288" spans="1:19" s="27" customFormat="1" ht="27" customHeight="1" x14ac:dyDescent="0.2">
      <c r="A1288" s="21">
        <v>1283</v>
      </c>
      <c r="B1288" s="22">
        <v>45533</v>
      </c>
      <c r="C1288" s="23" t="s">
        <v>2689</v>
      </c>
      <c r="D1288" s="24" t="s">
        <v>23</v>
      </c>
      <c r="E1288" s="9" t="s">
        <v>3697</v>
      </c>
      <c r="F1288" s="25">
        <v>891000</v>
      </c>
      <c r="G1288" s="25">
        <v>71280</v>
      </c>
      <c r="H1288" s="25">
        <f t="shared" si="22"/>
        <v>962280</v>
      </c>
      <c r="I1288" s="12"/>
      <c r="J1288" s="12"/>
      <c r="K1288" s="82"/>
      <c r="L1288" s="12"/>
      <c r="M1288" s="82"/>
      <c r="N1288" s="82"/>
      <c r="O1288" s="82"/>
      <c r="P1288" s="12"/>
      <c r="Q1288" s="12"/>
      <c r="R1288" s="12"/>
      <c r="S1288" s="12"/>
    </row>
    <row r="1289" spans="1:19" s="27" customFormat="1" ht="27" customHeight="1" x14ac:dyDescent="0.2">
      <c r="A1289" s="21">
        <v>1284</v>
      </c>
      <c r="B1289" s="22">
        <v>45533</v>
      </c>
      <c r="C1289" s="23" t="s">
        <v>2691</v>
      </c>
      <c r="D1289" s="24" t="s">
        <v>23</v>
      </c>
      <c r="E1289" s="9" t="s">
        <v>3698</v>
      </c>
      <c r="F1289" s="25">
        <v>742500</v>
      </c>
      <c r="G1289" s="25">
        <v>59400</v>
      </c>
      <c r="H1289" s="25">
        <f t="shared" si="22"/>
        <v>801900</v>
      </c>
      <c r="I1289" s="12"/>
      <c r="J1289" s="12"/>
      <c r="K1289" s="82"/>
      <c r="L1289" s="12"/>
      <c r="M1289" s="82"/>
      <c r="N1289" s="82"/>
      <c r="O1289" s="82"/>
      <c r="P1289" s="12"/>
      <c r="Q1289" s="12"/>
      <c r="R1289" s="12"/>
      <c r="S1289" s="12"/>
    </row>
    <row r="1290" spans="1:19" s="27" customFormat="1" ht="27" customHeight="1" x14ac:dyDescent="0.2">
      <c r="A1290" s="21">
        <v>1285</v>
      </c>
      <c r="B1290" s="22">
        <v>45533</v>
      </c>
      <c r="C1290" s="23" t="s">
        <v>2693</v>
      </c>
      <c r="D1290" s="24" t="s">
        <v>23</v>
      </c>
      <c r="E1290" s="9" t="s">
        <v>3699</v>
      </c>
      <c r="F1290" s="25">
        <v>1081076</v>
      </c>
      <c r="G1290" s="25">
        <v>86486</v>
      </c>
      <c r="H1290" s="25">
        <f t="shared" si="22"/>
        <v>1167562</v>
      </c>
      <c r="I1290" s="12"/>
      <c r="J1290" s="12"/>
      <c r="K1290" s="82"/>
      <c r="L1290" s="12"/>
      <c r="M1290" s="82"/>
      <c r="N1290" s="82"/>
      <c r="O1290" s="82"/>
      <c r="P1290" s="12"/>
      <c r="Q1290" s="12"/>
      <c r="R1290" s="12"/>
      <c r="S1290" s="12"/>
    </row>
    <row r="1291" spans="1:19" s="27" customFormat="1" ht="27" customHeight="1" x14ac:dyDescent="0.2">
      <c r="A1291" s="21">
        <v>1286</v>
      </c>
      <c r="B1291" s="22">
        <v>45533</v>
      </c>
      <c r="C1291" s="23" t="s">
        <v>2695</v>
      </c>
      <c r="D1291" s="24" t="s">
        <v>23</v>
      </c>
      <c r="E1291" s="9" t="s">
        <v>3700</v>
      </c>
      <c r="F1291" s="25">
        <v>742500</v>
      </c>
      <c r="G1291" s="25">
        <v>59400</v>
      </c>
      <c r="H1291" s="25">
        <f t="shared" si="22"/>
        <v>801900</v>
      </c>
      <c r="I1291" s="12"/>
      <c r="J1291" s="12"/>
      <c r="K1291" s="82"/>
      <c r="L1291" s="12"/>
      <c r="M1291" s="82"/>
      <c r="N1291" s="82"/>
      <c r="O1291" s="82"/>
      <c r="P1291" s="12"/>
      <c r="Q1291" s="12"/>
      <c r="R1291" s="12"/>
      <c r="S1291" s="12"/>
    </row>
    <row r="1292" spans="1:19" s="27" customFormat="1" ht="27" customHeight="1" x14ac:dyDescent="0.2">
      <c r="A1292" s="21">
        <v>1287</v>
      </c>
      <c r="B1292" s="22">
        <v>45533</v>
      </c>
      <c r="C1292" s="23" t="s">
        <v>2697</v>
      </c>
      <c r="D1292" s="24" t="s">
        <v>23</v>
      </c>
      <c r="E1292" s="9" t="s">
        <v>3701</v>
      </c>
      <c r="F1292" s="25">
        <v>743494</v>
      </c>
      <c r="G1292" s="25">
        <v>59480</v>
      </c>
      <c r="H1292" s="25">
        <f t="shared" si="22"/>
        <v>802974</v>
      </c>
      <c r="I1292" s="12"/>
      <c r="J1292" s="12"/>
      <c r="K1292" s="82"/>
      <c r="L1292" s="12"/>
      <c r="M1292" s="82"/>
      <c r="N1292" s="82"/>
      <c r="O1292" s="82"/>
      <c r="P1292" s="12"/>
      <c r="Q1292" s="12"/>
      <c r="R1292" s="12"/>
      <c r="S1292" s="12"/>
    </row>
    <row r="1293" spans="1:19" s="27" customFormat="1" ht="27" customHeight="1" x14ac:dyDescent="0.2">
      <c r="A1293" s="21">
        <v>1288</v>
      </c>
      <c r="B1293" s="22">
        <v>45533</v>
      </c>
      <c r="C1293" s="23" t="s">
        <v>2699</v>
      </c>
      <c r="D1293" s="24" t="s">
        <v>23</v>
      </c>
      <c r="E1293" s="9" t="s">
        <v>3702</v>
      </c>
      <c r="F1293" s="25">
        <v>851621</v>
      </c>
      <c r="G1293" s="25">
        <v>68130</v>
      </c>
      <c r="H1293" s="25">
        <f t="shared" si="22"/>
        <v>919751</v>
      </c>
      <c r="I1293" s="12"/>
      <c r="J1293" s="12"/>
      <c r="K1293" s="82"/>
      <c r="L1293" s="12"/>
      <c r="M1293" s="82"/>
      <c r="N1293" s="82"/>
      <c r="O1293" s="82"/>
      <c r="P1293" s="12"/>
      <c r="Q1293" s="12"/>
      <c r="R1293" s="12"/>
      <c r="S1293" s="12"/>
    </row>
    <row r="1294" spans="1:19" s="27" customFormat="1" ht="27" customHeight="1" x14ac:dyDescent="0.2">
      <c r="A1294" s="21">
        <v>1289</v>
      </c>
      <c r="B1294" s="22">
        <v>45533</v>
      </c>
      <c r="C1294" s="23" t="s">
        <v>2701</v>
      </c>
      <c r="D1294" s="24" t="s">
        <v>23</v>
      </c>
      <c r="E1294" s="9" t="s">
        <v>3703</v>
      </c>
      <c r="F1294" s="25">
        <v>1780732</v>
      </c>
      <c r="G1294" s="25">
        <v>142459</v>
      </c>
      <c r="H1294" s="25">
        <f t="shared" si="22"/>
        <v>1923191</v>
      </c>
      <c r="I1294" s="12"/>
      <c r="J1294" s="12"/>
      <c r="K1294" s="82"/>
      <c r="L1294" s="12"/>
      <c r="M1294" s="82"/>
      <c r="N1294" s="82"/>
      <c r="O1294" s="82"/>
      <c r="P1294" s="12"/>
      <c r="Q1294" s="12"/>
      <c r="R1294" s="12"/>
      <c r="S1294" s="12"/>
    </row>
    <row r="1295" spans="1:19" s="27" customFormat="1" ht="27" customHeight="1" x14ac:dyDescent="0.2">
      <c r="A1295" s="21">
        <v>1290</v>
      </c>
      <c r="B1295" s="22">
        <v>45533</v>
      </c>
      <c r="C1295" s="23" t="s">
        <v>2703</v>
      </c>
      <c r="D1295" s="24" t="s">
        <v>23</v>
      </c>
      <c r="E1295" s="9" t="s">
        <v>3704</v>
      </c>
      <c r="F1295" s="25">
        <v>1177356</v>
      </c>
      <c r="G1295" s="25">
        <v>94188</v>
      </c>
      <c r="H1295" s="25">
        <f t="shared" si="22"/>
        <v>1271544</v>
      </c>
      <c r="I1295" s="12"/>
      <c r="J1295" s="12"/>
      <c r="K1295" s="82"/>
      <c r="L1295" s="12"/>
      <c r="M1295" s="82"/>
      <c r="N1295" s="82"/>
      <c r="O1295" s="82"/>
      <c r="P1295" s="12"/>
      <c r="Q1295" s="12"/>
      <c r="R1295" s="12"/>
      <c r="S1295" s="12"/>
    </row>
    <row r="1296" spans="1:19" s="27" customFormat="1" ht="27" customHeight="1" x14ac:dyDescent="0.2">
      <c r="A1296" s="21">
        <v>1291</v>
      </c>
      <c r="B1296" s="22">
        <v>45533</v>
      </c>
      <c r="C1296" s="23" t="s">
        <v>2705</v>
      </c>
      <c r="D1296" s="24" t="s">
        <v>23</v>
      </c>
      <c r="E1296" s="9" t="s">
        <v>3705</v>
      </c>
      <c r="F1296" s="25">
        <v>742500</v>
      </c>
      <c r="G1296" s="25">
        <v>59400</v>
      </c>
      <c r="H1296" s="25">
        <f t="shared" si="22"/>
        <v>801900</v>
      </c>
      <c r="I1296" s="12"/>
      <c r="J1296" s="12"/>
      <c r="K1296" s="82"/>
      <c r="L1296" s="12"/>
      <c r="M1296" s="82"/>
      <c r="N1296" s="82"/>
      <c r="O1296" s="82"/>
      <c r="P1296" s="12"/>
      <c r="Q1296" s="12"/>
      <c r="R1296" s="12"/>
      <c r="S1296" s="12"/>
    </row>
    <row r="1297" spans="1:19" s="27" customFormat="1" ht="27" customHeight="1" x14ac:dyDescent="0.2">
      <c r="A1297" s="21">
        <v>1292</v>
      </c>
      <c r="B1297" s="22">
        <v>45533</v>
      </c>
      <c r="C1297" s="23" t="s">
        <v>2707</v>
      </c>
      <c r="D1297" s="24" t="s">
        <v>23</v>
      </c>
      <c r="E1297" s="9" t="s">
        <v>3706</v>
      </c>
      <c r="F1297" s="25">
        <v>1311846</v>
      </c>
      <c r="G1297" s="25">
        <v>104948</v>
      </c>
      <c r="H1297" s="25">
        <f t="shared" si="22"/>
        <v>1416794</v>
      </c>
      <c r="I1297" s="12"/>
      <c r="J1297" s="12"/>
      <c r="K1297" s="82"/>
      <c r="L1297" s="12"/>
      <c r="M1297" s="82"/>
      <c r="N1297" s="82"/>
      <c r="O1297" s="82"/>
      <c r="P1297" s="12"/>
      <c r="Q1297" s="12"/>
      <c r="R1297" s="12"/>
      <c r="S1297" s="12"/>
    </row>
    <row r="1298" spans="1:19" s="27" customFormat="1" ht="27" customHeight="1" x14ac:dyDescent="0.2">
      <c r="A1298" s="21">
        <v>1293</v>
      </c>
      <c r="B1298" s="22">
        <v>45533</v>
      </c>
      <c r="C1298" s="23" t="s">
        <v>2709</v>
      </c>
      <c r="D1298" s="24" t="s">
        <v>23</v>
      </c>
      <c r="E1298" s="9" t="s">
        <v>3707</v>
      </c>
      <c r="F1298" s="25">
        <v>1058416</v>
      </c>
      <c r="G1298" s="25">
        <v>84673</v>
      </c>
      <c r="H1298" s="25">
        <f t="shared" si="22"/>
        <v>1143089</v>
      </c>
      <c r="I1298" s="12"/>
      <c r="J1298" s="12"/>
      <c r="K1298" s="82"/>
      <c r="L1298" s="12"/>
      <c r="M1298" s="82"/>
      <c r="N1298" s="82"/>
      <c r="O1298" s="82"/>
      <c r="P1298" s="12"/>
      <c r="Q1298" s="12"/>
      <c r="R1298" s="12"/>
      <c r="S1298" s="12"/>
    </row>
    <row r="1299" spans="1:19" s="27" customFormat="1" ht="27" customHeight="1" x14ac:dyDescent="0.2">
      <c r="A1299" s="21">
        <v>1294</v>
      </c>
      <c r="B1299" s="22">
        <v>45533</v>
      </c>
      <c r="C1299" s="23" t="s">
        <v>2711</v>
      </c>
      <c r="D1299" s="24" t="s">
        <v>23</v>
      </c>
      <c r="E1299" s="9" t="s">
        <v>3708</v>
      </c>
      <c r="F1299" s="25">
        <v>891000</v>
      </c>
      <c r="G1299" s="25">
        <v>71280</v>
      </c>
      <c r="H1299" s="25">
        <f t="shared" si="22"/>
        <v>962280</v>
      </c>
      <c r="I1299" s="12"/>
      <c r="J1299" s="12"/>
      <c r="K1299" s="82"/>
      <c r="L1299" s="12"/>
      <c r="M1299" s="82"/>
      <c r="N1299" s="82"/>
      <c r="O1299" s="82"/>
      <c r="P1299" s="12"/>
      <c r="Q1299" s="12"/>
      <c r="R1299" s="12"/>
      <c r="S1299" s="12"/>
    </row>
    <row r="1300" spans="1:19" s="27" customFormat="1" ht="27" customHeight="1" x14ac:dyDescent="0.2">
      <c r="A1300" s="21">
        <v>1295</v>
      </c>
      <c r="B1300" s="22">
        <v>45533</v>
      </c>
      <c r="C1300" s="23" t="s">
        <v>2713</v>
      </c>
      <c r="D1300" s="24" t="s">
        <v>23</v>
      </c>
      <c r="E1300" s="9" t="s">
        <v>3709</v>
      </c>
      <c r="F1300" s="25">
        <v>891000</v>
      </c>
      <c r="G1300" s="25">
        <v>71280</v>
      </c>
      <c r="H1300" s="25">
        <f t="shared" si="22"/>
        <v>962280</v>
      </c>
      <c r="I1300" s="12"/>
      <c r="J1300" s="12"/>
      <c r="K1300" s="82"/>
      <c r="L1300" s="12"/>
      <c r="M1300" s="82"/>
      <c r="N1300" s="82"/>
      <c r="O1300" s="82"/>
      <c r="P1300" s="12"/>
      <c r="Q1300" s="12"/>
      <c r="R1300" s="12"/>
      <c r="S1300" s="12"/>
    </row>
    <row r="1301" spans="1:19" s="27" customFormat="1" ht="27" customHeight="1" x14ac:dyDescent="0.2">
      <c r="A1301" s="21">
        <v>1296</v>
      </c>
      <c r="B1301" s="22">
        <v>45533</v>
      </c>
      <c r="C1301" s="23" t="s">
        <v>2715</v>
      </c>
      <c r="D1301" s="24" t="s">
        <v>23</v>
      </c>
      <c r="E1301" s="9" t="s">
        <v>3710</v>
      </c>
      <c r="F1301" s="25">
        <v>891000</v>
      </c>
      <c r="G1301" s="25">
        <v>71280</v>
      </c>
      <c r="H1301" s="25">
        <f t="shared" si="22"/>
        <v>962280</v>
      </c>
      <c r="I1301" s="12"/>
      <c r="J1301" s="12"/>
      <c r="K1301" s="82"/>
      <c r="L1301" s="12"/>
      <c r="M1301" s="82"/>
      <c r="N1301" s="82"/>
      <c r="O1301" s="82"/>
      <c r="P1301" s="12"/>
      <c r="Q1301" s="12"/>
      <c r="R1301" s="12"/>
      <c r="S1301" s="12"/>
    </row>
    <row r="1302" spans="1:19" s="27" customFormat="1" ht="27" customHeight="1" x14ac:dyDescent="0.2">
      <c r="A1302" s="21">
        <v>1297</v>
      </c>
      <c r="B1302" s="22">
        <v>45533</v>
      </c>
      <c r="C1302" s="23" t="s">
        <v>2717</v>
      </c>
      <c r="D1302" s="24" t="s">
        <v>23</v>
      </c>
      <c r="E1302" s="9" t="s">
        <v>3711</v>
      </c>
      <c r="F1302" s="25">
        <v>703876</v>
      </c>
      <c r="G1302" s="25">
        <v>56310</v>
      </c>
      <c r="H1302" s="25">
        <f t="shared" si="22"/>
        <v>760186</v>
      </c>
      <c r="I1302" s="12"/>
      <c r="J1302" s="12"/>
      <c r="K1302" s="82"/>
      <c r="L1302" s="12"/>
      <c r="M1302" s="82"/>
      <c r="N1302" s="82"/>
      <c r="O1302" s="82"/>
      <c r="P1302" s="12"/>
      <c r="Q1302" s="12"/>
      <c r="R1302" s="12"/>
      <c r="S1302" s="12"/>
    </row>
    <row r="1303" spans="1:19" s="27" customFormat="1" ht="27" customHeight="1" x14ac:dyDescent="0.2">
      <c r="A1303" s="21">
        <v>1298</v>
      </c>
      <c r="B1303" s="22">
        <v>45533</v>
      </c>
      <c r="C1303" s="23" t="s">
        <v>2719</v>
      </c>
      <c r="D1303" s="24" t="s">
        <v>23</v>
      </c>
      <c r="E1303" s="9" t="s">
        <v>3712</v>
      </c>
      <c r="F1303" s="25">
        <v>3704560</v>
      </c>
      <c r="G1303" s="25">
        <v>296365</v>
      </c>
      <c r="H1303" s="25">
        <f t="shared" si="22"/>
        <v>4000925</v>
      </c>
      <c r="I1303" s="12"/>
      <c r="J1303" s="12"/>
      <c r="K1303" s="82"/>
      <c r="L1303" s="12"/>
      <c r="M1303" s="82"/>
      <c r="N1303" s="82"/>
      <c r="O1303" s="82"/>
      <c r="P1303" s="12"/>
      <c r="Q1303" s="12"/>
      <c r="R1303" s="12"/>
      <c r="S1303" s="12"/>
    </row>
    <row r="1304" spans="1:19" s="27" customFormat="1" ht="27" customHeight="1" x14ac:dyDescent="0.2">
      <c r="A1304" s="21">
        <v>1299</v>
      </c>
      <c r="B1304" s="22">
        <v>45533</v>
      </c>
      <c r="C1304" s="23" t="s">
        <v>2721</v>
      </c>
      <c r="D1304" s="24" t="s">
        <v>23</v>
      </c>
      <c r="E1304" s="9" t="s">
        <v>3713</v>
      </c>
      <c r="F1304" s="25">
        <v>1113750</v>
      </c>
      <c r="G1304" s="25">
        <v>89100</v>
      </c>
      <c r="H1304" s="25">
        <f t="shared" si="22"/>
        <v>1202850</v>
      </c>
      <c r="I1304" s="12"/>
      <c r="J1304" s="12"/>
      <c r="K1304" s="82"/>
      <c r="L1304" s="12"/>
      <c r="M1304" s="82"/>
      <c r="N1304" s="82"/>
      <c r="O1304" s="82"/>
      <c r="P1304" s="12"/>
      <c r="Q1304" s="12"/>
      <c r="R1304" s="12"/>
      <c r="S1304" s="12"/>
    </row>
    <row r="1305" spans="1:19" s="27" customFormat="1" ht="27" customHeight="1" x14ac:dyDescent="0.2">
      <c r="A1305" s="21">
        <v>1300</v>
      </c>
      <c r="B1305" s="22">
        <v>45533</v>
      </c>
      <c r="C1305" s="23" t="s">
        <v>2723</v>
      </c>
      <c r="D1305" s="24" t="s">
        <v>23</v>
      </c>
      <c r="E1305" s="9" t="s">
        <v>3714</v>
      </c>
      <c r="F1305" s="25">
        <v>891000</v>
      </c>
      <c r="G1305" s="25">
        <v>71280</v>
      </c>
      <c r="H1305" s="25">
        <f t="shared" si="22"/>
        <v>962280</v>
      </c>
      <c r="I1305" s="12"/>
      <c r="J1305" s="12"/>
      <c r="K1305" s="82"/>
      <c r="L1305" s="12"/>
      <c r="M1305" s="82"/>
      <c r="N1305" s="82"/>
      <c r="O1305" s="82"/>
      <c r="P1305" s="12"/>
      <c r="Q1305" s="12"/>
      <c r="R1305" s="12"/>
      <c r="S1305" s="12"/>
    </row>
    <row r="1306" spans="1:19" s="27" customFormat="1" ht="27" customHeight="1" x14ac:dyDescent="0.2">
      <c r="A1306" s="21">
        <v>1301</v>
      </c>
      <c r="B1306" s="22">
        <v>45533</v>
      </c>
      <c r="C1306" s="23" t="s">
        <v>2725</v>
      </c>
      <c r="D1306" s="24" t="s">
        <v>23</v>
      </c>
      <c r="E1306" s="9" t="s">
        <v>3715</v>
      </c>
      <c r="F1306" s="25">
        <v>791886</v>
      </c>
      <c r="G1306" s="25">
        <v>63351</v>
      </c>
      <c r="H1306" s="25">
        <f t="shared" si="22"/>
        <v>855237</v>
      </c>
      <c r="I1306" s="12"/>
      <c r="J1306" s="12"/>
      <c r="K1306" s="82"/>
      <c r="L1306" s="12"/>
      <c r="M1306" s="82"/>
      <c r="N1306" s="82"/>
      <c r="O1306" s="82"/>
      <c r="P1306" s="12"/>
      <c r="Q1306" s="12"/>
      <c r="R1306" s="12"/>
      <c r="S1306" s="12"/>
    </row>
    <row r="1307" spans="1:19" s="27" customFormat="1" ht="27" customHeight="1" x14ac:dyDescent="0.2">
      <c r="A1307" s="21">
        <v>1302</v>
      </c>
      <c r="B1307" s="22">
        <v>45533</v>
      </c>
      <c r="C1307" s="23" t="s">
        <v>2727</v>
      </c>
      <c r="D1307" s="24" t="s">
        <v>23</v>
      </c>
      <c r="E1307" s="9" t="s">
        <v>3716</v>
      </c>
      <c r="F1307" s="25">
        <v>735463</v>
      </c>
      <c r="G1307" s="25">
        <v>58837</v>
      </c>
      <c r="H1307" s="25">
        <f t="shared" si="22"/>
        <v>794300</v>
      </c>
      <c r="I1307" s="12"/>
      <c r="J1307" s="12"/>
      <c r="K1307" s="82"/>
      <c r="L1307" s="12"/>
      <c r="M1307" s="82"/>
      <c r="N1307" s="82"/>
      <c r="O1307" s="82"/>
      <c r="P1307" s="12"/>
      <c r="Q1307" s="12"/>
      <c r="R1307" s="12"/>
      <c r="S1307" s="12"/>
    </row>
    <row r="1308" spans="1:19" s="27" customFormat="1" ht="27" customHeight="1" x14ac:dyDescent="0.2">
      <c r="A1308" s="21">
        <v>1303</v>
      </c>
      <c r="B1308" s="22">
        <v>45533</v>
      </c>
      <c r="C1308" s="23" t="s">
        <v>2729</v>
      </c>
      <c r="D1308" s="24" t="s">
        <v>23</v>
      </c>
      <c r="E1308" s="9" t="s">
        <v>3717</v>
      </c>
      <c r="F1308" s="25">
        <v>1592650</v>
      </c>
      <c r="G1308" s="25">
        <v>127412</v>
      </c>
      <c r="H1308" s="25">
        <f t="shared" si="22"/>
        <v>1720062</v>
      </c>
      <c r="I1308" s="12"/>
      <c r="J1308" s="12"/>
      <c r="K1308" s="82"/>
      <c r="L1308" s="12"/>
      <c r="M1308" s="82"/>
      <c r="N1308" s="82"/>
      <c r="O1308" s="82"/>
      <c r="P1308" s="12"/>
      <c r="Q1308" s="12"/>
      <c r="R1308" s="12"/>
      <c r="S1308" s="12"/>
    </row>
    <row r="1309" spans="1:19" s="27" customFormat="1" ht="27" customHeight="1" x14ac:dyDescent="0.2">
      <c r="A1309" s="21">
        <v>1304</v>
      </c>
      <c r="B1309" s="22">
        <v>45533</v>
      </c>
      <c r="C1309" s="23" t="s">
        <v>2731</v>
      </c>
      <c r="D1309" s="24" t="s">
        <v>23</v>
      </c>
      <c r="E1309" s="9" t="s">
        <v>3718</v>
      </c>
      <c r="F1309" s="25">
        <v>1332775</v>
      </c>
      <c r="G1309" s="25">
        <v>106622</v>
      </c>
      <c r="H1309" s="25">
        <f t="shared" si="22"/>
        <v>1439397</v>
      </c>
      <c r="I1309" s="12"/>
      <c r="J1309" s="12"/>
      <c r="K1309" s="82"/>
      <c r="L1309" s="12"/>
      <c r="M1309" s="82"/>
      <c r="N1309" s="82"/>
      <c r="O1309" s="82"/>
      <c r="P1309" s="12"/>
      <c r="Q1309" s="12"/>
      <c r="R1309" s="12"/>
      <c r="S1309" s="12"/>
    </row>
    <row r="1310" spans="1:19" s="27" customFormat="1" ht="27" customHeight="1" x14ac:dyDescent="0.2">
      <c r="A1310" s="21">
        <v>1305</v>
      </c>
      <c r="B1310" s="22">
        <v>45533</v>
      </c>
      <c r="C1310" s="23" t="s">
        <v>2733</v>
      </c>
      <c r="D1310" s="24" t="s">
        <v>23</v>
      </c>
      <c r="E1310" s="9" t="s">
        <v>3719</v>
      </c>
      <c r="F1310" s="25">
        <v>870750</v>
      </c>
      <c r="G1310" s="25">
        <v>69660</v>
      </c>
      <c r="H1310" s="25">
        <f t="shared" si="22"/>
        <v>940410</v>
      </c>
      <c r="I1310" s="12"/>
      <c r="J1310" s="12"/>
      <c r="K1310" s="82"/>
      <c r="L1310" s="12"/>
      <c r="M1310" s="82"/>
      <c r="N1310" s="82"/>
      <c r="O1310" s="82"/>
      <c r="P1310" s="12"/>
      <c r="Q1310" s="12"/>
      <c r="R1310" s="12"/>
      <c r="S1310" s="12"/>
    </row>
    <row r="1311" spans="1:19" s="27" customFormat="1" ht="27" customHeight="1" x14ac:dyDescent="0.2">
      <c r="A1311" s="21">
        <v>1306</v>
      </c>
      <c r="B1311" s="22">
        <v>45533</v>
      </c>
      <c r="C1311" s="23" t="s">
        <v>2735</v>
      </c>
      <c r="D1311" s="24" t="s">
        <v>23</v>
      </c>
      <c r="E1311" s="9" t="s">
        <v>3720</v>
      </c>
      <c r="F1311" s="25">
        <v>1981460</v>
      </c>
      <c r="G1311" s="25">
        <v>158517</v>
      </c>
      <c r="H1311" s="25">
        <f t="shared" si="22"/>
        <v>2139977</v>
      </c>
      <c r="I1311" s="12"/>
      <c r="J1311" s="12"/>
      <c r="K1311" s="82"/>
      <c r="L1311" s="12"/>
      <c r="M1311" s="82"/>
      <c r="N1311" s="82"/>
      <c r="O1311" s="82"/>
      <c r="P1311" s="12"/>
      <c r="Q1311" s="12"/>
      <c r="R1311" s="12"/>
      <c r="S1311" s="12"/>
    </row>
    <row r="1312" spans="1:19" s="27" customFormat="1" ht="27" customHeight="1" x14ac:dyDescent="0.2">
      <c r="A1312" s="21">
        <v>1307</v>
      </c>
      <c r="B1312" s="22">
        <v>45533</v>
      </c>
      <c r="C1312" s="23" t="s">
        <v>2737</v>
      </c>
      <c r="D1312" s="24" t="s">
        <v>23</v>
      </c>
      <c r="E1312" s="9" t="s">
        <v>3721</v>
      </c>
      <c r="F1312" s="25">
        <v>1447558</v>
      </c>
      <c r="G1312" s="25">
        <v>115805</v>
      </c>
      <c r="H1312" s="25">
        <f t="shared" si="22"/>
        <v>1563363</v>
      </c>
      <c r="I1312" s="12"/>
      <c r="J1312" s="12"/>
      <c r="K1312" s="82"/>
      <c r="L1312" s="12"/>
      <c r="M1312" s="82"/>
      <c r="N1312" s="82"/>
      <c r="O1312" s="82"/>
      <c r="P1312" s="12"/>
      <c r="Q1312" s="12"/>
      <c r="R1312" s="12"/>
      <c r="S1312" s="12"/>
    </row>
    <row r="1313" spans="1:19" s="27" customFormat="1" ht="27" customHeight="1" x14ac:dyDescent="0.2">
      <c r="A1313" s="21">
        <v>1308</v>
      </c>
      <c r="B1313" s="22">
        <v>45533</v>
      </c>
      <c r="C1313" s="23" t="s">
        <v>2739</v>
      </c>
      <c r="D1313" s="24" t="s">
        <v>23</v>
      </c>
      <c r="E1313" s="9" t="s">
        <v>3722</v>
      </c>
      <c r="F1313" s="25">
        <v>718650</v>
      </c>
      <c r="G1313" s="25">
        <v>57492</v>
      </c>
      <c r="H1313" s="25">
        <f t="shared" si="22"/>
        <v>776142</v>
      </c>
      <c r="I1313" s="12"/>
      <c r="J1313" s="12"/>
      <c r="K1313" s="82"/>
      <c r="L1313" s="12"/>
      <c r="M1313" s="82"/>
      <c r="N1313" s="82"/>
      <c r="O1313" s="82"/>
      <c r="P1313" s="12"/>
      <c r="Q1313" s="12"/>
      <c r="R1313" s="12"/>
      <c r="S1313" s="12"/>
    </row>
    <row r="1314" spans="1:19" s="27" customFormat="1" ht="27" customHeight="1" x14ac:dyDescent="0.2">
      <c r="A1314" s="21">
        <v>1309</v>
      </c>
      <c r="B1314" s="22">
        <v>45533</v>
      </c>
      <c r="C1314" s="23" t="s">
        <v>2741</v>
      </c>
      <c r="D1314" s="24" t="s">
        <v>23</v>
      </c>
      <c r="E1314" s="9" t="s">
        <v>3723</v>
      </c>
      <c r="F1314" s="25">
        <v>1169345</v>
      </c>
      <c r="G1314" s="25">
        <v>93548</v>
      </c>
      <c r="H1314" s="25">
        <f t="shared" si="22"/>
        <v>1262893</v>
      </c>
      <c r="I1314" s="12"/>
      <c r="J1314" s="12"/>
      <c r="K1314" s="82"/>
      <c r="L1314" s="12"/>
      <c r="M1314" s="82"/>
      <c r="N1314" s="82"/>
      <c r="O1314" s="82"/>
      <c r="P1314" s="12"/>
      <c r="Q1314" s="12"/>
      <c r="R1314" s="12"/>
      <c r="S1314" s="12"/>
    </row>
    <row r="1315" spans="1:19" s="27" customFormat="1" ht="27" customHeight="1" x14ac:dyDescent="0.2">
      <c r="A1315" s="21">
        <v>1310</v>
      </c>
      <c r="B1315" s="22">
        <v>45533</v>
      </c>
      <c r="C1315" s="23" t="s">
        <v>2743</v>
      </c>
      <c r="D1315" s="24" t="s">
        <v>23</v>
      </c>
      <c r="E1315" s="9" t="s">
        <v>3724</v>
      </c>
      <c r="F1315" s="25">
        <v>1572200</v>
      </c>
      <c r="G1315" s="25">
        <v>125776</v>
      </c>
      <c r="H1315" s="25">
        <f t="shared" si="22"/>
        <v>1697976</v>
      </c>
      <c r="I1315" s="12"/>
      <c r="J1315" s="12"/>
      <c r="K1315" s="82"/>
      <c r="L1315" s="12"/>
      <c r="M1315" s="82"/>
      <c r="N1315" s="82"/>
      <c r="O1315" s="82"/>
      <c r="P1315" s="12"/>
      <c r="Q1315" s="12"/>
      <c r="R1315" s="12"/>
      <c r="S1315" s="12"/>
    </row>
    <row r="1316" spans="1:19" s="27" customFormat="1" ht="27" customHeight="1" x14ac:dyDescent="0.2">
      <c r="A1316" s="21">
        <v>1311</v>
      </c>
      <c r="B1316" s="22">
        <v>45533</v>
      </c>
      <c r="C1316" s="23" t="s">
        <v>2745</v>
      </c>
      <c r="D1316" s="24" t="s">
        <v>23</v>
      </c>
      <c r="E1316" s="9" t="s">
        <v>3725</v>
      </c>
      <c r="F1316" s="25">
        <v>703055</v>
      </c>
      <c r="G1316" s="25">
        <v>56244</v>
      </c>
      <c r="H1316" s="25">
        <f t="shared" si="22"/>
        <v>759299</v>
      </c>
      <c r="I1316" s="12"/>
      <c r="J1316" s="12"/>
      <c r="K1316" s="82"/>
      <c r="L1316" s="12"/>
      <c r="M1316" s="82"/>
      <c r="N1316" s="82"/>
      <c r="O1316" s="82"/>
      <c r="P1316" s="12"/>
      <c r="Q1316" s="12"/>
      <c r="R1316" s="12"/>
      <c r="S1316" s="12"/>
    </row>
    <row r="1317" spans="1:19" s="27" customFormat="1" ht="27" customHeight="1" x14ac:dyDescent="0.2">
      <c r="A1317" s="21">
        <v>1312</v>
      </c>
      <c r="B1317" s="22">
        <v>45533</v>
      </c>
      <c r="C1317" s="23" t="s">
        <v>2747</v>
      </c>
      <c r="D1317" s="24" t="s">
        <v>23</v>
      </c>
      <c r="E1317" s="9" t="s">
        <v>3726</v>
      </c>
      <c r="F1317" s="25">
        <v>1322081</v>
      </c>
      <c r="G1317" s="25">
        <v>105766</v>
      </c>
      <c r="H1317" s="25">
        <f t="shared" si="22"/>
        <v>1427847</v>
      </c>
      <c r="I1317" s="12"/>
      <c r="J1317" s="12"/>
      <c r="K1317" s="82"/>
      <c r="L1317" s="12"/>
      <c r="M1317" s="82"/>
      <c r="N1317" s="82"/>
      <c r="O1317" s="82"/>
      <c r="P1317" s="12"/>
      <c r="Q1317" s="12"/>
      <c r="R1317" s="12"/>
      <c r="S1317" s="12"/>
    </row>
    <row r="1318" spans="1:19" s="27" customFormat="1" ht="27" customHeight="1" x14ac:dyDescent="0.2">
      <c r="A1318" s="21">
        <v>1313</v>
      </c>
      <c r="B1318" s="22">
        <v>45533</v>
      </c>
      <c r="C1318" s="23" t="s">
        <v>2749</v>
      </c>
      <c r="D1318" s="24" t="s">
        <v>23</v>
      </c>
      <c r="E1318" s="9" t="s">
        <v>3727</v>
      </c>
      <c r="F1318" s="25">
        <v>1164150</v>
      </c>
      <c r="G1318" s="25">
        <v>93132</v>
      </c>
      <c r="H1318" s="25">
        <f t="shared" si="22"/>
        <v>1257282</v>
      </c>
      <c r="I1318" s="12"/>
      <c r="J1318" s="12"/>
      <c r="K1318" s="82"/>
      <c r="L1318" s="12"/>
      <c r="M1318" s="82"/>
      <c r="N1318" s="82"/>
      <c r="O1318" s="82"/>
      <c r="P1318" s="12"/>
      <c r="Q1318" s="12"/>
      <c r="R1318" s="12"/>
      <c r="S1318" s="12"/>
    </row>
    <row r="1319" spans="1:19" s="27" customFormat="1" ht="27" customHeight="1" x14ac:dyDescent="0.2">
      <c r="A1319" s="21">
        <v>1314</v>
      </c>
      <c r="B1319" s="22">
        <v>45533</v>
      </c>
      <c r="C1319" s="23" t="s">
        <v>2751</v>
      </c>
      <c r="D1319" s="24" t="s">
        <v>23</v>
      </c>
      <c r="E1319" s="9" t="s">
        <v>3728</v>
      </c>
      <c r="F1319" s="25">
        <v>1113750</v>
      </c>
      <c r="G1319" s="25">
        <v>89100</v>
      </c>
      <c r="H1319" s="25">
        <f t="shared" si="22"/>
        <v>1202850</v>
      </c>
      <c r="I1319" s="12"/>
      <c r="J1319" s="12"/>
      <c r="K1319" s="82"/>
      <c r="L1319" s="12"/>
      <c r="M1319" s="82"/>
      <c r="N1319" s="82"/>
      <c r="O1319" s="82"/>
      <c r="P1319" s="12"/>
      <c r="Q1319" s="12"/>
      <c r="R1319" s="12"/>
      <c r="S1319" s="12"/>
    </row>
    <row r="1320" spans="1:19" s="27" customFormat="1" ht="27" customHeight="1" x14ac:dyDescent="0.2">
      <c r="A1320" s="21">
        <v>1315</v>
      </c>
      <c r="B1320" s="22">
        <v>45533</v>
      </c>
      <c r="C1320" s="23" t="s">
        <v>2753</v>
      </c>
      <c r="D1320" s="24" t="s">
        <v>23</v>
      </c>
      <c r="E1320" s="9" t="s">
        <v>3729</v>
      </c>
      <c r="F1320" s="25">
        <v>1664611</v>
      </c>
      <c r="G1320" s="25">
        <v>133169</v>
      </c>
      <c r="H1320" s="25">
        <f t="shared" si="22"/>
        <v>1797780</v>
      </c>
      <c r="I1320" s="12"/>
      <c r="J1320" s="12"/>
      <c r="K1320" s="82"/>
      <c r="L1320" s="12"/>
      <c r="M1320" s="82"/>
      <c r="N1320" s="82"/>
      <c r="O1320" s="82"/>
      <c r="P1320" s="12"/>
      <c r="Q1320" s="12"/>
      <c r="R1320" s="12"/>
      <c r="S1320" s="12"/>
    </row>
    <row r="1321" spans="1:19" s="27" customFormat="1" ht="27" customHeight="1" x14ac:dyDescent="0.2">
      <c r="A1321" s="21">
        <v>1316</v>
      </c>
      <c r="B1321" s="22">
        <v>45533</v>
      </c>
      <c r="C1321" s="23" t="s">
        <v>2755</v>
      </c>
      <c r="D1321" s="24" t="s">
        <v>23</v>
      </c>
      <c r="E1321" s="9" t="s">
        <v>3730</v>
      </c>
      <c r="F1321" s="25">
        <v>976570</v>
      </c>
      <c r="G1321" s="25">
        <v>78126</v>
      </c>
      <c r="H1321" s="25">
        <f t="shared" si="22"/>
        <v>1054696</v>
      </c>
      <c r="I1321" s="12"/>
      <c r="J1321" s="12"/>
      <c r="K1321" s="82"/>
      <c r="L1321" s="12"/>
      <c r="M1321" s="82"/>
      <c r="N1321" s="82"/>
      <c r="O1321" s="82"/>
      <c r="P1321" s="12"/>
      <c r="Q1321" s="12"/>
      <c r="R1321" s="12"/>
      <c r="S1321" s="12"/>
    </row>
    <row r="1322" spans="1:19" s="27" customFormat="1" ht="27" customHeight="1" x14ac:dyDescent="0.2">
      <c r="A1322" s="21">
        <v>1317</v>
      </c>
      <c r="B1322" s="22">
        <v>45533</v>
      </c>
      <c r="C1322" s="23" t="s">
        <v>2757</v>
      </c>
      <c r="D1322" s="24" t="s">
        <v>23</v>
      </c>
      <c r="E1322" s="9" t="s">
        <v>3731</v>
      </c>
      <c r="F1322" s="25">
        <v>1052458</v>
      </c>
      <c r="G1322" s="25">
        <v>84197</v>
      </c>
      <c r="H1322" s="25">
        <f t="shared" si="22"/>
        <v>1136655</v>
      </c>
      <c r="I1322" s="12"/>
      <c r="J1322" s="12"/>
      <c r="K1322" s="82"/>
      <c r="L1322" s="12"/>
      <c r="M1322" s="82"/>
      <c r="N1322" s="82"/>
      <c r="O1322" s="82"/>
      <c r="P1322" s="12"/>
      <c r="Q1322" s="12"/>
      <c r="R1322" s="12"/>
      <c r="S1322" s="12"/>
    </row>
    <row r="1323" spans="1:19" s="27" customFormat="1" ht="27" customHeight="1" x14ac:dyDescent="0.2">
      <c r="A1323" s="21">
        <v>1318</v>
      </c>
      <c r="B1323" s="22">
        <v>45533</v>
      </c>
      <c r="C1323" s="23" t="s">
        <v>2759</v>
      </c>
      <c r="D1323" s="24" t="s">
        <v>23</v>
      </c>
      <c r="E1323" s="9" t="s">
        <v>3732</v>
      </c>
      <c r="F1323" s="25">
        <v>3427215</v>
      </c>
      <c r="G1323" s="25">
        <v>274177</v>
      </c>
      <c r="H1323" s="25">
        <f t="shared" si="22"/>
        <v>3701392</v>
      </c>
      <c r="I1323" s="12"/>
      <c r="J1323" s="12"/>
      <c r="K1323" s="82"/>
      <c r="L1323" s="12"/>
      <c r="M1323" s="82"/>
      <c r="N1323" s="82"/>
      <c r="O1323" s="82"/>
      <c r="P1323" s="12"/>
      <c r="Q1323" s="12"/>
      <c r="R1323" s="12"/>
      <c r="S1323" s="12"/>
    </row>
    <row r="1324" spans="1:19" s="27" customFormat="1" ht="27" customHeight="1" x14ac:dyDescent="0.2">
      <c r="A1324" s="21">
        <v>1319</v>
      </c>
      <c r="B1324" s="22">
        <v>45533</v>
      </c>
      <c r="C1324" s="23" t="s">
        <v>2761</v>
      </c>
      <c r="D1324" s="24" t="s">
        <v>23</v>
      </c>
      <c r="E1324" s="9" t="s">
        <v>3733</v>
      </c>
      <c r="F1324" s="25">
        <v>1709593</v>
      </c>
      <c r="G1324" s="25">
        <v>136767</v>
      </c>
      <c r="H1324" s="25">
        <f t="shared" si="22"/>
        <v>1846360</v>
      </c>
      <c r="I1324" s="12"/>
      <c r="J1324" s="12"/>
      <c r="K1324" s="82"/>
      <c r="L1324" s="12"/>
      <c r="M1324" s="82"/>
      <c r="N1324" s="82"/>
      <c r="O1324" s="82"/>
      <c r="P1324" s="12"/>
      <c r="Q1324" s="12"/>
      <c r="R1324" s="12"/>
      <c r="S1324" s="12"/>
    </row>
    <row r="1325" spans="1:19" s="27" customFormat="1" ht="27" customHeight="1" x14ac:dyDescent="0.2">
      <c r="A1325" s="21">
        <v>1320</v>
      </c>
      <c r="B1325" s="22">
        <v>45533</v>
      </c>
      <c r="C1325" s="23" t="s">
        <v>2763</v>
      </c>
      <c r="D1325" s="24" t="s">
        <v>23</v>
      </c>
      <c r="E1325" s="9" t="s">
        <v>3734</v>
      </c>
      <c r="F1325" s="25">
        <v>1181484</v>
      </c>
      <c r="G1325" s="25">
        <v>94519</v>
      </c>
      <c r="H1325" s="25">
        <f t="shared" si="22"/>
        <v>1276003</v>
      </c>
      <c r="I1325" s="12"/>
      <c r="J1325" s="12"/>
      <c r="K1325" s="82"/>
      <c r="L1325" s="12"/>
      <c r="M1325" s="82"/>
      <c r="N1325" s="82"/>
      <c r="O1325" s="82"/>
      <c r="P1325" s="12"/>
      <c r="Q1325" s="12"/>
      <c r="R1325" s="12"/>
      <c r="S1325" s="12"/>
    </row>
    <row r="1326" spans="1:19" s="27" customFormat="1" ht="27" customHeight="1" x14ac:dyDescent="0.2">
      <c r="A1326" s="21">
        <v>1321</v>
      </c>
      <c r="B1326" s="22">
        <v>45533</v>
      </c>
      <c r="C1326" s="23" t="s">
        <v>2765</v>
      </c>
      <c r="D1326" s="24" t="s">
        <v>23</v>
      </c>
      <c r="E1326" s="9" t="s">
        <v>3735</v>
      </c>
      <c r="F1326" s="25">
        <v>1696447</v>
      </c>
      <c r="G1326" s="25">
        <v>135716</v>
      </c>
      <c r="H1326" s="25">
        <f t="shared" si="22"/>
        <v>1832163</v>
      </c>
      <c r="I1326" s="12"/>
      <c r="J1326" s="12"/>
      <c r="K1326" s="82"/>
      <c r="L1326" s="12"/>
      <c r="M1326" s="82"/>
      <c r="N1326" s="82"/>
      <c r="O1326" s="82"/>
      <c r="P1326" s="12"/>
      <c r="Q1326" s="12"/>
      <c r="R1326" s="12"/>
      <c r="S1326" s="12"/>
    </row>
    <row r="1327" spans="1:19" s="27" customFormat="1" ht="27" customHeight="1" x14ac:dyDescent="0.2">
      <c r="A1327" s="21">
        <v>1322</v>
      </c>
      <c r="B1327" s="22">
        <v>45533</v>
      </c>
      <c r="C1327" s="23" t="s">
        <v>2767</v>
      </c>
      <c r="D1327" s="24" t="s">
        <v>23</v>
      </c>
      <c r="E1327" s="9" t="s">
        <v>3736</v>
      </c>
      <c r="F1327" s="25">
        <v>2646003</v>
      </c>
      <c r="G1327" s="25">
        <v>211680</v>
      </c>
      <c r="H1327" s="25">
        <f t="shared" si="22"/>
        <v>2857683</v>
      </c>
      <c r="I1327" s="12"/>
      <c r="J1327" s="12"/>
      <c r="K1327" s="82"/>
      <c r="L1327" s="12"/>
      <c r="M1327" s="82"/>
      <c r="N1327" s="82"/>
      <c r="O1327" s="82"/>
      <c r="P1327" s="12"/>
      <c r="Q1327" s="12"/>
      <c r="R1327" s="12"/>
      <c r="S1327" s="12"/>
    </row>
    <row r="1328" spans="1:19" s="27" customFormat="1" ht="27" customHeight="1" x14ac:dyDescent="0.2">
      <c r="A1328" s="21">
        <v>1323</v>
      </c>
      <c r="B1328" s="22">
        <v>45533</v>
      </c>
      <c r="C1328" s="23" t="s">
        <v>2769</v>
      </c>
      <c r="D1328" s="24" t="s">
        <v>23</v>
      </c>
      <c r="E1328" s="9" t="s">
        <v>3737</v>
      </c>
      <c r="F1328" s="25">
        <v>1263416</v>
      </c>
      <c r="G1328" s="25">
        <v>101073</v>
      </c>
      <c r="H1328" s="25">
        <f t="shared" si="22"/>
        <v>1364489</v>
      </c>
      <c r="I1328" s="12"/>
      <c r="J1328" s="12"/>
      <c r="K1328" s="82"/>
      <c r="L1328" s="12"/>
      <c r="M1328" s="82"/>
      <c r="N1328" s="82"/>
      <c r="O1328" s="82"/>
      <c r="P1328" s="12"/>
      <c r="Q1328" s="12"/>
      <c r="R1328" s="12"/>
      <c r="S1328" s="12"/>
    </row>
    <row r="1329" spans="1:19" s="27" customFormat="1" ht="27" customHeight="1" x14ac:dyDescent="0.2">
      <c r="A1329" s="21">
        <v>1324</v>
      </c>
      <c r="B1329" s="22">
        <v>45533</v>
      </c>
      <c r="C1329" s="23" t="s">
        <v>2771</v>
      </c>
      <c r="D1329" s="24" t="s">
        <v>23</v>
      </c>
      <c r="E1329" s="9" t="s">
        <v>3738</v>
      </c>
      <c r="F1329" s="25">
        <v>1324538</v>
      </c>
      <c r="G1329" s="25">
        <v>105963</v>
      </c>
      <c r="H1329" s="25">
        <f t="shared" si="22"/>
        <v>1430501</v>
      </c>
      <c r="I1329" s="12"/>
      <c r="J1329" s="12"/>
      <c r="K1329" s="82"/>
      <c r="L1329" s="12"/>
      <c r="M1329" s="82"/>
      <c r="N1329" s="82"/>
      <c r="O1329" s="82"/>
      <c r="P1329" s="12"/>
      <c r="Q1329" s="12"/>
      <c r="R1329" s="12"/>
      <c r="S1329" s="12"/>
    </row>
    <row r="1330" spans="1:19" s="27" customFormat="1" ht="27" customHeight="1" x14ac:dyDescent="0.2">
      <c r="A1330" s="21">
        <v>1325</v>
      </c>
      <c r="B1330" s="22">
        <v>45533</v>
      </c>
      <c r="C1330" s="23" t="s">
        <v>2773</v>
      </c>
      <c r="D1330" s="24" t="s">
        <v>23</v>
      </c>
      <c r="E1330" s="9" t="s">
        <v>3739</v>
      </c>
      <c r="F1330" s="25">
        <v>1728686</v>
      </c>
      <c r="G1330" s="25">
        <v>138295</v>
      </c>
      <c r="H1330" s="25">
        <f t="shared" si="22"/>
        <v>1866981</v>
      </c>
      <c r="I1330" s="12"/>
      <c r="J1330" s="12"/>
      <c r="K1330" s="82"/>
      <c r="L1330" s="12"/>
      <c r="M1330" s="82"/>
      <c r="N1330" s="82"/>
      <c r="O1330" s="82"/>
      <c r="P1330" s="12"/>
      <c r="Q1330" s="12"/>
      <c r="R1330" s="12"/>
      <c r="S1330" s="12"/>
    </row>
    <row r="1331" spans="1:19" s="27" customFormat="1" ht="27" customHeight="1" x14ac:dyDescent="0.2">
      <c r="A1331" s="21">
        <v>1326</v>
      </c>
      <c r="B1331" s="22">
        <v>45533</v>
      </c>
      <c r="C1331" s="23" t="s">
        <v>2775</v>
      </c>
      <c r="D1331" s="24" t="s">
        <v>23</v>
      </c>
      <c r="E1331" s="9" t="s">
        <v>3740</v>
      </c>
      <c r="F1331" s="25">
        <v>891000</v>
      </c>
      <c r="G1331" s="25">
        <v>71280</v>
      </c>
      <c r="H1331" s="25">
        <f t="shared" si="22"/>
        <v>962280</v>
      </c>
      <c r="I1331" s="12"/>
      <c r="J1331" s="12"/>
      <c r="K1331" s="82"/>
      <c r="L1331" s="12"/>
      <c r="M1331" s="82"/>
      <c r="N1331" s="82"/>
      <c r="O1331" s="82"/>
      <c r="P1331" s="12"/>
      <c r="Q1331" s="12"/>
      <c r="R1331" s="12"/>
      <c r="S1331" s="12"/>
    </row>
    <row r="1332" spans="1:19" s="27" customFormat="1" ht="27" customHeight="1" x14ac:dyDescent="0.2">
      <c r="A1332" s="21">
        <v>1327</v>
      </c>
      <c r="B1332" s="22">
        <v>45533</v>
      </c>
      <c r="C1332" s="23" t="s">
        <v>2777</v>
      </c>
      <c r="D1332" s="24" t="s">
        <v>23</v>
      </c>
      <c r="E1332" s="9" t="s">
        <v>3741</v>
      </c>
      <c r="F1332" s="25">
        <v>857606</v>
      </c>
      <c r="G1332" s="25">
        <v>68608</v>
      </c>
      <c r="H1332" s="25">
        <f t="shared" si="22"/>
        <v>926214</v>
      </c>
      <c r="I1332" s="12"/>
      <c r="J1332" s="12"/>
      <c r="K1332" s="82"/>
      <c r="L1332" s="12"/>
      <c r="M1332" s="82"/>
      <c r="N1332" s="82"/>
      <c r="O1332" s="82"/>
      <c r="P1332" s="12"/>
      <c r="Q1332" s="12"/>
      <c r="R1332" s="12"/>
      <c r="S1332" s="12"/>
    </row>
    <row r="1333" spans="1:19" s="27" customFormat="1" ht="27" customHeight="1" x14ac:dyDescent="0.2">
      <c r="A1333" s="21">
        <v>1328</v>
      </c>
      <c r="B1333" s="22">
        <v>45533</v>
      </c>
      <c r="C1333" s="23" t="s">
        <v>2779</v>
      </c>
      <c r="D1333" s="24" t="s">
        <v>23</v>
      </c>
      <c r="E1333" s="9" t="s">
        <v>3742</v>
      </c>
      <c r="F1333" s="25">
        <v>2151348</v>
      </c>
      <c r="G1333" s="25">
        <v>172108</v>
      </c>
      <c r="H1333" s="25">
        <f t="shared" si="22"/>
        <v>2323456</v>
      </c>
      <c r="I1333" s="12"/>
      <c r="J1333" s="12"/>
      <c r="K1333" s="82"/>
      <c r="L1333" s="12"/>
      <c r="M1333" s="82"/>
      <c r="N1333" s="82"/>
      <c r="O1333" s="82"/>
      <c r="P1333" s="12"/>
      <c r="Q1333" s="12"/>
      <c r="R1333" s="12"/>
      <c r="S1333" s="12"/>
    </row>
    <row r="1334" spans="1:19" s="27" customFormat="1" ht="27" customHeight="1" x14ac:dyDescent="0.2">
      <c r="A1334" s="21">
        <v>1329</v>
      </c>
      <c r="B1334" s="22">
        <v>45533</v>
      </c>
      <c r="C1334" s="23" t="s">
        <v>2781</v>
      </c>
      <c r="D1334" s="24" t="s">
        <v>23</v>
      </c>
      <c r="E1334" s="9" t="s">
        <v>3743</v>
      </c>
      <c r="F1334" s="25">
        <v>1601650</v>
      </c>
      <c r="G1334" s="25">
        <v>128132</v>
      </c>
      <c r="H1334" s="25">
        <f t="shared" si="22"/>
        <v>1729782</v>
      </c>
      <c r="I1334" s="12"/>
      <c r="J1334" s="12"/>
      <c r="K1334" s="82"/>
      <c r="L1334" s="12"/>
      <c r="M1334" s="82"/>
      <c r="N1334" s="82"/>
      <c r="O1334" s="82"/>
      <c r="P1334" s="12"/>
      <c r="Q1334" s="12"/>
      <c r="R1334" s="12"/>
      <c r="S1334" s="12"/>
    </row>
    <row r="1335" spans="1:19" s="27" customFormat="1" ht="27" customHeight="1" x14ac:dyDescent="0.2">
      <c r="A1335" s="21">
        <v>1330</v>
      </c>
      <c r="B1335" s="22">
        <v>45533</v>
      </c>
      <c r="C1335" s="23" t="s">
        <v>2783</v>
      </c>
      <c r="D1335" s="24" t="s">
        <v>23</v>
      </c>
      <c r="E1335" s="9" t="s">
        <v>3744</v>
      </c>
      <c r="F1335" s="25">
        <v>1267290</v>
      </c>
      <c r="G1335" s="25">
        <v>101383</v>
      </c>
      <c r="H1335" s="25">
        <f t="shared" si="22"/>
        <v>1368673</v>
      </c>
      <c r="I1335" s="12"/>
      <c r="J1335" s="12"/>
      <c r="K1335" s="82"/>
      <c r="L1335" s="12"/>
      <c r="M1335" s="82"/>
      <c r="N1335" s="82"/>
      <c r="O1335" s="82"/>
      <c r="P1335" s="12"/>
      <c r="Q1335" s="12"/>
      <c r="R1335" s="12"/>
      <c r="S1335" s="12"/>
    </row>
    <row r="1336" spans="1:19" s="27" customFormat="1" ht="27" customHeight="1" x14ac:dyDescent="0.2">
      <c r="A1336" s="21">
        <v>1331</v>
      </c>
      <c r="B1336" s="22">
        <v>45533</v>
      </c>
      <c r="C1336" s="23" t="s">
        <v>2785</v>
      </c>
      <c r="D1336" s="24" t="s">
        <v>23</v>
      </c>
      <c r="E1336" s="9" t="s">
        <v>3745</v>
      </c>
      <c r="F1336" s="25">
        <v>806332</v>
      </c>
      <c r="G1336" s="25">
        <v>64507</v>
      </c>
      <c r="H1336" s="25">
        <f t="shared" si="22"/>
        <v>870839</v>
      </c>
      <c r="I1336" s="12"/>
      <c r="J1336" s="12"/>
      <c r="K1336" s="82"/>
      <c r="L1336" s="12"/>
      <c r="M1336" s="82"/>
      <c r="N1336" s="82"/>
      <c r="O1336" s="82"/>
      <c r="P1336" s="12"/>
      <c r="Q1336" s="12"/>
      <c r="R1336" s="12"/>
      <c r="S1336" s="12"/>
    </row>
    <row r="1337" spans="1:19" s="27" customFormat="1" ht="27" customHeight="1" x14ac:dyDescent="0.2">
      <c r="A1337" s="21">
        <v>1332</v>
      </c>
      <c r="B1337" s="22">
        <v>45533</v>
      </c>
      <c r="C1337" s="23" t="s">
        <v>2787</v>
      </c>
      <c r="D1337" s="24" t="s">
        <v>23</v>
      </c>
      <c r="E1337" s="9" t="s">
        <v>3746</v>
      </c>
      <c r="F1337" s="25">
        <v>706381</v>
      </c>
      <c r="G1337" s="25">
        <v>56510</v>
      </c>
      <c r="H1337" s="25">
        <f t="shared" si="22"/>
        <v>762891</v>
      </c>
      <c r="I1337" s="12"/>
      <c r="J1337" s="12"/>
      <c r="K1337" s="82"/>
      <c r="L1337" s="12"/>
      <c r="M1337" s="82"/>
      <c r="N1337" s="82"/>
      <c r="O1337" s="82"/>
      <c r="P1337" s="12"/>
      <c r="Q1337" s="12"/>
      <c r="R1337" s="12"/>
      <c r="S1337" s="12"/>
    </row>
    <row r="1338" spans="1:19" s="27" customFormat="1" ht="27" customHeight="1" x14ac:dyDescent="0.2">
      <c r="A1338" s="21">
        <v>1333</v>
      </c>
      <c r="B1338" s="22">
        <v>45533</v>
      </c>
      <c r="C1338" s="23" t="s">
        <v>2789</v>
      </c>
      <c r="D1338" s="24" t="s">
        <v>23</v>
      </c>
      <c r="E1338" s="9" t="s">
        <v>3747</v>
      </c>
      <c r="F1338" s="25">
        <v>1067484</v>
      </c>
      <c r="G1338" s="25">
        <v>85399</v>
      </c>
      <c r="H1338" s="25">
        <f t="shared" si="22"/>
        <v>1152883</v>
      </c>
      <c r="I1338" s="12"/>
      <c r="J1338" s="12"/>
      <c r="K1338" s="82"/>
      <c r="L1338" s="12"/>
      <c r="M1338" s="82"/>
      <c r="N1338" s="82"/>
      <c r="O1338" s="82"/>
      <c r="P1338" s="12"/>
      <c r="Q1338" s="12"/>
      <c r="R1338" s="12"/>
      <c r="S1338" s="12"/>
    </row>
    <row r="1339" spans="1:19" s="27" customFormat="1" ht="27" customHeight="1" x14ac:dyDescent="0.2">
      <c r="A1339" s="21">
        <v>1334</v>
      </c>
      <c r="B1339" s="22">
        <v>45533</v>
      </c>
      <c r="C1339" s="23" t="s">
        <v>2791</v>
      </c>
      <c r="D1339" s="24" t="s">
        <v>23</v>
      </c>
      <c r="E1339" s="9" t="s">
        <v>3748</v>
      </c>
      <c r="F1339" s="25">
        <v>1112112</v>
      </c>
      <c r="G1339" s="25">
        <v>88969</v>
      </c>
      <c r="H1339" s="25">
        <f t="shared" si="22"/>
        <v>1201081</v>
      </c>
      <c r="I1339" s="12"/>
      <c r="J1339" s="12"/>
      <c r="K1339" s="82"/>
      <c r="L1339" s="12"/>
      <c r="M1339" s="82"/>
      <c r="N1339" s="82"/>
      <c r="O1339" s="82"/>
      <c r="P1339" s="12"/>
      <c r="Q1339" s="12"/>
      <c r="R1339" s="12"/>
      <c r="S1339" s="12"/>
    </row>
    <row r="1340" spans="1:19" s="27" customFormat="1" ht="27" customHeight="1" x14ac:dyDescent="0.2">
      <c r="A1340" s="21">
        <v>1335</v>
      </c>
      <c r="B1340" s="22">
        <v>45533</v>
      </c>
      <c r="C1340" s="23" t="s">
        <v>2793</v>
      </c>
      <c r="D1340" s="24" t="s">
        <v>23</v>
      </c>
      <c r="E1340" s="9" t="s">
        <v>3749</v>
      </c>
      <c r="F1340" s="25">
        <v>2902660</v>
      </c>
      <c r="G1340" s="25">
        <v>232213</v>
      </c>
      <c r="H1340" s="25">
        <f t="shared" si="22"/>
        <v>3134873</v>
      </c>
      <c r="I1340" s="12"/>
      <c r="J1340" s="12"/>
      <c r="K1340" s="82"/>
      <c r="L1340" s="12"/>
      <c r="M1340" s="82"/>
      <c r="N1340" s="82"/>
      <c r="O1340" s="82"/>
      <c r="P1340" s="12"/>
      <c r="Q1340" s="12"/>
      <c r="R1340" s="12"/>
      <c r="S1340" s="12"/>
    </row>
    <row r="1341" spans="1:19" s="27" customFormat="1" ht="27" customHeight="1" x14ac:dyDescent="0.2">
      <c r="A1341" s="21">
        <v>1336</v>
      </c>
      <c r="B1341" s="22">
        <v>45533</v>
      </c>
      <c r="C1341" s="23" t="s">
        <v>2795</v>
      </c>
      <c r="D1341" s="24" t="s">
        <v>23</v>
      </c>
      <c r="E1341" s="9" t="s">
        <v>3750</v>
      </c>
      <c r="F1341" s="25">
        <v>757917</v>
      </c>
      <c r="G1341" s="25">
        <v>60633</v>
      </c>
      <c r="H1341" s="25">
        <f t="shared" si="22"/>
        <v>818550</v>
      </c>
      <c r="I1341" s="12"/>
      <c r="J1341" s="12"/>
      <c r="K1341" s="82"/>
      <c r="L1341" s="12"/>
      <c r="M1341" s="82"/>
      <c r="N1341" s="82"/>
      <c r="O1341" s="82"/>
      <c r="P1341" s="12"/>
      <c r="Q1341" s="12"/>
      <c r="R1341" s="12"/>
      <c r="S1341" s="12"/>
    </row>
    <row r="1342" spans="1:19" s="27" customFormat="1" ht="27" customHeight="1" x14ac:dyDescent="0.2">
      <c r="A1342" s="21">
        <v>1337</v>
      </c>
      <c r="B1342" s="22">
        <v>45533</v>
      </c>
      <c r="C1342" s="23" t="s">
        <v>2797</v>
      </c>
      <c r="D1342" s="24" t="s">
        <v>23</v>
      </c>
      <c r="E1342" s="9" t="s">
        <v>3751</v>
      </c>
      <c r="F1342" s="25">
        <v>1488130</v>
      </c>
      <c r="G1342" s="25">
        <v>119050</v>
      </c>
      <c r="H1342" s="25">
        <f t="shared" si="22"/>
        <v>1607180</v>
      </c>
      <c r="I1342" s="12"/>
      <c r="J1342" s="12"/>
      <c r="K1342" s="82"/>
      <c r="L1342" s="12"/>
      <c r="M1342" s="82"/>
      <c r="N1342" s="82"/>
      <c r="O1342" s="82"/>
      <c r="P1342" s="12"/>
      <c r="Q1342" s="12"/>
      <c r="R1342" s="12"/>
      <c r="S1342" s="12"/>
    </row>
    <row r="1343" spans="1:19" s="27" customFormat="1" ht="27" customHeight="1" x14ac:dyDescent="0.2">
      <c r="A1343" s="21">
        <v>1338</v>
      </c>
      <c r="B1343" s="22">
        <v>45533</v>
      </c>
      <c r="C1343" s="23" t="s">
        <v>2799</v>
      </c>
      <c r="D1343" s="24" t="s">
        <v>23</v>
      </c>
      <c r="E1343" s="9" t="s">
        <v>3752</v>
      </c>
      <c r="F1343" s="25">
        <v>903182</v>
      </c>
      <c r="G1343" s="25">
        <v>72255</v>
      </c>
      <c r="H1343" s="25">
        <f t="shared" si="22"/>
        <v>975437</v>
      </c>
      <c r="I1343" s="12"/>
      <c r="J1343" s="12"/>
      <c r="K1343" s="82"/>
      <c r="L1343" s="12"/>
      <c r="M1343" s="82"/>
      <c r="N1343" s="82"/>
      <c r="O1343" s="82"/>
      <c r="P1343" s="12"/>
      <c r="Q1343" s="12"/>
      <c r="R1343" s="12"/>
      <c r="S1343" s="12"/>
    </row>
    <row r="1344" spans="1:19" s="27" customFormat="1" ht="27" customHeight="1" x14ac:dyDescent="0.2">
      <c r="A1344" s="21">
        <v>1339</v>
      </c>
      <c r="B1344" s="22">
        <v>45533</v>
      </c>
      <c r="C1344" s="23" t="s">
        <v>2801</v>
      </c>
      <c r="D1344" s="24" t="s">
        <v>23</v>
      </c>
      <c r="E1344" s="9" t="s">
        <v>3753</v>
      </c>
      <c r="F1344" s="25">
        <v>1267290</v>
      </c>
      <c r="G1344" s="25">
        <v>101383</v>
      </c>
      <c r="H1344" s="25">
        <f t="shared" si="22"/>
        <v>1368673</v>
      </c>
      <c r="I1344" s="12"/>
      <c r="J1344" s="12"/>
      <c r="K1344" s="82"/>
      <c r="L1344" s="12"/>
      <c r="M1344" s="82"/>
      <c r="N1344" s="82"/>
      <c r="O1344" s="82"/>
      <c r="P1344" s="12"/>
      <c r="Q1344" s="12"/>
      <c r="R1344" s="12"/>
      <c r="S1344" s="12"/>
    </row>
    <row r="1345" spans="1:19" s="27" customFormat="1" ht="27" customHeight="1" x14ac:dyDescent="0.2">
      <c r="A1345" s="21">
        <v>1340</v>
      </c>
      <c r="B1345" s="22">
        <v>45533</v>
      </c>
      <c r="C1345" s="23" t="s">
        <v>2803</v>
      </c>
      <c r="D1345" s="24" t="s">
        <v>23</v>
      </c>
      <c r="E1345" s="9" t="s">
        <v>3754</v>
      </c>
      <c r="F1345" s="25">
        <v>1306398</v>
      </c>
      <c r="G1345" s="25">
        <v>104512</v>
      </c>
      <c r="H1345" s="25">
        <f t="shared" si="22"/>
        <v>1410910</v>
      </c>
      <c r="I1345" s="12"/>
      <c r="J1345" s="12"/>
      <c r="K1345" s="82"/>
      <c r="L1345" s="12"/>
      <c r="M1345" s="82"/>
      <c r="N1345" s="82"/>
      <c r="O1345" s="82"/>
      <c r="P1345" s="12"/>
      <c r="Q1345" s="12"/>
      <c r="R1345" s="12"/>
      <c r="S1345" s="12"/>
    </row>
    <row r="1346" spans="1:19" s="27" customFormat="1" ht="27" customHeight="1" x14ac:dyDescent="0.2">
      <c r="A1346" s="21">
        <v>1341</v>
      </c>
      <c r="B1346" s="22">
        <v>45533</v>
      </c>
      <c r="C1346" s="23" t="s">
        <v>2805</v>
      </c>
      <c r="D1346" s="24" t="s">
        <v>23</v>
      </c>
      <c r="E1346" s="9" t="s">
        <v>3755</v>
      </c>
      <c r="F1346" s="25">
        <v>1236130</v>
      </c>
      <c r="G1346" s="25">
        <v>98890</v>
      </c>
      <c r="H1346" s="25">
        <f t="shared" si="22"/>
        <v>1335020</v>
      </c>
      <c r="I1346" s="12"/>
      <c r="J1346" s="12"/>
      <c r="K1346" s="82"/>
      <c r="L1346" s="12"/>
      <c r="M1346" s="82"/>
      <c r="N1346" s="82"/>
      <c r="O1346" s="82"/>
      <c r="P1346" s="12"/>
      <c r="Q1346" s="12"/>
      <c r="R1346" s="12"/>
      <c r="S1346" s="12"/>
    </row>
    <row r="1347" spans="1:19" s="27" customFormat="1" ht="27" customHeight="1" x14ac:dyDescent="0.2">
      <c r="A1347" s="21">
        <v>1342</v>
      </c>
      <c r="B1347" s="22">
        <v>45533</v>
      </c>
      <c r="C1347" s="23" t="s">
        <v>2807</v>
      </c>
      <c r="D1347" s="24" t="s">
        <v>23</v>
      </c>
      <c r="E1347" s="9" t="s">
        <v>3756</v>
      </c>
      <c r="F1347" s="25">
        <v>2201842</v>
      </c>
      <c r="G1347" s="25">
        <v>176147</v>
      </c>
      <c r="H1347" s="25">
        <f t="shared" si="22"/>
        <v>2377989</v>
      </c>
      <c r="I1347" s="12"/>
      <c r="J1347" s="12"/>
      <c r="K1347" s="82"/>
      <c r="L1347" s="12"/>
      <c r="M1347" s="82"/>
      <c r="N1347" s="82"/>
      <c r="O1347" s="82"/>
      <c r="P1347" s="12"/>
      <c r="Q1347" s="12"/>
      <c r="R1347" s="12"/>
      <c r="S1347" s="12"/>
    </row>
    <row r="1348" spans="1:19" s="27" customFormat="1" ht="27" customHeight="1" x14ac:dyDescent="0.2">
      <c r="A1348" s="21">
        <v>1343</v>
      </c>
      <c r="B1348" s="22">
        <v>45533</v>
      </c>
      <c r="C1348" s="23" t="s">
        <v>2809</v>
      </c>
      <c r="D1348" s="24" t="s">
        <v>23</v>
      </c>
      <c r="E1348" s="9" t="s">
        <v>3757</v>
      </c>
      <c r="F1348" s="25">
        <v>1173355</v>
      </c>
      <c r="G1348" s="25">
        <v>93868</v>
      </c>
      <c r="H1348" s="25">
        <f t="shared" si="22"/>
        <v>1267223</v>
      </c>
      <c r="I1348" s="12"/>
      <c r="J1348" s="12"/>
      <c r="K1348" s="82"/>
      <c r="L1348" s="12"/>
      <c r="M1348" s="82"/>
      <c r="N1348" s="82"/>
      <c r="O1348" s="82"/>
      <c r="P1348" s="12"/>
      <c r="Q1348" s="12"/>
      <c r="R1348" s="12"/>
      <c r="S1348" s="12"/>
    </row>
    <row r="1349" spans="1:19" s="27" customFormat="1" ht="27" customHeight="1" x14ac:dyDescent="0.2">
      <c r="A1349" s="21">
        <v>1344</v>
      </c>
      <c r="B1349" s="22">
        <v>45533</v>
      </c>
      <c r="C1349" s="23" t="s">
        <v>2811</v>
      </c>
      <c r="D1349" s="24" t="s">
        <v>23</v>
      </c>
      <c r="E1349" s="9" t="s">
        <v>3758</v>
      </c>
      <c r="F1349" s="25">
        <v>742500</v>
      </c>
      <c r="G1349" s="25">
        <v>59400</v>
      </c>
      <c r="H1349" s="25">
        <f t="shared" si="22"/>
        <v>801900</v>
      </c>
      <c r="I1349" s="12"/>
      <c r="J1349" s="12"/>
      <c r="K1349" s="82"/>
      <c r="L1349" s="12"/>
      <c r="M1349" s="82"/>
      <c r="N1349" s="82"/>
      <c r="O1349" s="82"/>
      <c r="P1349" s="12"/>
      <c r="Q1349" s="12"/>
      <c r="R1349" s="12"/>
      <c r="S1349" s="12"/>
    </row>
    <row r="1350" spans="1:19" s="27" customFormat="1" ht="27" customHeight="1" x14ac:dyDescent="0.2">
      <c r="A1350" s="21">
        <v>1345</v>
      </c>
      <c r="B1350" s="22">
        <v>45533</v>
      </c>
      <c r="C1350" s="23" t="s">
        <v>2813</v>
      </c>
      <c r="D1350" s="24" t="s">
        <v>23</v>
      </c>
      <c r="E1350" s="9" t="s">
        <v>3759</v>
      </c>
      <c r="F1350" s="25">
        <v>1614075</v>
      </c>
      <c r="G1350" s="25">
        <v>129126</v>
      </c>
      <c r="H1350" s="25">
        <f t="shared" ref="H1350:H1413" si="23">F1350+G1350</f>
        <v>1743201</v>
      </c>
      <c r="I1350" s="12"/>
      <c r="J1350" s="12"/>
      <c r="K1350" s="82"/>
      <c r="L1350" s="12"/>
      <c r="M1350" s="82"/>
      <c r="N1350" s="82"/>
      <c r="O1350" s="82"/>
      <c r="P1350" s="12"/>
      <c r="Q1350" s="12"/>
      <c r="R1350" s="12"/>
      <c r="S1350" s="12"/>
    </row>
    <row r="1351" spans="1:19" s="27" customFormat="1" ht="27" customHeight="1" x14ac:dyDescent="0.2">
      <c r="A1351" s="21">
        <v>1346</v>
      </c>
      <c r="B1351" s="22">
        <v>45533</v>
      </c>
      <c r="C1351" s="23" t="s">
        <v>2815</v>
      </c>
      <c r="D1351" s="24" t="s">
        <v>23</v>
      </c>
      <c r="E1351" s="9" t="s">
        <v>3760</v>
      </c>
      <c r="F1351" s="25">
        <v>734310</v>
      </c>
      <c r="G1351" s="25">
        <v>58745</v>
      </c>
      <c r="H1351" s="25">
        <f t="shared" si="23"/>
        <v>793055</v>
      </c>
      <c r="I1351" s="12"/>
      <c r="J1351" s="12"/>
      <c r="K1351" s="82"/>
      <c r="L1351" s="12"/>
      <c r="M1351" s="82"/>
      <c r="N1351" s="82"/>
      <c r="O1351" s="82"/>
      <c r="P1351" s="12"/>
      <c r="Q1351" s="12"/>
      <c r="R1351" s="12"/>
      <c r="S1351" s="12"/>
    </row>
    <row r="1352" spans="1:19" s="27" customFormat="1" ht="27" customHeight="1" x14ac:dyDescent="0.2">
      <c r="A1352" s="21">
        <v>1347</v>
      </c>
      <c r="B1352" s="22">
        <v>45533</v>
      </c>
      <c r="C1352" s="23" t="s">
        <v>2817</v>
      </c>
      <c r="D1352" s="24" t="s">
        <v>23</v>
      </c>
      <c r="E1352" s="9" t="s">
        <v>3761</v>
      </c>
      <c r="F1352" s="25">
        <v>1853922</v>
      </c>
      <c r="G1352" s="25">
        <v>148314</v>
      </c>
      <c r="H1352" s="25">
        <f t="shared" si="23"/>
        <v>2002236</v>
      </c>
      <c r="I1352" s="12"/>
      <c r="J1352" s="12"/>
      <c r="K1352" s="82"/>
      <c r="L1352" s="12"/>
      <c r="M1352" s="82"/>
      <c r="N1352" s="82"/>
      <c r="O1352" s="82"/>
      <c r="P1352" s="12"/>
      <c r="Q1352" s="12"/>
      <c r="R1352" s="12"/>
      <c r="S1352" s="12"/>
    </row>
    <row r="1353" spans="1:19" s="27" customFormat="1" ht="27" customHeight="1" x14ac:dyDescent="0.2">
      <c r="A1353" s="21">
        <v>1348</v>
      </c>
      <c r="B1353" s="22">
        <v>45533</v>
      </c>
      <c r="C1353" s="23" t="s">
        <v>2819</v>
      </c>
      <c r="D1353" s="24" t="s">
        <v>23</v>
      </c>
      <c r="E1353" s="9" t="s">
        <v>3762</v>
      </c>
      <c r="F1353" s="25">
        <v>1698815</v>
      </c>
      <c r="G1353" s="25">
        <v>135905</v>
      </c>
      <c r="H1353" s="25">
        <f t="shared" si="23"/>
        <v>1834720</v>
      </c>
      <c r="I1353" s="12"/>
      <c r="J1353" s="12"/>
      <c r="K1353" s="82"/>
      <c r="L1353" s="12"/>
      <c r="M1353" s="82"/>
      <c r="N1353" s="82"/>
      <c r="O1353" s="82"/>
      <c r="P1353" s="12"/>
      <c r="Q1353" s="12"/>
      <c r="R1353" s="12"/>
      <c r="S1353" s="12"/>
    </row>
    <row r="1354" spans="1:19" s="27" customFormat="1" ht="27" customHeight="1" x14ac:dyDescent="0.2">
      <c r="A1354" s="21">
        <v>1349</v>
      </c>
      <c r="B1354" s="22">
        <v>45533</v>
      </c>
      <c r="C1354" s="23" t="s">
        <v>2821</v>
      </c>
      <c r="D1354" s="24" t="s">
        <v>23</v>
      </c>
      <c r="E1354" s="9" t="s">
        <v>3763</v>
      </c>
      <c r="F1354" s="25">
        <v>707480</v>
      </c>
      <c r="G1354" s="25">
        <v>56598</v>
      </c>
      <c r="H1354" s="25">
        <f t="shared" si="23"/>
        <v>764078</v>
      </c>
      <c r="I1354" s="12"/>
      <c r="J1354" s="12"/>
      <c r="K1354" s="82"/>
      <c r="L1354" s="12"/>
      <c r="M1354" s="82"/>
      <c r="N1354" s="82"/>
      <c r="O1354" s="82"/>
      <c r="P1354" s="12"/>
      <c r="Q1354" s="12"/>
      <c r="R1354" s="12"/>
      <c r="S1354" s="12"/>
    </row>
    <row r="1355" spans="1:19" s="27" customFormat="1" ht="27" customHeight="1" x14ac:dyDescent="0.2">
      <c r="A1355" s="21">
        <v>1350</v>
      </c>
      <c r="B1355" s="22">
        <v>45533</v>
      </c>
      <c r="C1355" s="23" t="s">
        <v>2823</v>
      </c>
      <c r="D1355" s="24" t="s">
        <v>23</v>
      </c>
      <c r="E1355" s="9" t="s">
        <v>3764</v>
      </c>
      <c r="F1355" s="25">
        <v>2219790</v>
      </c>
      <c r="G1355" s="25">
        <v>177583</v>
      </c>
      <c r="H1355" s="25">
        <f t="shared" si="23"/>
        <v>2397373</v>
      </c>
      <c r="I1355" s="12"/>
      <c r="J1355" s="12"/>
      <c r="K1355" s="82"/>
      <c r="L1355" s="12"/>
      <c r="M1355" s="82"/>
      <c r="N1355" s="82"/>
      <c r="O1355" s="82"/>
      <c r="P1355" s="12"/>
      <c r="Q1355" s="12"/>
      <c r="R1355" s="12"/>
      <c r="S1355" s="12"/>
    </row>
    <row r="1356" spans="1:19" s="27" customFormat="1" ht="27" customHeight="1" x14ac:dyDescent="0.2">
      <c r="A1356" s="21">
        <v>1351</v>
      </c>
      <c r="B1356" s="22">
        <v>45534</v>
      </c>
      <c r="C1356" s="23" t="s">
        <v>2827</v>
      </c>
      <c r="D1356" s="24" t="s">
        <v>23</v>
      </c>
      <c r="E1356" s="9" t="s">
        <v>3765</v>
      </c>
      <c r="F1356" s="25">
        <v>1236130</v>
      </c>
      <c r="G1356" s="25">
        <v>98890</v>
      </c>
      <c r="H1356" s="25">
        <f t="shared" si="23"/>
        <v>1335020</v>
      </c>
      <c r="I1356" s="12"/>
      <c r="J1356" s="12"/>
      <c r="K1356" s="82"/>
      <c r="L1356" s="12"/>
      <c r="M1356" s="82"/>
      <c r="N1356" s="82"/>
      <c r="O1356" s="82"/>
      <c r="P1356" s="12"/>
      <c r="Q1356" s="12"/>
      <c r="R1356" s="12"/>
      <c r="S1356" s="12"/>
    </row>
    <row r="1357" spans="1:19" s="27" customFormat="1" ht="27" customHeight="1" x14ac:dyDescent="0.2">
      <c r="A1357" s="21">
        <v>1352</v>
      </c>
      <c r="B1357" s="22">
        <v>45534</v>
      </c>
      <c r="C1357" s="23" t="s">
        <v>2829</v>
      </c>
      <c r="D1357" s="24" t="s">
        <v>23</v>
      </c>
      <c r="E1357" s="9" t="s">
        <v>3766</v>
      </c>
      <c r="F1357" s="25">
        <v>1382379</v>
      </c>
      <c r="G1357" s="25">
        <v>110590</v>
      </c>
      <c r="H1357" s="25">
        <f t="shared" si="23"/>
        <v>1492969</v>
      </c>
      <c r="I1357" s="12"/>
      <c r="J1357" s="12"/>
      <c r="K1357" s="82"/>
      <c r="L1357" s="12"/>
      <c r="M1357" s="82"/>
      <c r="N1357" s="82"/>
      <c r="O1357" s="82"/>
      <c r="P1357" s="12"/>
      <c r="Q1357" s="12"/>
      <c r="R1357" s="12"/>
      <c r="S1357" s="12"/>
    </row>
    <row r="1358" spans="1:19" s="27" customFormat="1" ht="27" customHeight="1" x14ac:dyDescent="0.2">
      <c r="A1358" s="21">
        <v>1353</v>
      </c>
      <c r="B1358" s="22">
        <v>45534</v>
      </c>
      <c r="C1358" s="23" t="s">
        <v>2831</v>
      </c>
      <c r="D1358" s="24" t="s">
        <v>23</v>
      </c>
      <c r="E1358" s="9" t="s">
        <v>3767</v>
      </c>
      <c r="F1358" s="25">
        <v>1182264</v>
      </c>
      <c r="G1358" s="25">
        <v>94581</v>
      </c>
      <c r="H1358" s="25">
        <f t="shared" si="23"/>
        <v>1276845</v>
      </c>
      <c r="I1358" s="12"/>
      <c r="J1358" s="12"/>
      <c r="K1358" s="82"/>
      <c r="L1358" s="12"/>
      <c r="M1358" s="82"/>
      <c r="N1358" s="82"/>
      <c r="O1358" s="82"/>
      <c r="P1358" s="12"/>
      <c r="Q1358" s="12"/>
      <c r="R1358" s="12"/>
      <c r="S1358" s="12"/>
    </row>
    <row r="1359" spans="1:19" s="27" customFormat="1" ht="27" customHeight="1" x14ac:dyDescent="0.2">
      <c r="A1359" s="21">
        <v>1354</v>
      </c>
      <c r="B1359" s="22">
        <v>45534</v>
      </c>
      <c r="C1359" s="23" t="s">
        <v>2833</v>
      </c>
      <c r="D1359" s="24" t="s">
        <v>23</v>
      </c>
      <c r="E1359" s="9" t="s">
        <v>3768</v>
      </c>
      <c r="F1359" s="25">
        <v>1254456</v>
      </c>
      <c r="G1359" s="25">
        <v>100356</v>
      </c>
      <c r="H1359" s="25">
        <f t="shared" si="23"/>
        <v>1354812</v>
      </c>
      <c r="I1359" s="12"/>
      <c r="J1359" s="12"/>
      <c r="K1359" s="82"/>
      <c r="L1359" s="12"/>
      <c r="M1359" s="82"/>
      <c r="N1359" s="82"/>
      <c r="O1359" s="82"/>
      <c r="P1359" s="12"/>
      <c r="Q1359" s="12"/>
      <c r="R1359" s="12"/>
      <c r="S1359" s="12"/>
    </row>
    <row r="1360" spans="1:19" s="27" customFormat="1" ht="27" customHeight="1" x14ac:dyDescent="0.2">
      <c r="A1360" s="21">
        <v>1355</v>
      </c>
      <c r="B1360" s="22">
        <v>45534</v>
      </c>
      <c r="C1360" s="23" t="s">
        <v>2835</v>
      </c>
      <c r="D1360" s="24" t="s">
        <v>23</v>
      </c>
      <c r="E1360" s="9" t="s">
        <v>3769</v>
      </c>
      <c r="F1360" s="25">
        <v>1072453</v>
      </c>
      <c r="G1360" s="25">
        <v>85796</v>
      </c>
      <c r="H1360" s="25">
        <f t="shared" si="23"/>
        <v>1158249</v>
      </c>
      <c r="I1360" s="12"/>
      <c r="J1360" s="12"/>
      <c r="K1360" s="82"/>
      <c r="L1360" s="12"/>
      <c r="M1360" s="82"/>
      <c r="N1360" s="82"/>
      <c r="O1360" s="82"/>
      <c r="P1360" s="12"/>
      <c r="Q1360" s="12"/>
      <c r="R1360" s="12"/>
      <c r="S1360" s="12"/>
    </row>
    <row r="1361" spans="1:19" s="27" customFormat="1" ht="27" customHeight="1" x14ac:dyDescent="0.2">
      <c r="A1361" s="21">
        <v>1356</v>
      </c>
      <c r="B1361" s="22">
        <v>45534</v>
      </c>
      <c r="C1361" s="23" t="s">
        <v>2837</v>
      </c>
      <c r="D1361" s="24" t="s">
        <v>23</v>
      </c>
      <c r="E1361" s="9" t="s">
        <v>3770</v>
      </c>
      <c r="F1361" s="25">
        <v>1100163</v>
      </c>
      <c r="G1361" s="25">
        <v>88013</v>
      </c>
      <c r="H1361" s="25">
        <f t="shared" si="23"/>
        <v>1188176</v>
      </c>
      <c r="I1361" s="12"/>
      <c r="J1361" s="12"/>
      <c r="K1361" s="82"/>
      <c r="L1361" s="12"/>
      <c r="M1361" s="82"/>
      <c r="N1361" s="82"/>
      <c r="O1361" s="82"/>
      <c r="P1361" s="12"/>
      <c r="Q1361" s="12"/>
      <c r="R1361" s="12"/>
      <c r="S1361" s="12"/>
    </row>
    <row r="1362" spans="1:19" s="27" customFormat="1" ht="27" customHeight="1" x14ac:dyDescent="0.2">
      <c r="A1362" s="21">
        <v>1357</v>
      </c>
      <c r="B1362" s="22">
        <v>45534</v>
      </c>
      <c r="C1362" s="23" t="s">
        <v>2839</v>
      </c>
      <c r="D1362" s="24" t="s">
        <v>23</v>
      </c>
      <c r="E1362" s="9" t="s">
        <v>3771</v>
      </c>
      <c r="F1362" s="25">
        <v>757917</v>
      </c>
      <c r="G1362" s="25">
        <v>60633</v>
      </c>
      <c r="H1362" s="25">
        <f t="shared" si="23"/>
        <v>818550</v>
      </c>
      <c r="I1362" s="12"/>
      <c r="J1362" s="12"/>
      <c r="K1362" s="82"/>
      <c r="L1362" s="12"/>
      <c r="M1362" s="82"/>
      <c r="N1362" s="82"/>
      <c r="O1362" s="82"/>
      <c r="P1362" s="12"/>
      <c r="Q1362" s="12"/>
      <c r="R1362" s="12"/>
      <c r="S1362" s="12"/>
    </row>
    <row r="1363" spans="1:19" s="27" customFormat="1" ht="27" customHeight="1" x14ac:dyDescent="0.2">
      <c r="A1363" s="21">
        <v>1358</v>
      </c>
      <c r="B1363" s="22">
        <v>45534</v>
      </c>
      <c r="C1363" s="23" t="s">
        <v>2841</v>
      </c>
      <c r="D1363" s="24" t="s">
        <v>23</v>
      </c>
      <c r="E1363" s="9" t="s">
        <v>3772</v>
      </c>
      <c r="F1363" s="25">
        <v>962252</v>
      </c>
      <c r="G1363" s="25">
        <v>76980</v>
      </c>
      <c r="H1363" s="25">
        <f t="shared" si="23"/>
        <v>1039232</v>
      </c>
      <c r="I1363" s="12"/>
      <c r="J1363" s="12"/>
      <c r="K1363" s="82"/>
      <c r="L1363" s="12"/>
      <c r="M1363" s="82"/>
      <c r="N1363" s="82"/>
      <c r="O1363" s="82"/>
      <c r="P1363" s="12"/>
      <c r="Q1363" s="12"/>
      <c r="R1363" s="12"/>
      <c r="S1363" s="12"/>
    </row>
    <row r="1364" spans="1:19" s="27" customFormat="1" ht="27" customHeight="1" x14ac:dyDescent="0.2">
      <c r="A1364" s="21">
        <v>1359</v>
      </c>
      <c r="B1364" s="22">
        <v>45534</v>
      </c>
      <c r="C1364" s="23" t="s">
        <v>2843</v>
      </c>
      <c r="D1364" s="24" t="s">
        <v>23</v>
      </c>
      <c r="E1364" s="9" t="s">
        <v>3773</v>
      </c>
      <c r="F1364" s="25">
        <v>925114</v>
      </c>
      <c r="G1364" s="25">
        <v>74009</v>
      </c>
      <c r="H1364" s="25">
        <f t="shared" si="23"/>
        <v>999123</v>
      </c>
      <c r="I1364" s="12"/>
      <c r="J1364" s="12"/>
      <c r="K1364" s="82"/>
      <c r="L1364" s="12"/>
      <c r="M1364" s="82"/>
      <c r="N1364" s="82"/>
      <c r="O1364" s="82"/>
      <c r="P1364" s="12"/>
      <c r="Q1364" s="12"/>
      <c r="R1364" s="12"/>
      <c r="S1364" s="12"/>
    </row>
    <row r="1365" spans="1:19" s="27" customFormat="1" ht="27" customHeight="1" x14ac:dyDescent="0.2">
      <c r="A1365" s="21">
        <v>1360</v>
      </c>
      <c r="B1365" s="22">
        <v>45534</v>
      </c>
      <c r="C1365" s="23" t="s">
        <v>2845</v>
      </c>
      <c r="D1365" s="24" t="s">
        <v>23</v>
      </c>
      <c r="E1365" s="9" t="s">
        <v>3774</v>
      </c>
      <c r="F1365" s="25">
        <v>1406114</v>
      </c>
      <c r="G1365" s="25">
        <v>112489</v>
      </c>
      <c r="H1365" s="25">
        <f t="shared" si="23"/>
        <v>1518603</v>
      </c>
      <c r="I1365" s="12"/>
      <c r="J1365" s="12"/>
      <c r="K1365" s="82"/>
      <c r="L1365" s="12"/>
      <c r="M1365" s="82"/>
      <c r="N1365" s="82"/>
      <c r="O1365" s="82"/>
      <c r="P1365" s="12"/>
      <c r="Q1365" s="12"/>
      <c r="R1365" s="12"/>
      <c r="S1365" s="12"/>
    </row>
    <row r="1366" spans="1:19" s="27" customFormat="1" ht="27" customHeight="1" x14ac:dyDescent="0.2">
      <c r="A1366" s="21">
        <v>1361</v>
      </c>
      <c r="B1366" s="22">
        <v>45534</v>
      </c>
      <c r="C1366" s="23" t="s">
        <v>2847</v>
      </c>
      <c r="D1366" s="24" t="s">
        <v>23</v>
      </c>
      <c r="E1366" s="9" t="s">
        <v>3775</v>
      </c>
      <c r="F1366" s="25">
        <v>1186824</v>
      </c>
      <c r="G1366" s="25">
        <v>94946</v>
      </c>
      <c r="H1366" s="25">
        <f t="shared" si="23"/>
        <v>1281770</v>
      </c>
      <c r="I1366" s="12"/>
      <c r="J1366" s="12"/>
      <c r="K1366" s="82"/>
      <c r="L1366" s="12"/>
      <c r="M1366" s="82"/>
      <c r="N1366" s="82"/>
      <c r="O1366" s="82"/>
      <c r="P1366" s="12"/>
      <c r="Q1366" s="12"/>
      <c r="R1366" s="12"/>
      <c r="S1366" s="12"/>
    </row>
    <row r="1367" spans="1:19" s="27" customFormat="1" ht="27" customHeight="1" x14ac:dyDescent="0.2">
      <c r="A1367" s="21">
        <v>1362</v>
      </c>
      <c r="B1367" s="22">
        <v>45534</v>
      </c>
      <c r="C1367" s="23" t="s">
        <v>2849</v>
      </c>
      <c r="D1367" s="24" t="s">
        <v>23</v>
      </c>
      <c r="E1367" s="9" t="s">
        <v>3776</v>
      </c>
      <c r="F1367" s="25">
        <v>1182545</v>
      </c>
      <c r="G1367" s="25">
        <v>94604</v>
      </c>
      <c r="H1367" s="25">
        <f t="shared" si="23"/>
        <v>1277149</v>
      </c>
      <c r="I1367" s="12"/>
      <c r="J1367" s="12"/>
      <c r="K1367" s="82"/>
      <c r="L1367" s="12"/>
      <c r="M1367" s="82"/>
      <c r="N1367" s="82"/>
      <c r="O1367" s="82"/>
      <c r="P1367" s="12"/>
      <c r="Q1367" s="12"/>
      <c r="R1367" s="12"/>
      <c r="S1367" s="12"/>
    </row>
    <row r="1368" spans="1:19" s="27" customFormat="1" ht="27" customHeight="1" x14ac:dyDescent="0.2">
      <c r="A1368" s="21">
        <v>1363</v>
      </c>
      <c r="B1368" s="22">
        <v>45534</v>
      </c>
      <c r="C1368" s="23" t="s">
        <v>2851</v>
      </c>
      <c r="D1368" s="24" t="s">
        <v>23</v>
      </c>
      <c r="E1368" s="9" t="s">
        <v>3777</v>
      </c>
      <c r="F1368" s="25">
        <v>1470017</v>
      </c>
      <c r="G1368" s="25">
        <v>117601</v>
      </c>
      <c r="H1368" s="25">
        <f t="shared" si="23"/>
        <v>1587618</v>
      </c>
      <c r="I1368" s="12"/>
      <c r="J1368" s="12"/>
      <c r="K1368" s="82"/>
      <c r="L1368" s="12"/>
      <c r="M1368" s="82"/>
      <c r="N1368" s="82"/>
      <c r="O1368" s="82"/>
      <c r="P1368" s="12"/>
      <c r="Q1368" s="12"/>
      <c r="R1368" s="12"/>
      <c r="S1368" s="12"/>
    </row>
    <row r="1369" spans="1:19" s="27" customFormat="1" ht="27" customHeight="1" x14ac:dyDescent="0.2">
      <c r="A1369" s="21">
        <v>1364</v>
      </c>
      <c r="B1369" s="22">
        <v>45534</v>
      </c>
      <c r="C1369" s="23" t="s">
        <v>2853</v>
      </c>
      <c r="D1369" s="24" t="s">
        <v>23</v>
      </c>
      <c r="E1369" s="9" t="s">
        <v>3778</v>
      </c>
      <c r="F1369" s="25">
        <v>2147980</v>
      </c>
      <c r="G1369" s="25">
        <v>171838</v>
      </c>
      <c r="H1369" s="25">
        <f t="shared" si="23"/>
        <v>2319818</v>
      </c>
      <c r="I1369" s="12"/>
      <c r="J1369" s="12"/>
      <c r="K1369" s="82"/>
      <c r="L1369" s="12"/>
      <c r="M1369" s="82"/>
      <c r="N1369" s="82"/>
      <c r="O1369" s="82"/>
      <c r="P1369" s="12"/>
      <c r="Q1369" s="12"/>
      <c r="R1369" s="12"/>
      <c r="S1369" s="12"/>
    </row>
    <row r="1370" spans="1:19" s="27" customFormat="1" ht="27" customHeight="1" x14ac:dyDescent="0.2">
      <c r="A1370" s="21">
        <v>1365</v>
      </c>
      <c r="B1370" s="22">
        <v>45534</v>
      </c>
      <c r="C1370" s="23" t="s">
        <v>2855</v>
      </c>
      <c r="D1370" s="24" t="s">
        <v>23</v>
      </c>
      <c r="E1370" s="9" t="s">
        <v>3779</v>
      </c>
      <c r="F1370" s="25">
        <v>989067</v>
      </c>
      <c r="G1370" s="25">
        <v>79125</v>
      </c>
      <c r="H1370" s="25">
        <f t="shared" si="23"/>
        <v>1068192</v>
      </c>
      <c r="I1370" s="12"/>
      <c r="J1370" s="12"/>
      <c r="K1370" s="82"/>
      <c r="L1370" s="12"/>
      <c r="M1370" s="82"/>
      <c r="N1370" s="82"/>
      <c r="O1370" s="82"/>
      <c r="P1370" s="12"/>
      <c r="Q1370" s="12"/>
      <c r="R1370" s="12"/>
      <c r="S1370" s="12"/>
    </row>
    <row r="1371" spans="1:19" s="27" customFormat="1" ht="27" customHeight="1" x14ac:dyDescent="0.2">
      <c r="A1371" s="21">
        <v>1366</v>
      </c>
      <c r="B1371" s="22">
        <v>45534</v>
      </c>
      <c r="C1371" s="23" t="s">
        <v>2857</v>
      </c>
      <c r="D1371" s="24" t="s">
        <v>23</v>
      </c>
      <c r="E1371" s="9" t="s">
        <v>3780</v>
      </c>
      <c r="F1371" s="25">
        <v>1628494</v>
      </c>
      <c r="G1371" s="25">
        <v>130280</v>
      </c>
      <c r="H1371" s="25">
        <f t="shared" si="23"/>
        <v>1758774</v>
      </c>
      <c r="I1371" s="12"/>
      <c r="J1371" s="12"/>
      <c r="K1371" s="82"/>
      <c r="L1371" s="12"/>
      <c r="M1371" s="82"/>
      <c r="N1371" s="82"/>
      <c r="O1371" s="82"/>
      <c r="P1371" s="12"/>
      <c r="Q1371" s="12"/>
      <c r="R1371" s="12"/>
      <c r="S1371" s="12"/>
    </row>
    <row r="1372" spans="1:19" s="27" customFormat="1" ht="27" customHeight="1" x14ac:dyDescent="0.2">
      <c r="A1372" s="21">
        <v>1367</v>
      </c>
      <c r="B1372" s="22">
        <v>45534</v>
      </c>
      <c r="C1372" s="23" t="s">
        <v>2859</v>
      </c>
      <c r="D1372" s="24" t="s">
        <v>23</v>
      </c>
      <c r="E1372" s="9" t="s">
        <v>3781</v>
      </c>
      <c r="F1372" s="25">
        <v>740439</v>
      </c>
      <c r="G1372" s="25">
        <v>59235</v>
      </c>
      <c r="H1372" s="25">
        <f t="shared" si="23"/>
        <v>799674</v>
      </c>
      <c r="I1372" s="12"/>
      <c r="J1372" s="12"/>
      <c r="K1372" s="82"/>
      <c r="L1372" s="12"/>
      <c r="M1372" s="82"/>
      <c r="N1372" s="82"/>
      <c r="O1372" s="82"/>
      <c r="P1372" s="12"/>
      <c r="Q1372" s="12"/>
      <c r="R1372" s="12"/>
      <c r="S1372" s="12"/>
    </row>
    <row r="1373" spans="1:19" s="27" customFormat="1" ht="27" customHeight="1" x14ac:dyDescent="0.2">
      <c r="A1373" s="21">
        <v>1368</v>
      </c>
      <c r="B1373" s="22">
        <v>45534</v>
      </c>
      <c r="C1373" s="23" t="s">
        <v>2861</v>
      </c>
      <c r="D1373" s="24" t="s">
        <v>23</v>
      </c>
      <c r="E1373" s="9" t="s">
        <v>3782</v>
      </c>
      <c r="F1373" s="25">
        <v>1110920</v>
      </c>
      <c r="G1373" s="25">
        <v>88874</v>
      </c>
      <c r="H1373" s="25">
        <f t="shared" si="23"/>
        <v>1199794</v>
      </c>
      <c r="I1373" s="12"/>
      <c r="J1373" s="12"/>
      <c r="K1373" s="82"/>
      <c r="L1373" s="12"/>
      <c r="M1373" s="82"/>
      <c r="N1373" s="82"/>
      <c r="O1373" s="82"/>
      <c r="P1373" s="12"/>
      <c r="Q1373" s="12"/>
      <c r="R1373" s="12"/>
      <c r="S1373" s="12"/>
    </row>
    <row r="1374" spans="1:19" s="27" customFormat="1" ht="27" customHeight="1" x14ac:dyDescent="0.2">
      <c r="A1374" s="21">
        <v>1369</v>
      </c>
      <c r="B1374" s="22">
        <v>45534</v>
      </c>
      <c r="C1374" s="23" t="s">
        <v>2863</v>
      </c>
      <c r="D1374" s="24" t="s">
        <v>23</v>
      </c>
      <c r="E1374" s="9" t="s">
        <v>3783</v>
      </c>
      <c r="F1374" s="25">
        <v>1075252</v>
      </c>
      <c r="G1374" s="25">
        <v>86020</v>
      </c>
      <c r="H1374" s="25">
        <f t="shared" si="23"/>
        <v>1161272</v>
      </c>
      <c r="I1374" s="12"/>
      <c r="J1374" s="12"/>
      <c r="K1374" s="82"/>
      <c r="L1374" s="12"/>
      <c r="M1374" s="82"/>
      <c r="N1374" s="82"/>
      <c r="O1374" s="82"/>
      <c r="P1374" s="12"/>
      <c r="Q1374" s="12"/>
      <c r="R1374" s="12"/>
      <c r="S1374" s="12"/>
    </row>
    <row r="1375" spans="1:19" s="27" customFormat="1" ht="27" customHeight="1" x14ac:dyDescent="0.2">
      <c r="A1375" s="21">
        <v>1370</v>
      </c>
      <c r="B1375" s="22">
        <v>45534</v>
      </c>
      <c r="C1375" s="23" t="s">
        <v>2865</v>
      </c>
      <c r="D1375" s="24" t="s">
        <v>23</v>
      </c>
      <c r="E1375" s="9" t="s">
        <v>3784</v>
      </c>
      <c r="F1375" s="25">
        <v>1055070</v>
      </c>
      <c r="G1375" s="25">
        <v>84406</v>
      </c>
      <c r="H1375" s="25">
        <f t="shared" si="23"/>
        <v>1139476</v>
      </c>
      <c r="I1375" s="12"/>
      <c r="J1375" s="12"/>
      <c r="K1375" s="82"/>
      <c r="L1375" s="12"/>
      <c r="M1375" s="82"/>
      <c r="N1375" s="82"/>
      <c r="O1375" s="82"/>
      <c r="P1375" s="12"/>
      <c r="Q1375" s="12"/>
      <c r="R1375" s="12"/>
      <c r="S1375" s="12"/>
    </row>
    <row r="1376" spans="1:19" s="27" customFormat="1" ht="27" customHeight="1" x14ac:dyDescent="0.2">
      <c r="A1376" s="21">
        <v>1371</v>
      </c>
      <c r="B1376" s="22">
        <v>45534</v>
      </c>
      <c r="C1376" s="23" t="s">
        <v>2867</v>
      </c>
      <c r="D1376" s="24" t="s">
        <v>23</v>
      </c>
      <c r="E1376" s="9" t="s">
        <v>3785</v>
      </c>
      <c r="F1376" s="25">
        <v>716832</v>
      </c>
      <c r="G1376" s="25">
        <v>57347</v>
      </c>
      <c r="H1376" s="25">
        <f t="shared" si="23"/>
        <v>774179</v>
      </c>
      <c r="I1376" s="12"/>
      <c r="J1376" s="12"/>
      <c r="K1376" s="82"/>
      <c r="L1376" s="12"/>
      <c r="M1376" s="82"/>
      <c r="N1376" s="82"/>
      <c r="O1376" s="82"/>
      <c r="P1376" s="12"/>
      <c r="Q1376" s="12"/>
      <c r="R1376" s="12"/>
      <c r="S1376" s="12"/>
    </row>
    <row r="1377" spans="1:19" s="27" customFormat="1" ht="27" customHeight="1" x14ac:dyDescent="0.2">
      <c r="A1377" s="21">
        <v>1372</v>
      </c>
      <c r="B1377" s="22">
        <v>45534</v>
      </c>
      <c r="C1377" s="23" t="s">
        <v>2869</v>
      </c>
      <c r="D1377" s="24" t="s">
        <v>23</v>
      </c>
      <c r="E1377" s="9" t="s">
        <v>3786</v>
      </c>
      <c r="F1377" s="25">
        <v>1051340</v>
      </c>
      <c r="G1377" s="25">
        <v>84107</v>
      </c>
      <c r="H1377" s="25">
        <f t="shared" si="23"/>
        <v>1135447</v>
      </c>
      <c r="I1377" s="12"/>
      <c r="J1377" s="12"/>
      <c r="K1377" s="82"/>
      <c r="L1377" s="12"/>
      <c r="M1377" s="82"/>
      <c r="N1377" s="82"/>
      <c r="O1377" s="82"/>
      <c r="P1377" s="12"/>
      <c r="Q1377" s="12"/>
      <c r="R1377" s="12"/>
      <c r="S1377" s="12"/>
    </row>
    <row r="1378" spans="1:19" s="27" customFormat="1" ht="27" customHeight="1" x14ac:dyDescent="0.2">
      <c r="A1378" s="21">
        <v>1373</v>
      </c>
      <c r="B1378" s="22">
        <v>45534</v>
      </c>
      <c r="C1378" s="23" t="s">
        <v>2871</v>
      </c>
      <c r="D1378" s="24" t="s">
        <v>23</v>
      </c>
      <c r="E1378" s="9" t="s">
        <v>3787</v>
      </c>
      <c r="F1378" s="25">
        <v>1229214</v>
      </c>
      <c r="G1378" s="25">
        <v>98337</v>
      </c>
      <c r="H1378" s="25">
        <f t="shared" si="23"/>
        <v>1327551</v>
      </c>
      <c r="I1378" s="12"/>
      <c r="J1378" s="12"/>
      <c r="K1378" s="82"/>
      <c r="L1378" s="12"/>
      <c r="M1378" s="82"/>
      <c r="N1378" s="82"/>
      <c r="O1378" s="82"/>
      <c r="P1378" s="12"/>
      <c r="Q1378" s="12"/>
      <c r="R1378" s="12"/>
      <c r="S1378" s="12"/>
    </row>
    <row r="1379" spans="1:19" s="27" customFormat="1" ht="27" customHeight="1" x14ac:dyDescent="0.2">
      <c r="A1379" s="21">
        <v>1374</v>
      </c>
      <c r="B1379" s="22">
        <v>45534</v>
      </c>
      <c r="C1379" s="23" t="s">
        <v>2873</v>
      </c>
      <c r="D1379" s="24" t="s">
        <v>23</v>
      </c>
      <c r="E1379" s="9" t="s">
        <v>3788</v>
      </c>
      <c r="F1379" s="25">
        <v>1187908</v>
      </c>
      <c r="G1379" s="25">
        <v>95033</v>
      </c>
      <c r="H1379" s="25">
        <f t="shared" si="23"/>
        <v>1282941</v>
      </c>
      <c r="I1379" s="12"/>
      <c r="J1379" s="12"/>
      <c r="K1379" s="82"/>
      <c r="L1379" s="12"/>
      <c r="M1379" s="82"/>
      <c r="N1379" s="82"/>
      <c r="O1379" s="82"/>
      <c r="P1379" s="12"/>
      <c r="Q1379" s="12"/>
      <c r="R1379" s="12"/>
      <c r="S1379" s="12"/>
    </row>
    <row r="1380" spans="1:19" s="27" customFormat="1" ht="27" customHeight="1" x14ac:dyDescent="0.2">
      <c r="A1380" s="21">
        <v>1375</v>
      </c>
      <c r="B1380" s="22">
        <v>45534</v>
      </c>
      <c r="C1380" s="23" t="s">
        <v>2875</v>
      </c>
      <c r="D1380" s="24" t="s">
        <v>23</v>
      </c>
      <c r="E1380" s="9" t="s">
        <v>3789</v>
      </c>
      <c r="F1380" s="25">
        <v>1147494</v>
      </c>
      <c r="G1380" s="25">
        <v>91800</v>
      </c>
      <c r="H1380" s="25">
        <f t="shared" si="23"/>
        <v>1239294</v>
      </c>
      <c r="I1380" s="12"/>
      <c r="J1380" s="12"/>
      <c r="K1380" s="82"/>
      <c r="L1380" s="12"/>
      <c r="M1380" s="82"/>
      <c r="N1380" s="82"/>
      <c r="O1380" s="82"/>
      <c r="P1380" s="12"/>
      <c r="Q1380" s="12"/>
      <c r="R1380" s="12"/>
      <c r="S1380" s="12"/>
    </row>
    <row r="1381" spans="1:19" s="27" customFormat="1" ht="27" customHeight="1" x14ac:dyDescent="0.2">
      <c r="A1381" s="21">
        <v>1376</v>
      </c>
      <c r="B1381" s="22">
        <v>45534</v>
      </c>
      <c r="C1381" s="23" t="s">
        <v>2877</v>
      </c>
      <c r="D1381" s="24" t="s">
        <v>23</v>
      </c>
      <c r="E1381" s="9" t="s">
        <v>3790</v>
      </c>
      <c r="F1381" s="25">
        <v>1087617</v>
      </c>
      <c r="G1381" s="25">
        <v>87009</v>
      </c>
      <c r="H1381" s="25">
        <f t="shared" si="23"/>
        <v>1174626</v>
      </c>
      <c r="I1381" s="12"/>
      <c r="J1381" s="12"/>
      <c r="K1381" s="82"/>
      <c r="L1381" s="12"/>
      <c r="M1381" s="82"/>
      <c r="N1381" s="82"/>
      <c r="O1381" s="82"/>
      <c r="P1381" s="12"/>
      <c r="Q1381" s="12"/>
      <c r="R1381" s="12"/>
      <c r="S1381" s="12"/>
    </row>
    <row r="1382" spans="1:19" s="27" customFormat="1" ht="27" customHeight="1" x14ac:dyDescent="0.2">
      <c r="A1382" s="21">
        <v>1377</v>
      </c>
      <c r="B1382" s="22">
        <v>45534</v>
      </c>
      <c r="C1382" s="23" t="s">
        <v>2879</v>
      </c>
      <c r="D1382" s="24" t="s">
        <v>23</v>
      </c>
      <c r="E1382" s="9" t="s">
        <v>3791</v>
      </c>
      <c r="F1382" s="25">
        <v>818802</v>
      </c>
      <c r="G1382" s="25">
        <v>65504</v>
      </c>
      <c r="H1382" s="25">
        <f t="shared" si="23"/>
        <v>884306</v>
      </c>
      <c r="I1382" s="12"/>
      <c r="J1382" s="12"/>
      <c r="K1382" s="82"/>
      <c r="L1382" s="12"/>
      <c r="M1382" s="82"/>
      <c r="N1382" s="82"/>
      <c r="O1382" s="82"/>
      <c r="P1382" s="12"/>
      <c r="Q1382" s="12"/>
      <c r="R1382" s="12"/>
      <c r="S1382" s="12"/>
    </row>
    <row r="1383" spans="1:19" s="27" customFormat="1" ht="27" customHeight="1" x14ac:dyDescent="0.2">
      <c r="A1383" s="21">
        <v>1378</v>
      </c>
      <c r="B1383" s="22">
        <v>45534</v>
      </c>
      <c r="C1383" s="23" t="s">
        <v>2881</v>
      </c>
      <c r="D1383" s="24" t="s">
        <v>23</v>
      </c>
      <c r="E1383" s="9" t="s">
        <v>3792</v>
      </c>
      <c r="F1383" s="25">
        <v>2001488</v>
      </c>
      <c r="G1383" s="25">
        <v>160119</v>
      </c>
      <c r="H1383" s="25">
        <f t="shared" si="23"/>
        <v>2161607</v>
      </c>
      <c r="I1383" s="12"/>
      <c r="J1383" s="12"/>
      <c r="K1383" s="82"/>
      <c r="L1383" s="12"/>
      <c r="M1383" s="82"/>
      <c r="N1383" s="82"/>
      <c r="O1383" s="82"/>
      <c r="P1383" s="12"/>
      <c r="Q1383" s="12"/>
      <c r="R1383" s="12"/>
      <c r="S1383" s="12"/>
    </row>
    <row r="1384" spans="1:19" s="27" customFormat="1" ht="27" customHeight="1" x14ac:dyDescent="0.2">
      <c r="A1384" s="21">
        <v>1379</v>
      </c>
      <c r="B1384" s="22">
        <v>45534</v>
      </c>
      <c r="C1384" s="23" t="s">
        <v>2883</v>
      </c>
      <c r="D1384" s="24" t="s">
        <v>23</v>
      </c>
      <c r="E1384" s="9" t="s">
        <v>3793</v>
      </c>
      <c r="F1384" s="25">
        <v>886641</v>
      </c>
      <c r="G1384" s="25">
        <v>70931</v>
      </c>
      <c r="H1384" s="25">
        <f t="shared" si="23"/>
        <v>957572</v>
      </c>
      <c r="I1384" s="12"/>
      <c r="J1384" s="12"/>
      <c r="K1384" s="82"/>
      <c r="L1384" s="12"/>
      <c r="M1384" s="82"/>
      <c r="N1384" s="82"/>
      <c r="O1384" s="82"/>
      <c r="P1384" s="12"/>
      <c r="Q1384" s="12"/>
      <c r="R1384" s="12"/>
      <c r="S1384" s="12"/>
    </row>
    <row r="1385" spans="1:19" s="27" customFormat="1" ht="27" customHeight="1" x14ac:dyDescent="0.2">
      <c r="A1385" s="21">
        <v>1380</v>
      </c>
      <c r="B1385" s="22">
        <v>45534</v>
      </c>
      <c r="C1385" s="23" t="s">
        <v>2885</v>
      </c>
      <c r="D1385" s="24" t="s">
        <v>23</v>
      </c>
      <c r="E1385" s="9" t="s">
        <v>3794</v>
      </c>
      <c r="F1385" s="25">
        <v>734310</v>
      </c>
      <c r="G1385" s="25">
        <v>58745</v>
      </c>
      <c r="H1385" s="25">
        <f t="shared" si="23"/>
        <v>793055</v>
      </c>
      <c r="I1385" s="12"/>
      <c r="J1385" s="12"/>
      <c r="K1385" s="82"/>
      <c r="L1385" s="12"/>
      <c r="M1385" s="82"/>
      <c r="N1385" s="82"/>
      <c r="O1385" s="82"/>
      <c r="P1385" s="12"/>
      <c r="Q1385" s="12"/>
      <c r="R1385" s="12"/>
      <c r="S1385" s="12"/>
    </row>
    <row r="1386" spans="1:19" s="27" customFormat="1" ht="27" customHeight="1" x14ac:dyDescent="0.2">
      <c r="A1386" s="21">
        <v>1381</v>
      </c>
      <c r="B1386" s="22">
        <v>45534</v>
      </c>
      <c r="C1386" s="23" t="s">
        <v>2887</v>
      </c>
      <c r="D1386" s="24" t="s">
        <v>23</v>
      </c>
      <c r="E1386" s="9" t="s">
        <v>3795</v>
      </c>
      <c r="F1386" s="25">
        <v>1173355</v>
      </c>
      <c r="G1386" s="25">
        <v>93868</v>
      </c>
      <c r="H1386" s="25">
        <f t="shared" si="23"/>
        <v>1267223</v>
      </c>
      <c r="I1386" s="12"/>
      <c r="J1386" s="12"/>
      <c r="K1386" s="82"/>
      <c r="L1386" s="12"/>
      <c r="M1386" s="82"/>
      <c r="N1386" s="82"/>
      <c r="O1386" s="82"/>
      <c r="P1386" s="12"/>
      <c r="Q1386" s="12"/>
      <c r="R1386" s="12"/>
      <c r="S1386" s="12"/>
    </row>
    <row r="1387" spans="1:19" s="27" customFormat="1" ht="27" customHeight="1" x14ac:dyDescent="0.2">
      <c r="A1387" s="21">
        <v>1382</v>
      </c>
      <c r="B1387" s="22">
        <v>45534</v>
      </c>
      <c r="C1387" s="23" t="s">
        <v>2889</v>
      </c>
      <c r="D1387" s="24" t="s">
        <v>23</v>
      </c>
      <c r="E1387" s="9" t="s">
        <v>3796</v>
      </c>
      <c r="F1387" s="25">
        <v>734310</v>
      </c>
      <c r="G1387" s="25">
        <v>58745</v>
      </c>
      <c r="H1387" s="25">
        <f t="shared" si="23"/>
        <v>793055</v>
      </c>
      <c r="I1387" s="12"/>
      <c r="J1387" s="12"/>
      <c r="K1387" s="82"/>
      <c r="L1387" s="12"/>
      <c r="M1387" s="82"/>
      <c r="N1387" s="82"/>
      <c r="O1387" s="82"/>
      <c r="P1387" s="12"/>
      <c r="Q1387" s="12"/>
      <c r="R1387" s="12"/>
      <c r="S1387" s="12"/>
    </row>
    <row r="1388" spans="1:19" s="27" customFormat="1" ht="27" customHeight="1" x14ac:dyDescent="0.2">
      <c r="A1388" s="21">
        <v>1383</v>
      </c>
      <c r="B1388" s="22">
        <v>45534</v>
      </c>
      <c r="C1388" s="23" t="s">
        <v>2891</v>
      </c>
      <c r="D1388" s="24" t="s">
        <v>23</v>
      </c>
      <c r="E1388" s="9" t="s">
        <v>3797</v>
      </c>
      <c r="F1388" s="25">
        <v>720252</v>
      </c>
      <c r="G1388" s="25">
        <v>57620</v>
      </c>
      <c r="H1388" s="25">
        <f t="shared" si="23"/>
        <v>777872</v>
      </c>
      <c r="I1388" s="12"/>
      <c r="J1388" s="12"/>
      <c r="K1388" s="82"/>
      <c r="L1388" s="12"/>
      <c r="M1388" s="82"/>
      <c r="N1388" s="82"/>
      <c r="O1388" s="82"/>
      <c r="P1388" s="12"/>
      <c r="Q1388" s="12"/>
      <c r="R1388" s="12"/>
      <c r="S1388" s="12"/>
    </row>
    <row r="1389" spans="1:19" s="27" customFormat="1" ht="27" customHeight="1" x14ac:dyDescent="0.2">
      <c r="A1389" s="21">
        <v>1384</v>
      </c>
      <c r="B1389" s="22">
        <v>45534</v>
      </c>
      <c r="C1389" s="23" t="s">
        <v>2893</v>
      </c>
      <c r="D1389" s="24" t="s">
        <v>23</v>
      </c>
      <c r="E1389" s="9" t="s">
        <v>3798</v>
      </c>
      <c r="F1389" s="25">
        <v>795506</v>
      </c>
      <c r="G1389" s="25">
        <v>63640</v>
      </c>
      <c r="H1389" s="25">
        <f t="shared" si="23"/>
        <v>859146</v>
      </c>
      <c r="I1389" s="12"/>
      <c r="J1389" s="12"/>
      <c r="K1389" s="82"/>
      <c r="L1389" s="12"/>
      <c r="M1389" s="82"/>
      <c r="N1389" s="82"/>
      <c r="O1389" s="82"/>
      <c r="P1389" s="12"/>
      <c r="Q1389" s="12"/>
      <c r="R1389" s="12"/>
      <c r="S1389" s="12"/>
    </row>
    <row r="1390" spans="1:19" s="27" customFormat="1" ht="27" customHeight="1" x14ac:dyDescent="0.2">
      <c r="A1390" s="21">
        <v>1385</v>
      </c>
      <c r="B1390" s="22">
        <v>45534</v>
      </c>
      <c r="C1390" s="23" t="s">
        <v>2895</v>
      </c>
      <c r="D1390" s="24" t="s">
        <v>23</v>
      </c>
      <c r="E1390" s="9" t="s">
        <v>3799</v>
      </c>
      <c r="F1390" s="25">
        <v>1089456</v>
      </c>
      <c r="G1390" s="25">
        <v>87156</v>
      </c>
      <c r="H1390" s="25">
        <f t="shared" si="23"/>
        <v>1176612</v>
      </c>
      <c r="I1390" s="12"/>
      <c r="J1390" s="12"/>
      <c r="K1390" s="82"/>
      <c r="L1390" s="12"/>
      <c r="M1390" s="82"/>
      <c r="N1390" s="82"/>
      <c r="O1390" s="82"/>
      <c r="P1390" s="12"/>
      <c r="Q1390" s="12"/>
      <c r="R1390" s="12"/>
      <c r="S1390" s="12"/>
    </row>
    <row r="1391" spans="1:19" s="27" customFormat="1" ht="27" customHeight="1" x14ac:dyDescent="0.2">
      <c r="A1391" s="21">
        <v>1386</v>
      </c>
      <c r="B1391" s="22">
        <v>45534</v>
      </c>
      <c r="C1391" s="23" t="s">
        <v>2897</v>
      </c>
      <c r="D1391" s="24" t="s">
        <v>23</v>
      </c>
      <c r="E1391" s="9" t="s">
        <v>3800</v>
      </c>
      <c r="F1391" s="25">
        <v>1068448</v>
      </c>
      <c r="G1391" s="25">
        <v>85476</v>
      </c>
      <c r="H1391" s="25">
        <f t="shared" si="23"/>
        <v>1153924</v>
      </c>
      <c r="I1391" s="12"/>
      <c r="J1391" s="12"/>
      <c r="K1391" s="82"/>
      <c r="L1391" s="12"/>
      <c r="M1391" s="82"/>
      <c r="N1391" s="82"/>
      <c r="O1391" s="82"/>
      <c r="P1391" s="12"/>
      <c r="Q1391" s="12"/>
      <c r="R1391" s="12"/>
      <c r="S1391" s="12"/>
    </row>
    <row r="1392" spans="1:19" s="27" customFormat="1" ht="27" customHeight="1" x14ac:dyDescent="0.2">
      <c r="A1392" s="21">
        <v>1387</v>
      </c>
      <c r="B1392" s="22">
        <v>45534</v>
      </c>
      <c r="C1392" s="23" t="s">
        <v>2899</v>
      </c>
      <c r="D1392" s="24" t="s">
        <v>23</v>
      </c>
      <c r="E1392" s="9" t="s">
        <v>2900</v>
      </c>
      <c r="F1392" s="25">
        <v>1307662</v>
      </c>
      <c r="G1392" s="25">
        <v>104613</v>
      </c>
      <c r="H1392" s="25">
        <f t="shared" si="23"/>
        <v>1412275</v>
      </c>
      <c r="I1392" s="12"/>
      <c r="J1392" s="12"/>
      <c r="K1392" s="82"/>
      <c r="L1392" s="12"/>
      <c r="M1392" s="82"/>
      <c r="N1392" s="82"/>
      <c r="O1392" s="82"/>
      <c r="P1392" s="12"/>
      <c r="Q1392" s="12"/>
      <c r="R1392" s="12"/>
      <c r="S1392" s="12"/>
    </row>
    <row r="1393" spans="1:19" s="27" customFormat="1" ht="27" customHeight="1" x14ac:dyDescent="0.2">
      <c r="A1393" s="21">
        <v>1388</v>
      </c>
      <c r="B1393" s="22">
        <v>45534</v>
      </c>
      <c r="C1393" s="23" t="s">
        <v>2901</v>
      </c>
      <c r="D1393" s="24" t="s">
        <v>23</v>
      </c>
      <c r="E1393" s="9" t="s">
        <v>2902</v>
      </c>
      <c r="F1393" s="25">
        <v>2221820</v>
      </c>
      <c r="G1393" s="25">
        <v>177746</v>
      </c>
      <c r="H1393" s="25">
        <f t="shared" si="23"/>
        <v>2399566</v>
      </c>
      <c r="I1393" s="12"/>
      <c r="J1393" s="12"/>
      <c r="K1393" s="82"/>
      <c r="L1393" s="12"/>
      <c r="M1393" s="82"/>
      <c r="N1393" s="82"/>
      <c r="O1393" s="82"/>
      <c r="P1393" s="12"/>
      <c r="Q1393" s="12"/>
      <c r="R1393" s="12"/>
      <c r="S1393" s="12"/>
    </row>
    <row r="1394" spans="1:19" s="27" customFormat="1" ht="27" customHeight="1" x14ac:dyDescent="0.2">
      <c r="A1394" s="21">
        <v>1389</v>
      </c>
      <c r="B1394" s="22">
        <v>45534</v>
      </c>
      <c r="C1394" s="23" t="s">
        <v>2903</v>
      </c>
      <c r="D1394" s="24" t="s">
        <v>23</v>
      </c>
      <c r="E1394" s="9" t="s">
        <v>2904</v>
      </c>
      <c r="F1394" s="25">
        <v>2792236</v>
      </c>
      <c r="G1394" s="25">
        <v>223379</v>
      </c>
      <c r="H1394" s="25">
        <f t="shared" si="23"/>
        <v>3015615</v>
      </c>
      <c r="I1394" s="12"/>
      <c r="J1394" s="12"/>
      <c r="K1394" s="82"/>
      <c r="L1394" s="12"/>
      <c r="M1394" s="82"/>
      <c r="N1394" s="82"/>
      <c r="O1394" s="82"/>
      <c r="P1394" s="12"/>
      <c r="Q1394" s="12"/>
      <c r="R1394" s="12"/>
      <c r="S1394" s="12"/>
    </row>
    <row r="1395" spans="1:19" s="27" customFormat="1" ht="27" customHeight="1" x14ac:dyDescent="0.2">
      <c r="A1395" s="21">
        <v>1390</v>
      </c>
      <c r="B1395" s="22">
        <v>45534</v>
      </c>
      <c r="C1395" s="23" t="s">
        <v>2905</v>
      </c>
      <c r="D1395" s="24" t="s">
        <v>23</v>
      </c>
      <c r="E1395" s="9" t="s">
        <v>2906</v>
      </c>
      <c r="F1395" s="25">
        <v>738405</v>
      </c>
      <c r="G1395" s="25">
        <v>59072</v>
      </c>
      <c r="H1395" s="25">
        <f t="shared" si="23"/>
        <v>797477</v>
      </c>
      <c r="I1395" s="12"/>
      <c r="J1395" s="12"/>
      <c r="K1395" s="82"/>
      <c r="L1395" s="12"/>
      <c r="M1395" s="82"/>
      <c r="N1395" s="82"/>
      <c r="O1395" s="82"/>
      <c r="P1395" s="12"/>
      <c r="Q1395" s="12"/>
      <c r="R1395" s="12"/>
      <c r="S1395" s="12"/>
    </row>
    <row r="1396" spans="1:19" s="27" customFormat="1" ht="27" customHeight="1" x14ac:dyDescent="0.2">
      <c r="A1396" s="21">
        <v>1391</v>
      </c>
      <c r="B1396" s="22">
        <v>45534</v>
      </c>
      <c r="C1396" s="23" t="s">
        <v>2907</v>
      </c>
      <c r="D1396" s="24" t="s">
        <v>23</v>
      </c>
      <c r="E1396" s="9" t="s">
        <v>2908</v>
      </c>
      <c r="F1396" s="25">
        <v>1792080</v>
      </c>
      <c r="G1396" s="25">
        <v>143366</v>
      </c>
      <c r="H1396" s="25">
        <f t="shared" si="23"/>
        <v>1935446</v>
      </c>
      <c r="I1396" s="12"/>
      <c r="J1396" s="12"/>
      <c r="K1396" s="82"/>
      <c r="L1396" s="12"/>
      <c r="M1396" s="82"/>
      <c r="N1396" s="82"/>
      <c r="O1396" s="82"/>
      <c r="P1396" s="12"/>
      <c r="Q1396" s="12"/>
      <c r="R1396" s="12"/>
      <c r="S1396" s="12"/>
    </row>
    <row r="1397" spans="1:19" s="27" customFormat="1" ht="27" customHeight="1" x14ac:dyDescent="0.2">
      <c r="A1397" s="21">
        <v>1392</v>
      </c>
      <c r="B1397" s="22">
        <v>45534</v>
      </c>
      <c r="C1397" s="23" t="s">
        <v>2909</v>
      </c>
      <c r="D1397" s="24" t="s">
        <v>23</v>
      </c>
      <c r="E1397" s="9" t="s">
        <v>2910</v>
      </c>
      <c r="F1397" s="25">
        <v>860542</v>
      </c>
      <c r="G1397" s="25">
        <v>68843</v>
      </c>
      <c r="H1397" s="25">
        <f t="shared" si="23"/>
        <v>929385</v>
      </c>
      <c r="I1397" s="12"/>
      <c r="J1397" s="12"/>
      <c r="K1397" s="82"/>
      <c r="L1397" s="12"/>
      <c r="M1397" s="82"/>
      <c r="N1397" s="82"/>
      <c r="O1397" s="82"/>
      <c r="P1397" s="12"/>
      <c r="Q1397" s="12"/>
      <c r="R1397" s="12"/>
      <c r="S1397" s="12"/>
    </row>
    <row r="1398" spans="1:19" s="27" customFormat="1" ht="27" customHeight="1" x14ac:dyDescent="0.2">
      <c r="A1398" s="21">
        <v>1393</v>
      </c>
      <c r="B1398" s="22">
        <v>45534</v>
      </c>
      <c r="C1398" s="23" t="s">
        <v>2911</v>
      </c>
      <c r="D1398" s="24" t="s">
        <v>23</v>
      </c>
      <c r="E1398" s="9" t="s">
        <v>2912</v>
      </c>
      <c r="F1398" s="25">
        <v>734310</v>
      </c>
      <c r="G1398" s="25">
        <v>58745</v>
      </c>
      <c r="H1398" s="25">
        <f t="shared" si="23"/>
        <v>793055</v>
      </c>
      <c r="I1398" s="12"/>
      <c r="J1398" s="12"/>
      <c r="K1398" s="82"/>
      <c r="L1398" s="12"/>
      <c r="M1398" s="82"/>
      <c r="N1398" s="82"/>
      <c r="O1398" s="82"/>
      <c r="P1398" s="12"/>
      <c r="Q1398" s="12"/>
      <c r="R1398" s="12"/>
      <c r="S1398" s="12"/>
    </row>
    <row r="1399" spans="1:19" s="27" customFormat="1" ht="27" customHeight="1" x14ac:dyDescent="0.2">
      <c r="A1399" s="21">
        <v>1394</v>
      </c>
      <c r="B1399" s="22">
        <v>45534</v>
      </c>
      <c r="C1399" s="23" t="s">
        <v>2913</v>
      </c>
      <c r="D1399" s="24" t="s">
        <v>23</v>
      </c>
      <c r="E1399" s="9" t="s">
        <v>2914</v>
      </c>
      <c r="F1399" s="25">
        <v>2961580</v>
      </c>
      <c r="G1399" s="25">
        <v>236926</v>
      </c>
      <c r="H1399" s="25">
        <f t="shared" si="23"/>
        <v>3198506</v>
      </c>
      <c r="I1399" s="12"/>
      <c r="J1399" s="12"/>
      <c r="K1399" s="82"/>
      <c r="L1399" s="12"/>
      <c r="M1399" s="82"/>
      <c r="N1399" s="82"/>
      <c r="O1399" s="82"/>
      <c r="P1399" s="12"/>
      <c r="Q1399" s="12"/>
      <c r="R1399" s="12"/>
      <c r="S1399" s="12"/>
    </row>
    <row r="1400" spans="1:19" s="27" customFormat="1" ht="27" customHeight="1" x14ac:dyDescent="0.2">
      <c r="A1400" s="21">
        <v>1395</v>
      </c>
      <c r="B1400" s="22">
        <v>45534</v>
      </c>
      <c r="C1400" s="23" t="s">
        <v>2915</v>
      </c>
      <c r="D1400" s="24" t="s">
        <v>23</v>
      </c>
      <c r="E1400" s="9" t="s">
        <v>2916</v>
      </c>
      <c r="F1400" s="25">
        <v>986668</v>
      </c>
      <c r="G1400" s="25">
        <v>78933</v>
      </c>
      <c r="H1400" s="25">
        <f t="shared" si="23"/>
        <v>1065601</v>
      </c>
      <c r="I1400" s="12"/>
      <c r="J1400" s="12"/>
      <c r="K1400" s="82"/>
      <c r="L1400" s="12"/>
      <c r="M1400" s="82"/>
      <c r="N1400" s="82"/>
      <c r="O1400" s="82"/>
      <c r="P1400" s="12"/>
      <c r="Q1400" s="12"/>
      <c r="R1400" s="12"/>
      <c r="S1400" s="12"/>
    </row>
    <row r="1401" spans="1:19" s="27" customFormat="1" ht="27" customHeight="1" x14ac:dyDescent="0.2">
      <c r="A1401" s="21">
        <v>1396</v>
      </c>
      <c r="B1401" s="22">
        <v>45534</v>
      </c>
      <c r="C1401" s="23" t="s">
        <v>2917</v>
      </c>
      <c r="D1401" s="24" t="s">
        <v>23</v>
      </c>
      <c r="E1401" s="9" t="s">
        <v>2918</v>
      </c>
      <c r="F1401" s="25">
        <v>2212045</v>
      </c>
      <c r="G1401" s="25">
        <v>176964</v>
      </c>
      <c r="H1401" s="25">
        <f t="shared" si="23"/>
        <v>2389009</v>
      </c>
      <c r="I1401" s="12"/>
      <c r="J1401" s="12"/>
      <c r="K1401" s="82"/>
      <c r="L1401" s="12"/>
      <c r="M1401" s="82"/>
      <c r="N1401" s="82"/>
      <c r="O1401" s="82"/>
      <c r="P1401" s="12"/>
      <c r="Q1401" s="12"/>
      <c r="R1401" s="12"/>
      <c r="S1401" s="12"/>
    </row>
    <row r="1402" spans="1:19" s="27" customFormat="1" ht="27" customHeight="1" x14ac:dyDescent="0.2">
      <c r="A1402" s="21">
        <v>1397</v>
      </c>
      <c r="B1402" s="22">
        <v>45534</v>
      </c>
      <c r="C1402" s="23" t="s">
        <v>2919</v>
      </c>
      <c r="D1402" s="24" t="s">
        <v>23</v>
      </c>
      <c r="E1402" s="9" t="s">
        <v>2920</v>
      </c>
      <c r="F1402" s="25">
        <v>1401226</v>
      </c>
      <c r="G1402" s="25">
        <v>112098</v>
      </c>
      <c r="H1402" s="25">
        <f t="shared" si="23"/>
        <v>1513324</v>
      </c>
      <c r="I1402" s="12"/>
      <c r="J1402" s="12"/>
      <c r="K1402" s="82"/>
      <c r="L1402" s="12"/>
      <c r="M1402" s="82"/>
      <c r="N1402" s="82"/>
      <c r="O1402" s="82"/>
      <c r="P1402" s="12"/>
      <c r="Q1402" s="12"/>
      <c r="R1402" s="12"/>
      <c r="S1402" s="12"/>
    </row>
    <row r="1403" spans="1:19" s="27" customFormat="1" ht="27" customHeight="1" x14ac:dyDescent="0.2">
      <c r="A1403" s="21">
        <v>1398</v>
      </c>
      <c r="B1403" s="22">
        <v>45534</v>
      </c>
      <c r="C1403" s="23" t="s">
        <v>2921</v>
      </c>
      <c r="D1403" s="24" t="s">
        <v>23</v>
      </c>
      <c r="E1403" s="9" t="s">
        <v>2922</v>
      </c>
      <c r="F1403" s="25">
        <v>1126040</v>
      </c>
      <c r="G1403" s="25">
        <v>90083</v>
      </c>
      <c r="H1403" s="25">
        <f t="shared" si="23"/>
        <v>1216123</v>
      </c>
      <c r="I1403" s="12"/>
      <c r="J1403" s="12"/>
      <c r="K1403" s="82"/>
      <c r="L1403" s="12"/>
      <c r="M1403" s="82"/>
      <c r="N1403" s="82"/>
      <c r="O1403" s="82"/>
      <c r="P1403" s="12"/>
      <c r="Q1403" s="12"/>
      <c r="R1403" s="12"/>
      <c r="S1403" s="12"/>
    </row>
    <row r="1404" spans="1:19" s="27" customFormat="1" ht="27" customHeight="1" x14ac:dyDescent="0.2">
      <c r="A1404" s="21">
        <v>1399</v>
      </c>
      <c r="B1404" s="22">
        <v>45534</v>
      </c>
      <c r="C1404" s="23" t="s">
        <v>2923</v>
      </c>
      <c r="D1404" s="24" t="s">
        <v>23</v>
      </c>
      <c r="E1404" s="9" t="s">
        <v>2924</v>
      </c>
      <c r="F1404" s="25">
        <v>501820</v>
      </c>
      <c r="G1404" s="25">
        <v>40146</v>
      </c>
      <c r="H1404" s="25">
        <f t="shared" si="23"/>
        <v>541966</v>
      </c>
      <c r="I1404" s="12"/>
      <c r="J1404" s="12"/>
      <c r="K1404" s="82"/>
      <c r="L1404" s="12"/>
      <c r="M1404" s="82"/>
      <c r="N1404" s="82"/>
      <c r="O1404" s="82"/>
      <c r="P1404" s="12"/>
      <c r="Q1404" s="12"/>
      <c r="R1404" s="12"/>
      <c r="S1404" s="12"/>
    </row>
    <row r="1405" spans="1:19" s="27" customFormat="1" ht="27" customHeight="1" x14ac:dyDescent="0.2">
      <c r="A1405" s="21">
        <v>1400</v>
      </c>
      <c r="B1405" s="22">
        <v>45534</v>
      </c>
      <c r="C1405" s="23" t="s">
        <v>2925</v>
      </c>
      <c r="D1405" s="24" t="s">
        <v>23</v>
      </c>
      <c r="E1405" s="9" t="s">
        <v>2926</v>
      </c>
      <c r="F1405" s="25">
        <v>1463309</v>
      </c>
      <c r="G1405" s="25">
        <v>117065</v>
      </c>
      <c r="H1405" s="25">
        <f t="shared" si="23"/>
        <v>1580374</v>
      </c>
      <c r="I1405" s="12"/>
      <c r="J1405" s="12"/>
      <c r="K1405" s="82"/>
      <c r="L1405" s="12"/>
      <c r="M1405" s="82"/>
      <c r="N1405" s="82"/>
      <c r="O1405" s="82"/>
      <c r="P1405" s="12"/>
      <c r="Q1405" s="12"/>
      <c r="R1405" s="12"/>
      <c r="S1405" s="12"/>
    </row>
    <row r="1406" spans="1:19" s="27" customFormat="1" ht="27" customHeight="1" x14ac:dyDescent="0.2">
      <c r="A1406" s="21">
        <v>1401</v>
      </c>
      <c r="B1406" s="22">
        <v>45534</v>
      </c>
      <c r="C1406" s="23" t="s">
        <v>2927</v>
      </c>
      <c r="D1406" s="24" t="s">
        <v>23</v>
      </c>
      <c r="E1406" s="9" t="s">
        <v>2928</v>
      </c>
      <c r="F1406" s="25">
        <v>1907029</v>
      </c>
      <c r="G1406" s="25">
        <v>152562</v>
      </c>
      <c r="H1406" s="25">
        <f t="shared" si="23"/>
        <v>2059591</v>
      </c>
      <c r="I1406" s="12"/>
      <c r="J1406" s="12"/>
      <c r="K1406" s="82"/>
      <c r="L1406" s="12"/>
      <c r="M1406" s="82"/>
      <c r="N1406" s="82"/>
      <c r="O1406" s="82"/>
      <c r="P1406" s="12"/>
      <c r="Q1406" s="12"/>
      <c r="R1406" s="12"/>
      <c r="S1406" s="12"/>
    </row>
    <row r="1407" spans="1:19" s="27" customFormat="1" ht="27" customHeight="1" x14ac:dyDescent="0.2">
      <c r="A1407" s="21">
        <v>1402</v>
      </c>
      <c r="B1407" s="22">
        <v>45534</v>
      </c>
      <c r="C1407" s="23" t="s">
        <v>2929</v>
      </c>
      <c r="D1407" s="24" t="s">
        <v>23</v>
      </c>
      <c r="E1407" s="9" t="s">
        <v>2930</v>
      </c>
      <c r="F1407" s="25">
        <v>431847</v>
      </c>
      <c r="G1407" s="25">
        <v>34548</v>
      </c>
      <c r="H1407" s="25">
        <f t="shared" si="23"/>
        <v>466395</v>
      </c>
      <c r="I1407" s="12"/>
      <c r="J1407" s="12"/>
      <c r="K1407" s="82"/>
      <c r="L1407" s="12"/>
      <c r="M1407" s="82"/>
      <c r="N1407" s="82"/>
      <c r="O1407" s="82"/>
      <c r="P1407" s="12"/>
      <c r="Q1407" s="12"/>
      <c r="R1407" s="12"/>
      <c r="S1407" s="12"/>
    </row>
    <row r="1408" spans="1:19" s="27" customFormat="1" ht="27" customHeight="1" x14ac:dyDescent="0.2">
      <c r="A1408" s="21">
        <v>1403</v>
      </c>
      <c r="B1408" s="22">
        <v>45534</v>
      </c>
      <c r="C1408" s="23" t="s">
        <v>2931</v>
      </c>
      <c r="D1408" s="24" t="s">
        <v>23</v>
      </c>
      <c r="E1408" s="9" t="s">
        <v>2932</v>
      </c>
      <c r="F1408" s="25">
        <v>842409</v>
      </c>
      <c r="G1408" s="25">
        <v>67393</v>
      </c>
      <c r="H1408" s="25">
        <f t="shared" si="23"/>
        <v>909802</v>
      </c>
      <c r="I1408" s="12"/>
      <c r="J1408" s="12"/>
      <c r="K1408" s="82"/>
      <c r="L1408" s="12"/>
      <c r="M1408" s="82"/>
      <c r="N1408" s="82"/>
      <c r="O1408" s="82"/>
      <c r="P1408" s="12"/>
      <c r="Q1408" s="12"/>
      <c r="R1408" s="12"/>
      <c r="S1408" s="12"/>
    </row>
    <row r="1409" spans="1:19" s="27" customFormat="1" ht="27" customHeight="1" x14ac:dyDescent="0.2">
      <c r="A1409" s="21">
        <v>1404</v>
      </c>
      <c r="B1409" s="22">
        <v>45534</v>
      </c>
      <c r="C1409" s="23" t="s">
        <v>2933</v>
      </c>
      <c r="D1409" s="24" t="s">
        <v>23</v>
      </c>
      <c r="E1409" s="9" t="s">
        <v>2934</v>
      </c>
      <c r="F1409" s="25">
        <v>1076684</v>
      </c>
      <c r="G1409" s="25">
        <v>86135</v>
      </c>
      <c r="H1409" s="25">
        <f t="shared" si="23"/>
        <v>1162819</v>
      </c>
      <c r="I1409" s="12"/>
      <c r="J1409" s="12"/>
      <c r="K1409" s="82"/>
      <c r="L1409" s="12"/>
      <c r="M1409" s="82"/>
      <c r="N1409" s="82"/>
      <c r="O1409" s="82"/>
      <c r="P1409" s="12"/>
      <c r="Q1409" s="12"/>
      <c r="R1409" s="12"/>
      <c r="S1409" s="12"/>
    </row>
    <row r="1410" spans="1:19" s="27" customFormat="1" ht="27" customHeight="1" x14ac:dyDescent="0.2">
      <c r="A1410" s="21">
        <v>1405</v>
      </c>
      <c r="B1410" s="22">
        <v>45534</v>
      </c>
      <c r="C1410" s="23" t="s">
        <v>2935</v>
      </c>
      <c r="D1410" s="24" t="s">
        <v>23</v>
      </c>
      <c r="E1410" s="9" t="s">
        <v>2936</v>
      </c>
      <c r="F1410" s="25">
        <v>1958105</v>
      </c>
      <c r="G1410" s="25">
        <v>156648</v>
      </c>
      <c r="H1410" s="25">
        <f t="shared" si="23"/>
        <v>2114753</v>
      </c>
      <c r="I1410" s="12"/>
      <c r="J1410" s="12"/>
      <c r="K1410" s="82"/>
      <c r="L1410" s="12"/>
      <c r="M1410" s="82"/>
      <c r="N1410" s="82"/>
      <c r="O1410" s="82"/>
      <c r="P1410" s="12"/>
      <c r="Q1410" s="12"/>
      <c r="R1410" s="12"/>
      <c r="S1410" s="12"/>
    </row>
    <row r="1411" spans="1:19" s="27" customFormat="1" ht="27" customHeight="1" x14ac:dyDescent="0.2">
      <c r="A1411" s="21">
        <v>1406</v>
      </c>
      <c r="B1411" s="22">
        <v>45534</v>
      </c>
      <c r="C1411" s="23" t="s">
        <v>2937</v>
      </c>
      <c r="D1411" s="24" t="s">
        <v>23</v>
      </c>
      <c r="E1411" s="9" t="s">
        <v>2938</v>
      </c>
      <c r="F1411" s="25">
        <v>1451330</v>
      </c>
      <c r="G1411" s="25">
        <v>116106</v>
      </c>
      <c r="H1411" s="25">
        <f t="shared" si="23"/>
        <v>1567436</v>
      </c>
      <c r="I1411" s="12"/>
      <c r="J1411" s="12"/>
      <c r="K1411" s="82"/>
      <c r="L1411" s="12"/>
      <c r="M1411" s="82"/>
      <c r="N1411" s="82"/>
      <c r="O1411" s="82"/>
      <c r="P1411" s="12"/>
      <c r="Q1411" s="12"/>
      <c r="R1411" s="12"/>
      <c r="S1411" s="12"/>
    </row>
    <row r="1412" spans="1:19" s="27" customFormat="1" ht="27" customHeight="1" x14ac:dyDescent="0.2">
      <c r="A1412" s="21">
        <v>1407</v>
      </c>
      <c r="B1412" s="22">
        <v>45534</v>
      </c>
      <c r="C1412" s="23" t="s">
        <v>2939</v>
      </c>
      <c r="D1412" s="24" t="s">
        <v>23</v>
      </c>
      <c r="E1412" s="9" t="s">
        <v>2940</v>
      </c>
      <c r="F1412" s="25">
        <v>888464</v>
      </c>
      <c r="G1412" s="25">
        <v>71077</v>
      </c>
      <c r="H1412" s="25">
        <f t="shared" si="23"/>
        <v>959541</v>
      </c>
      <c r="I1412" s="12"/>
      <c r="J1412" s="12"/>
      <c r="K1412" s="82"/>
      <c r="L1412" s="12"/>
      <c r="M1412" s="82"/>
      <c r="N1412" s="82"/>
      <c r="O1412" s="82"/>
      <c r="P1412" s="12"/>
      <c r="Q1412" s="12"/>
      <c r="R1412" s="12"/>
      <c r="S1412" s="12"/>
    </row>
    <row r="1413" spans="1:19" s="27" customFormat="1" ht="27" customHeight="1" x14ac:dyDescent="0.2">
      <c r="A1413" s="21">
        <v>1408</v>
      </c>
      <c r="B1413" s="22">
        <v>45534</v>
      </c>
      <c r="C1413" s="23" t="s">
        <v>2941</v>
      </c>
      <c r="D1413" s="24" t="s">
        <v>23</v>
      </c>
      <c r="E1413" s="9" t="s">
        <v>2942</v>
      </c>
      <c r="F1413" s="25">
        <v>1404304</v>
      </c>
      <c r="G1413" s="25">
        <v>112344</v>
      </c>
      <c r="H1413" s="25">
        <f t="shared" si="23"/>
        <v>1516648</v>
      </c>
      <c r="I1413" s="12"/>
      <c r="J1413" s="12"/>
      <c r="K1413" s="82"/>
      <c r="L1413" s="12"/>
      <c r="M1413" s="82"/>
      <c r="N1413" s="82"/>
      <c r="O1413" s="82"/>
      <c r="P1413" s="12"/>
      <c r="Q1413" s="12"/>
      <c r="R1413" s="12"/>
      <c r="S1413" s="12"/>
    </row>
    <row r="1414" spans="1:19" s="27" customFormat="1" ht="27" customHeight="1" x14ac:dyDescent="0.2">
      <c r="A1414" s="21">
        <v>1409</v>
      </c>
      <c r="B1414" s="22">
        <v>45534</v>
      </c>
      <c r="C1414" s="23" t="s">
        <v>2943</v>
      </c>
      <c r="D1414" s="24" t="s">
        <v>23</v>
      </c>
      <c r="E1414" s="9" t="s">
        <v>2944</v>
      </c>
      <c r="F1414" s="25">
        <v>888464</v>
      </c>
      <c r="G1414" s="25">
        <v>71077</v>
      </c>
      <c r="H1414" s="25">
        <f t="shared" ref="H1414:H1477" si="24">F1414+G1414</f>
        <v>959541</v>
      </c>
      <c r="I1414" s="12"/>
      <c r="J1414" s="12"/>
      <c r="K1414" s="82"/>
      <c r="L1414" s="12"/>
      <c r="M1414" s="82"/>
      <c r="N1414" s="82"/>
      <c r="O1414" s="82"/>
      <c r="P1414" s="12"/>
      <c r="Q1414" s="12"/>
      <c r="R1414" s="12"/>
      <c r="S1414" s="12"/>
    </row>
    <row r="1415" spans="1:19" s="27" customFormat="1" ht="27" customHeight="1" x14ac:dyDescent="0.2">
      <c r="A1415" s="21">
        <v>1410</v>
      </c>
      <c r="B1415" s="22">
        <v>45534</v>
      </c>
      <c r="C1415" s="23" t="s">
        <v>2945</v>
      </c>
      <c r="D1415" s="24" t="s">
        <v>23</v>
      </c>
      <c r="E1415" s="9" t="s">
        <v>2946</v>
      </c>
      <c r="F1415" s="25">
        <v>1108757</v>
      </c>
      <c r="G1415" s="25">
        <v>88701</v>
      </c>
      <c r="H1415" s="25">
        <f t="shared" si="24"/>
        <v>1197458</v>
      </c>
      <c r="I1415" s="12"/>
      <c r="J1415" s="12"/>
      <c r="K1415" s="82"/>
      <c r="L1415" s="12"/>
      <c r="M1415" s="82"/>
      <c r="N1415" s="82"/>
      <c r="O1415" s="82"/>
      <c r="P1415" s="12"/>
      <c r="Q1415" s="12"/>
      <c r="R1415" s="12"/>
      <c r="S1415" s="12"/>
    </row>
    <row r="1416" spans="1:19" s="27" customFormat="1" ht="27" customHeight="1" x14ac:dyDescent="0.2">
      <c r="A1416" s="21">
        <v>1411</v>
      </c>
      <c r="B1416" s="22">
        <v>45534</v>
      </c>
      <c r="C1416" s="23" t="s">
        <v>2947</v>
      </c>
      <c r="D1416" s="24" t="s">
        <v>23</v>
      </c>
      <c r="E1416" s="58" t="s">
        <v>2948</v>
      </c>
      <c r="F1416" s="25">
        <v>1185464</v>
      </c>
      <c r="G1416" s="25">
        <v>94837</v>
      </c>
      <c r="H1416" s="25">
        <f t="shared" si="24"/>
        <v>1280301</v>
      </c>
      <c r="I1416" s="12"/>
      <c r="J1416" s="12"/>
      <c r="K1416" s="82"/>
      <c r="L1416" s="12"/>
      <c r="M1416" s="82"/>
      <c r="N1416" s="82"/>
      <c r="O1416" s="82"/>
      <c r="P1416" s="12"/>
      <c r="Q1416" s="12"/>
      <c r="R1416" s="12"/>
      <c r="S1416" s="12"/>
    </row>
    <row r="1417" spans="1:19" s="27" customFormat="1" ht="27" customHeight="1" x14ac:dyDescent="0.2">
      <c r="A1417" s="21">
        <v>1412</v>
      </c>
      <c r="B1417" s="32">
        <v>45534</v>
      </c>
      <c r="C1417" s="33" t="s">
        <v>2949</v>
      </c>
      <c r="D1417" s="24" t="s">
        <v>23</v>
      </c>
      <c r="E1417" s="34" t="s">
        <v>2950</v>
      </c>
      <c r="F1417" s="26">
        <v>546024</v>
      </c>
      <c r="G1417" s="26">
        <v>43682</v>
      </c>
      <c r="H1417" s="26">
        <f t="shared" si="24"/>
        <v>589706</v>
      </c>
      <c r="I1417" s="12"/>
      <c r="J1417" s="12"/>
      <c r="K1417" s="82"/>
      <c r="L1417" s="12"/>
      <c r="M1417" s="82"/>
      <c r="N1417" s="82"/>
      <c r="O1417" s="82"/>
      <c r="P1417" s="12"/>
      <c r="Q1417" s="12"/>
      <c r="R1417" s="12"/>
      <c r="S1417" s="12"/>
    </row>
    <row r="1418" spans="1:19" s="27" customFormat="1" ht="27" customHeight="1" x14ac:dyDescent="0.2">
      <c r="A1418" s="21">
        <v>1413</v>
      </c>
      <c r="B1418" s="32">
        <v>45534</v>
      </c>
      <c r="C1418" s="33" t="s">
        <v>2951</v>
      </c>
      <c r="D1418" s="24" t="s">
        <v>23</v>
      </c>
      <c r="E1418" s="34" t="s">
        <v>2952</v>
      </c>
      <c r="F1418" s="26">
        <v>1110580</v>
      </c>
      <c r="G1418" s="26">
        <v>88846</v>
      </c>
      <c r="H1418" s="26">
        <f t="shared" si="24"/>
        <v>1199426</v>
      </c>
      <c r="I1418" s="12"/>
      <c r="J1418" s="12"/>
      <c r="K1418" s="82"/>
      <c r="L1418" s="12"/>
      <c r="M1418" s="82"/>
      <c r="N1418" s="82"/>
      <c r="O1418" s="82"/>
      <c r="P1418" s="12"/>
      <c r="Q1418" s="12"/>
      <c r="R1418" s="12"/>
      <c r="S1418" s="12"/>
    </row>
    <row r="1419" spans="1:19" s="27" customFormat="1" ht="27" customHeight="1" x14ac:dyDescent="0.2">
      <c r="A1419" s="21">
        <v>1414</v>
      </c>
      <c r="B1419" s="32">
        <v>45534</v>
      </c>
      <c r="C1419" s="33" t="s">
        <v>2953</v>
      </c>
      <c r="D1419" s="24" t="s">
        <v>23</v>
      </c>
      <c r="E1419" s="34" t="s">
        <v>2954</v>
      </c>
      <c r="F1419" s="26">
        <v>593589</v>
      </c>
      <c r="G1419" s="26">
        <v>47487</v>
      </c>
      <c r="H1419" s="26">
        <f t="shared" si="24"/>
        <v>641076</v>
      </c>
      <c r="I1419" s="12"/>
      <c r="J1419" s="12"/>
      <c r="K1419" s="82"/>
      <c r="L1419" s="12"/>
      <c r="M1419" s="82"/>
      <c r="N1419" s="82"/>
      <c r="O1419" s="82"/>
      <c r="P1419" s="12"/>
      <c r="Q1419" s="12"/>
      <c r="R1419" s="12"/>
      <c r="S1419" s="12"/>
    </row>
    <row r="1420" spans="1:19" s="27" customFormat="1" ht="27" customHeight="1" x14ac:dyDescent="0.2">
      <c r="A1420" s="21">
        <v>1415</v>
      </c>
      <c r="B1420" s="32">
        <v>45534</v>
      </c>
      <c r="C1420" s="33" t="s">
        <v>2955</v>
      </c>
      <c r="D1420" s="24" t="s">
        <v>23</v>
      </c>
      <c r="E1420" s="34" t="s">
        <v>2956</v>
      </c>
      <c r="F1420" s="26">
        <v>922445</v>
      </c>
      <c r="G1420" s="26">
        <v>73796</v>
      </c>
      <c r="H1420" s="26">
        <f t="shared" si="24"/>
        <v>996241</v>
      </c>
      <c r="I1420" s="12"/>
      <c r="J1420" s="12"/>
      <c r="K1420" s="82"/>
      <c r="L1420" s="12"/>
      <c r="M1420" s="82"/>
      <c r="N1420" s="82"/>
      <c r="O1420" s="82"/>
      <c r="P1420" s="12"/>
      <c r="Q1420" s="12"/>
      <c r="R1420" s="12"/>
      <c r="S1420" s="12"/>
    </row>
    <row r="1421" spans="1:19" s="27" customFormat="1" ht="27" customHeight="1" x14ac:dyDescent="0.2">
      <c r="A1421" s="21">
        <v>1416</v>
      </c>
      <c r="B1421" s="32">
        <v>45534</v>
      </c>
      <c r="C1421" s="33" t="s">
        <v>2957</v>
      </c>
      <c r="D1421" s="24" t="s">
        <v>23</v>
      </c>
      <c r="E1421" s="34" t="s">
        <v>2958</v>
      </c>
      <c r="F1421" s="26">
        <v>514017</v>
      </c>
      <c r="G1421" s="26">
        <v>41121</v>
      </c>
      <c r="H1421" s="26">
        <f t="shared" si="24"/>
        <v>555138</v>
      </c>
      <c r="I1421" s="12"/>
      <c r="J1421" s="12"/>
      <c r="K1421" s="82"/>
      <c r="L1421" s="12"/>
      <c r="M1421" s="82"/>
      <c r="N1421" s="82"/>
      <c r="O1421" s="82"/>
      <c r="P1421" s="12"/>
      <c r="Q1421" s="12"/>
      <c r="R1421" s="12"/>
      <c r="S1421" s="12"/>
    </row>
    <row r="1422" spans="1:19" s="27" customFormat="1" ht="27" customHeight="1" x14ac:dyDescent="0.2">
      <c r="A1422" s="21">
        <v>1417</v>
      </c>
      <c r="B1422" s="32">
        <v>45534</v>
      </c>
      <c r="C1422" s="33" t="s">
        <v>2959</v>
      </c>
      <c r="D1422" s="24" t="s">
        <v>23</v>
      </c>
      <c r="E1422" s="34" t="s">
        <v>2960</v>
      </c>
      <c r="F1422" s="26">
        <v>1985898</v>
      </c>
      <c r="G1422" s="26">
        <v>158872</v>
      </c>
      <c r="H1422" s="26">
        <f t="shared" si="24"/>
        <v>2144770</v>
      </c>
      <c r="I1422" s="12"/>
      <c r="J1422" s="12"/>
      <c r="K1422" s="82"/>
      <c r="L1422" s="12"/>
      <c r="M1422" s="82"/>
      <c r="N1422" s="82"/>
      <c r="O1422" s="82"/>
      <c r="P1422" s="12"/>
      <c r="Q1422" s="12"/>
      <c r="R1422" s="12"/>
      <c r="S1422" s="12"/>
    </row>
    <row r="1423" spans="1:19" s="27" customFormat="1" ht="27" customHeight="1" x14ac:dyDescent="0.2">
      <c r="A1423" s="21">
        <v>1418</v>
      </c>
      <c r="B1423" s="32">
        <v>45534</v>
      </c>
      <c r="C1423" s="33" t="s">
        <v>2961</v>
      </c>
      <c r="D1423" s="24" t="s">
        <v>23</v>
      </c>
      <c r="E1423" s="34" t="s">
        <v>2962</v>
      </c>
      <c r="F1423" s="26">
        <v>504000</v>
      </c>
      <c r="G1423" s="26">
        <v>40320</v>
      </c>
      <c r="H1423" s="26">
        <f t="shared" si="24"/>
        <v>544320</v>
      </c>
      <c r="I1423" s="12"/>
      <c r="J1423" s="12"/>
      <c r="K1423" s="82"/>
      <c r="L1423" s="12"/>
      <c r="M1423" s="82"/>
      <c r="N1423" s="82"/>
      <c r="O1423" s="82"/>
      <c r="P1423" s="12"/>
      <c r="Q1423" s="12"/>
      <c r="R1423" s="12"/>
      <c r="S1423" s="12"/>
    </row>
    <row r="1424" spans="1:19" s="27" customFormat="1" ht="27" customHeight="1" x14ac:dyDescent="0.2">
      <c r="A1424" s="21">
        <v>1419</v>
      </c>
      <c r="B1424" s="32">
        <v>45534</v>
      </c>
      <c r="C1424" s="33" t="s">
        <v>2963</v>
      </c>
      <c r="D1424" s="24" t="s">
        <v>23</v>
      </c>
      <c r="E1424" s="34" t="s">
        <v>2964</v>
      </c>
      <c r="F1424" s="26">
        <v>1665870</v>
      </c>
      <c r="G1424" s="26">
        <v>133270</v>
      </c>
      <c r="H1424" s="26">
        <f t="shared" si="24"/>
        <v>1799140</v>
      </c>
      <c r="I1424" s="12"/>
      <c r="J1424" s="12"/>
      <c r="K1424" s="82"/>
      <c r="L1424" s="12"/>
      <c r="M1424" s="82"/>
      <c r="N1424" s="82"/>
      <c r="O1424" s="82"/>
      <c r="P1424" s="12"/>
      <c r="Q1424" s="12"/>
      <c r="R1424" s="12"/>
      <c r="S1424" s="12"/>
    </row>
    <row r="1425" spans="1:19" s="27" customFormat="1" ht="27" customHeight="1" x14ac:dyDescent="0.2">
      <c r="A1425" s="21">
        <v>1420</v>
      </c>
      <c r="B1425" s="32">
        <v>45534</v>
      </c>
      <c r="C1425" s="33" t="s">
        <v>2965</v>
      </c>
      <c r="D1425" s="24" t="s">
        <v>23</v>
      </c>
      <c r="E1425" s="34" t="s">
        <v>2966</v>
      </c>
      <c r="F1425" s="26">
        <v>976910</v>
      </c>
      <c r="G1425" s="26">
        <v>78153</v>
      </c>
      <c r="H1425" s="26">
        <f t="shared" si="24"/>
        <v>1055063</v>
      </c>
      <c r="I1425" s="12"/>
      <c r="J1425" s="12"/>
      <c r="K1425" s="82"/>
      <c r="L1425" s="12"/>
      <c r="M1425" s="82"/>
      <c r="N1425" s="82"/>
      <c r="O1425" s="82"/>
      <c r="P1425" s="12"/>
      <c r="Q1425" s="12"/>
      <c r="R1425" s="12"/>
      <c r="S1425" s="12"/>
    </row>
    <row r="1426" spans="1:19" s="27" customFormat="1" ht="27" customHeight="1" x14ac:dyDescent="0.2">
      <c r="A1426" s="21">
        <v>1421</v>
      </c>
      <c r="B1426" s="32">
        <v>45534</v>
      </c>
      <c r="C1426" s="33" t="s">
        <v>2967</v>
      </c>
      <c r="D1426" s="24" t="s">
        <v>23</v>
      </c>
      <c r="E1426" s="34" t="s">
        <v>2968</v>
      </c>
      <c r="F1426" s="26">
        <v>916863</v>
      </c>
      <c r="G1426" s="26">
        <v>73349</v>
      </c>
      <c r="H1426" s="26">
        <f t="shared" si="24"/>
        <v>990212</v>
      </c>
      <c r="I1426" s="12"/>
      <c r="J1426" s="12"/>
      <c r="K1426" s="82"/>
      <c r="L1426" s="12"/>
      <c r="M1426" s="82"/>
      <c r="N1426" s="82"/>
      <c r="O1426" s="82"/>
      <c r="P1426" s="12"/>
      <c r="Q1426" s="12"/>
      <c r="R1426" s="12"/>
      <c r="S1426" s="12"/>
    </row>
    <row r="1427" spans="1:19" s="27" customFormat="1" ht="27" customHeight="1" x14ac:dyDescent="0.2">
      <c r="A1427" s="21">
        <v>1422</v>
      </c>
      <c r="B1427" s="32">
        <v>45534</v>
      </c>
      <c r="C1427" s="33" t="s">
        <v>2969</v>
      </c>
      <c r="D1427" s="24" t="s">
        <v>23</v>
      </c>
      <c r="E1427" s="34" t="s">
        <v>2970</v>
      </c>
      <c r="F1427" s="26">
        <v>1853080</v>
      </c>
      <c r="G1427" s="26">
        <v>148246</v>
      </c>
      <c r="H1427" s="26">
        <f t="shared" si="24"/>
        <v>2001326</v>
      </c>
      <c r="I1427" s="12"/>
      <c r="J1427" s="12"/>
      <c r="K1427" s="82"/>
      <c r="L1427" s="12"/>
      <c r="M1427" s="82"/>
      <c r="N1427" s="82"/>
      <c r="O1427" s="82"/>
      <c r="P1427" s="12"/>
      <c r="Q1427" s="12"/>
      <c r="R1427" s="12"/>
      <c r="S1427" s="12"/>
    </row>
    <row r="1428" spans="1:19" s="27" customFormat="1" ht="27" customHeight="1" x14ac:dyDescent="0.2">
      <c r="A1428" s="21">
        <v>1423</v>
      </c>
      <c r="B1428" s="32">
        <v>45534</v>
      </c>
      <c r="C1428" s="33" t="s">
        <v>2971</v>
      </c>
      <c r="D1428" s="24" t="s">
        <v>23</v>
      </c>
      <c r="E1428" s="34" t="s">
        <v>2972</v>
      </c>
      <c r="F1428" s="26">
        <v>1540510</v>
      </c>
      <c r="G1428" s="26">
        <v>123241</v>
      </c>
      <c r="H1428" s="26">
        <f t="shared" si="24"/>
        <v>1663751</v>
      </c>
      <c r="I1428" s="12"/>
      <c r="J1428" s="12"/>
      <c r="K1428" s="82"/>
      <c r="L1428" s="12"/>
      <c r="M1428" s="82"/>
      <c r="N1428" s="82"/>
      <c r="O1428" s="82"/>
      <c r="P1428" s="12"/>
      <c r="Q1428" s="12"/>
      <c r="R1428" s="12"/>
      <c r="S1428" s="12"/>
    </row>
    <row r="1429" spans="1:19" s="27" customFormat="1" ht="27" customHeight="1" x14ac:dyDescent="0.2">
      <c r="A1429" s="21">
        <v>1424</v>
      </c>
      <c r="B1429" s="32">
        <v>45534</v>
      </c>
      <c r="C1429" s="33" t="s">
        <v>2973</v>
      </c>
      <c r="D1429" s="24" t="s">
        <v>23</v>
      </c>
      <c r="E1429" s="34" t="s">
        <v>2974</v>
      </c>
      <c r="F1429" s="26">
        <v>774156</v>
      </c>
      <c r="G1429" s="26">
        <v>61932</v>
      </c>
      <c r="H1429" s="26">
        <f t="shared" si="24"/>
        <v>836088</v>
      </c>
      <c r="I1429" s="12"/>
      <c r="J1429" s="12"/>
      <c r="K1429" s="82"/>
      <c r="L1429" s="12"/>
      <c r="M1429" s="82"/>
      <c r="N1429" s="82"/>
      <c r="O1429" s="82"/>
      <c r="P1429" s="12"/>
      <c r="Q1429" s="12"/>
      <c r="R1429" s="12"/>
      <c r="S1429" s="12"/>
    </row>
    <row r="1430" spans="1:19" s="27" customFormat="1" ht="27" customHeight="1" x14ac:dyDescent="0.2">
      <c r="A1430" s="21">
        <v>1425</v>
      </c>
      <c r="B1430" s="32">
        <v>45534</v>
      </c>
      <c r="C1430" s="33" t="s">
        <v>2975</v>
      </c>
      <c r="D1430" s="24" t="s">
        <v>23</v>
      </c>
      <c r="E1430" s="34" t="s">
        <v>2976</v>
      </c>
      <c r="F1430" s="26">
        <v>724146</v>
      </c>
      <c r="G1430" s="26">
        <v>57932</v>
      </c>
      <c r="H1430" s="26">
        <f t="shared" si="24"/>
        <v>782078</v>
      </c>
      <c r="I1430" s="12"/>
      <c r="J1430" s="12"/>
      <c r="K1430" s="82"/>
      <c r="L1430" s="12"/>
      <c r="M1430" s="82"/>
      <c r="N1430" s="82"/>
      <c r="O1430" s="82"/>
      <c r="P1430" s="12"/>
      <c r="Q1430" s="12"/>
      <c r="R1430" s="12"/>
      <c r="S1430" s="12"/>
    </row>
    <row r="1431" spans="1:19" s="27" customFormat="1" ht="27" customHeight="1" x14ac:dyDescent="0.2">
      <c r="A1431" s="21">
        <v>1426</v>
      </c>
      <c r="B1431" s="32">
        <v>45534</v>
      </c>
      <c r="C1431" s="33" t="s">
        <v>2977</v>
      </c>
      <c r="D1431" s="24" t="s">
        <v>23</v>
      </c>
      <c r="E1431" s="34" t="s">
        <v>2978</v>
      </c>
      <c r="F1431" s="26">
        <v>1400658</v>
      </c>
      <c r="G1431" s="26">
        <v>112053</v>
      </c>
      <c r="H1431" s="26">
        <f t="shared" si="24"/>
        <v>1512711</v>
      </c>
      <c r="I1431" s="12"/>
      <c r="J1431" s="12"/>
      <c r="K1431" s="82"/>
      <c r="L1431" s="12"/>
      <c r="M1431" s="82"/>
      <c r="N1431" s="82"/>
      <c r="O1431" s="82"/>
      <c r="P1431" s="12"/>
      <c r="Q1431" s="12"/>
      <c r="R1431" s="12"/>
      <c r="S1431" s="12"/>
    </row>
    <row r="1432" spans="1:19" s="27" customFormat="1" ht="27" customHeight="1" x14ac:dyDescent="0.2">
      <c r="A1432" s="21">
        <v>1427</v>
      </c>
      <c r="B1432" s="32">
        <v>45534</v>
      </c>
      <c r="C1432" s="33" t="s">
        <v>2979</v>
      </c>
      <c r="D1432" s="24" t="s">
        <v>23</v>
      </c>
      <c r="E1432" s="34" t="s">
        <v>2980</v>
      </c>
      <c r="F1432" s="26">
        <v>791452</v>
      </c>
      <c r="G1432" s="26">
        <v>63316</v>
      </c>
      <c r="H1432" s="26">
        <f t="shared" si="24"/>
        <v>854768</v>
      </c>
      <c r="I1432" s="12"/>
      <c r="J1432" s="12"/>
      <c r="K1432" s="82"/>
      <c r="L1432" s="12"/>
      <c r="M1432" s="82"/>
      <c r="N1432" s="82"/>
      <c r="O1432" s="82"/>
      <c r="P1432" s="12"/>
      <c r="Q1432" s="12"/>
      <c r="R1432" s="12"/>
      <c r="S1432" s="12"/>
    </row>
    <row r="1433" spans="1:19" s="27" customFormat="1" ht="27" customHeight="1" x14ac:dyDescent="0.2">
      <c r="A1433" s="21">
        <v>1428</v>
      </c>
      <c r="B1433" s="32">
        <v>45534</v>
      </c>
      <c r="C1433" s="33" t="s">
        <v>2981</v>
      </c>
      <c r="D1433" s="24" t="s">
        <v>23</v>
      </c>
      <c r="E1433" s="34" t="s">
        <v>2982</v>
      </c>
      <c r="F1433" s="26">
        <v>511296</v>
      </c>
      <c r="G1433" s="26">
        <v>40904</v>
      </c>
      <c r="H1433" s="26">
        <f t="shared" si="24"/>
        <v>552200</v>
      </c>
      <c r="I1433" s="12"/>
      <c r="J1433" s="12"/>
      <c r="K1433" s="82"/>
      <c r="L1433" s="12"/>
      <c r="M1433" s="82"/>
      <c r="N1433" s="82"/>
      <c r="O1433" s="82"/>
      <c r="P1433" s="12"/>
      <c r="Q1433" s="12"/>
      <c r="R1433" s="12"/>
      <c r="S1433" s="12"/>
    </row>
    <row r="1434" spans="1:19" s="27" customFormat="1" ht="27" customHeight="1" x14ac:dyDescent="0.2">
      <c r="A1434" s="21">
        <v>1429</v>
      </c>
      <c r="B1434" s="32">
        <v>45534</v>
      </c>
      <c r="C1434" s="33" t="s">
        <v>2983</v>
      </c>
      <c r="D1434" s="24" t="s">
        <v>23</v>
      </c>
      <c r="E1434" s="34" t="s">
        <v>2984</v>
      </c>
      <c r="F1434" s="26">
        <v>1351248</v>
      </c>
      <c r="G1434" s="26">
        <v>108100</v>
      </c>
      <c r="H1434" s="26">
        <f t="shared" si="24"/>
        <v>1459348</v>
      </c>
      <c r="I1434" s="12"/>
      <c r="J1434" s="12"/>
      <c r="K1434" s="82"/>
      <c r="L1434" s="12"/>
      <c r="M1434" s="82"/>
      <c r="N1434" s="82"/>
      <c r="O1434" s="82"/>
      <c r="P1434" s="12"/>
      <c r="Q1434" s="12"/>
      <c r="R1434" s="12"/>
      <c r="S1434" s="12"/>
    </row>
    <row r="1435" spans="1:19" s="27" customFormat="1" ht="27" customHeight="1" x14ac:dyDescent="0.2">
      <c r="A1435" s="21">
        <v>1430</v>
      </c>
      <c r="B1435" s="32">
        <v>45534</v>
      </c>
      <c r="C1435" s="33" t="s">
        <v>2985</v>
      </c>
      <c r="D1435" s="24" t="s">
        <v>23</v>
      </c>
      <c r="E1435" s="34" t="s">
        <v>2986</v>
      </c>
      <c r="F1435" s="26">
        <v>1075248</v>
      </c>
      <c r="G1435" s="26">
        <v>86020</v>
      </c>
      <c r="H1435" s="26">
        <f t="shared" si="24"/>
        <v>1161268</v>
      </c>
      <c r="I1435" s="12"/>
      <c r="J1435" s="12"/>
      <c r="K1435" s="82"/>
      <c r="L1435" s="12"/>
      <c r="M1435" s="82"/>
      <c r="N1435" s="82"/>
      <c r="O1435" s="82"/>
      <c r="P1435" s="12"/>
      <c r="Q1435" s="12"/>
      <c r="R1435" s="12"/>
      <c r="S1435" s="12"/>
    </row>
    <row r="1436" spans="1:19" s="27" customFormat="1" ht="27" customHeight="1" x14ac:dyDescent="0.2">
      <c r="A1436" s="21">
        <v>1431</v>
      </c>
      <c r="B1436" s="32">
        <v>45534</v>
      </c>
      <c r="C1436" s="33" t="s">
        <v>2987</v>
      </c>
      <c r="D1436" s="24" t="s">
        <v>23</v>
      </c>
      <c r="E1436" s="34" t="s">
        <v>2988</v>
      </c>
      <c r="F1436" s="26">
        <v>741678</v>
      </c>
      <c r="G1436" s="26">
        <v>59334</v>
      </c>
      <c r="H1436" s="26">
        <f t="shared" si="24"/>
        <v>801012</v>
      </c>
      <c r="I1436" s="12"/>
      <c r="J1436" s="12"/>
      <c r="K1436" s="82"/>
      <c r="L1436" s="12"/>
      <c r="M1436" s="82"/>
      <c r="N1436" s="82"/>
      <c r="O1436" s="82"/>
      <c r="P1436" s="12"/>
      <c r="Q1436" s="12"/>
      <c r="R1436" s="12"/>
      <c r="S1436" s="12"/>
    </row>
    <row r="1437" spans="1:19" s="27" customFormat="1" ht="27" customHeight="1" x14ac:dyDescent="0.2">
      <c r="A1437" s="21">
        <v>1432</v>
      </c>
      <c r="B1437" s="32">
        <v>45534</v>
      </c>
      <c r="C1437" s="33" t="s">
        <v>2989</v>
      </c>
      <c r="D1437" s="24" t="s">
        <v>23</v>
      </c>
      <c r="E1437" s="34" t="s">
        <v>2990</v>
      </c>
      <c r="F1437" s="26">
        <v>716586</v>
      </c>
      <c r="G1437" s="26">
        <v>57327</v>
      </c>
      <c r="H1437" s="26">
        <f t="shared" si="24"/>
        <v>773913</v>
      </c>
      <c r="I1437" s="12"/>
      <c r="J1437" s="12"/>
      <c r="K1437" s="82"/>
      <c r="L1437" s="12"/>
      <c r="M1437" s="82"/>
      <c r="N1437" s="82"/>
      <c r="O1437" s="82"/>
      <c r="P1437" s="12"/>
      <c r="Q1437" s="12"/>
      <c r="R1437" s="12"/>
      <c r="S1437" s="12"/>
    </row>
    <row r="1438" spans="1:19" s="27" customFormat="1" ht="27" customHeight="1" x14ac:dyDescent="0.2">
      <c r="A1438" s="21">
        <v>1433</v>
      </c>
      <c r="B1438" s="32">
        <v>45534</v>
      </c>
      <c r="C1438" s="33" t="s">
        <v>2991</v>
      </c>
      <c r="D1438" s="24" t="s">
        <v>23</v>
      </c>
      <c r="E1438" s="34" t="s">
        <v>2992</v>
      </c>
      <c r="F1438" s="26">
        <v>747828</v>
      </c>
      <c r="G1438" s="26">
        <v>59826</v>
      </c>
      <c r="H1438" s="26">
        <f t="shared" si="24"/>
        <v>807654</v>
      </c>
      <c r="I1438" s="12"/>
      <c r="J1438" s="12"/>
      <c r="K1438" s="82"/>
      <c r="L1438" s="12"/>
      <c r="M1438" s="82"/>
      <c r="N1438" s="82"/>
      <c r="O1438" s="82"/>
      <c r="P1438" s="12"/>
      <c r="Q1438" s="12"/>
      <c r="R1438" s="12"/>
      <c r="S1438" s="12"/>
    </row>
    <row r="1439" spans="1:19" s="27" customFormat="1" ht="27" customHeight="1" x14ac:dyDescent="0.2">
      <c r="A1439" s="21">
        <v>1434</v>
      </c>
      <c r="B1439" s="32">
        <v>45534</v>
      </c>
      <c r="C1439" s="33" t="s">
        <v>2993</v>
      </c>
      <c r="D1439" s="24" t="s">
        <v>23</v>
      </c>
      <c r="E1439" s="34" t="s">
        <v>2994</v>
      </c>
      <c r="F1439" s="26">
        <v>724146</v>
      </c>
      <c r="G1439" s="26">
        <v>57932</v>
      </c>
      <c r="H1439" s="26">
        <f t="shared" si="24"/>
        <v>782078</v>
      </c>
      <c r="I1439" s="12"/>
      <c r="J1439" s="12"/>
      <c r="K1439" s="82"/>
      <c r="L1439" s="12"/>
      <c r="M1439" s="82"/>
      <c r="N1439" s="82"/>
      <c r="O1439" s="82"/>
      <c r="P1439" s="12"/>
      <c r="Q1439" s="12"/>
      <c r="R1439" s="12"/>
      <c r="S1439" s="12"/>
    </row>
    <row r="1440" spans="1:19" s="27" customFormat="1" ht="27" customHeight="1" x14ac:dyDescent="0.2">
      <c r="A1440" s="21">
        <v>1435</v>
      </c>
      <c r="B1440" s="32">
        <v>45534</v>
      </c>
      <c r="C1440" s="33" t="s">
        <v>2995</v>
      </c>
      <c r="D1440" s="24" t="s">
        <v>23</v>
      </c>
      <c r="E1440" s="34" t="s">
        <v>2996</v>
      </c>
      <c r="F1440" s="26">
        <v>947085</v>
      </c>
      <c r="G1440" s="26">
        <v>75767</v>
      </c>
      <c r="H1440" s="26">
        <f t="shared" si="24"/>
        <v>1022852</v>
      </c>
      <c r="I1440" s="12"/>
      <c r="J1440" s="12"/>
      <c r="K1440" s="82"/>
      <c r="L1440" s="12"/>
      <c r="M1440" s="82"/>
      <c r="N1440" s="82"/>
      <c r="O1440" s="82"/>
      <c r="P1440" s="12"/>
      <c r="Q1440" s="12"/>
      <c r="R1440" s="12"/>
      <c r="S1440" s="12"/>
    </row>
    <row r="1441" spans="1:19" s="27" customFormat="1" ht="27" customHeight="1" x14ac:dyDescent="0.2">
      <c r="A1441" s="21">
        <v>1436</v>
      </c>
      <c r="B1441" s="32">
        <v>45534</v>
      </c>
      <c r="C1441" s="33" t="s">
        <v>2997</v>
      </c>
      <c r="D1441" s="24" t="s">
        <v>23</v>
      </c>
      <c r="E1441" s="34" t="s">
        <v>2998</v>
      </c>
      <c r="F1441" s="26">
        <v>774156</v>
      </c>
      <c r="G1441" s="26">
        <v>61932</v>
      </c>
      <c r="H1441" s="26">
        <f t="shared" si="24"/>
        <v>836088</v>
      </c>
      <c r="I1441" s="12"/>
      <c r="J1441" s="12"/>
      <c r="K1441" s="82"/>
      <c r="L1441" s="12"/>
      <c r="M1441" s="82"/>
      <c r="N1441" s="82"/>
      <c r="O1441" s="82"/>
      <c r="P1441" s="12"/>
      <c r="Q1441" s="12"/>
      <c r="R1441" s="12"/>
      <c r="S1441" s="12"/>
    </row>
    <row r="1442" spans="1:19" s="27" customFormat="1" ht="27" customHeight="1" x14ac:dyDescent="0.2">
      <c r="A1442" s="21">
        <v>1437</v>
      </c>
      <c r="B1442" s="32">
        <v>45534</v>
      </c>
      <c r="C1442" s="33" t="s">
        <v>2999</v>
      </c>
      <c r="D1442" s="24" t="s">
        <v>23</v>
      </c>
      <c r="E1442" s="34" t="s">
        <v>3000</v>
      </c>
      <c r="F1442" s="26">
        <v>1351248</v>
      </c>
      <c r="G1442" s="26">
        <v>108100</v>
      </c>
      <c r="H1442" s="26">
        <f t="shared" si="24"/>
        <v>1459348</v>
      </c>
      <c r="I1442" s="12"/>
      <c r="J1442" s="12"/>
      <c r="K1442" s="82"/>
      <c r="L1442" s="12"/>
      <c r="M1442" s="82"/>
      <c r="N1442" s="82"/>
      <c r="O1442" s="82"/>
      <c r="P1442" s="12"/>
      <c r="Q1442" s="12"/>
      <c r="R1442" s="12"/>
      <c r="S1442" s="12"/>
    </row>
    <row r="1443" spans="1:19" s="27" customFormat="1" ht="27" customHeight="1" x14ac:dyDescent="0.2">
      <c r="A1443" s="21">
        <v>1438</v>
      </c>
      <c r="B1443" s="32">
        <v>45534</v>
      </c>
      <c r="C1443" s="33" t="s">
        <v>3001</v>
      </c>
      <c r="D1443" s="24" t="s">
        <v>23</v>
      </c>
      <c r="E1443" s="34" t="s">
        <v>3002</v>
      </c>
      <c r="F1443" s="26">
        <v>1050156</v>
      </c>
      <c r="G1443" s="26">
        <v>84012</v>
      </c>
      <c r="H1443" s="26">
        <f t="shared" si="24"/>
        <v>1134168</v>
      </c>
      <c r="I1443" s="12"/>
      <c r="J1443" s="12"/>
      <c r="K1443" s="82"/>
      <c r="L1443" s="12"/>
      <c r="M1443" s="82"/>
      <c r="N1443" s="82"/>
      <c r="O1443" s="82"/>
      <c r="P1443" s="12"/>
      <c r="Q1443" s="12"/>
      <c r="R1443" s="12"/>
      <c r="S1443" s="12"/>
    </row>
    <row r="1444" spans="1:19" s="27" customFormat="1" ht="27" customHeight="1" x14ac:dyDescent="0.2">
      <c r="A1444" s="21">
        <v>1439</v>
      </c>
      <c r="B1444" s="32">
        <v>45534</v>
      </c>
      <c r="C1444" s="33" t="s">
        <v>3003</v>
      </c>
      <c r="D1444" s="24" t="s">
        <v>23</v>
      </c>
      <c r="E1444" s="34" t="s">
        <v>3801</v>
      </c>
      <c r="F1444" s="26">
        <v>890931</v>
      </c>
      <c r="G1444" s="26">
        <v>71274</v>
      </c>
      <c r="H1444" s="26">
        <f t="shared" si="24"/>
        <v>962205</v>
      </c>
      <c r="I1444" s="12"/>
      <c r="J1444" s="12"/>
      <c r="K1444" s="82"/>
      <c r="L1444" s="12"/>
      <c r="M1444" s="82"/>
      <c r="N1444" s="82"/>
      <c r="O1444" s="82"/>
      <c r="P1444" s="12"/>
      <c r="Q1444" s="12"/>
      <c r="R1444" s="12"/>
      <c r="S1444" s="12"/>
    </row>
    <row r="1445" spans="1:19" s="27" customFormat="1" ht="27" customHeight="1" x14ac:dyDescent="0.2">
      <c r="A1445" s="21">
        <v>1440</v>
      </c>
      <c r="B1445" s="32">
        <v>45534</v>
      </c>
      <c r="C1445" s="33" t="s">
        <v>3005</v>
      </c>
      <c r="D1445" s="24" t="s">
        <v>23</v>
      </c>
      <c r="E1445" s="34" t="s">
        <v>3802</v>
      </c>
      <c r="F1445" s="26">
        <v>1082439</v>
      </c>
      <c r="G1445" s="26">
        <v>86595</v>
      </c>
      <c r="H1445" s="26">
        <f t="shared" si="24"/>
        <v>1169034</v>
      </c>
      <c r="I1445" s="12"/>
      <c r="J1445" s="12"/>
      <c r="K1445" s="82"/>
      <c r="L1445" s="12"/>
      <c r="M1445" s="82"/>
      <c r="N1445" s="82"/>
      <c r="O1445" s="82"/>
      <c r="P1445" s="12"/>
      <c r="Q1445" s="12"/>
      <c r="R1445" s="12"/>
      <c r="S1445" s="12"/>
    </row>
    <row r="1446" spans="1:19" s="27" customFormat="1" ht="27" customHeight="1" x14ac:dyDescent="0.2">
      <c r="A1446" s="21">
        <v>1441</v>
      </c>
      <c r="B1446" s="32">
        <v>45534</v>
      </c>
      <c r="C1446" s="33" t="s">
        <v>3007</v>
      </c>
      <c r="D1446" s="24" t="s">
        <v>23</v>
      </c>
      <c r="E1446" s="34" t="s">
        <v>3803</v>
      </c>
      <c r="F1446" s="26">
        <v>581043</v>
      </c>
      <c r="G1446" s="26">
        <v>46483</v>
      </c>
      <c r="H1446" s="26">
        <f t="shared" si="24"/>
        <v>627526</v>
      </c>
      <c r="I1446" s="12"/>
      <c r="J1446" s="12"/>
      <c r="K1446" s="82"/>
      <c r="L1446" s="12"/>
      <c r="M1446" s="82"/>
      <c r="N1446" s="82"/>
      <c r="O1446" s="82"/>
      <c r="P1446" s="12"/>
      <c r="Q1446" s="12"/>
      <c r="R1446" s="12"/>
      <c r="S1446" s="12"/>
    </row>
    <row r="1447" spans="1:19" s="27" customFormat="1" ht="27" customHeight="1" x14ac:dyDescent="0.2">
      <c r="A1447" s="21">
        <v>1442</v>
      </c>
      <c r="B1447" s="32">
        <v>45534</v>
      </c>
      <c r="C1447" s="33" t="s">
        <v>3009</v>
      </c>
      <c r="D1447" s="24" t="s">
        <v>23</v>
      </c>
      <c r="E1447" s="34" t="s">
        <v>3804</v>
      </c>
      <c r="F1447" s="26">
        <v>946896</v>
      </c>
      <c r="G1447" s="26">
        <v>75752</v>
      </c>
      <c r="H1447" s="26">
        <f t="shared" si="24"/>
        <v>1022648</v>
      </c>
      <c r="I1447" s="12"/>
      <c r="J1447" s="12"/>
      <c r="K1447" s="82"/>
      <c r="L1447" s="12"/>
      <c r="M1447" s="82"/>
      <c r="N1447" s="82"/>
      <c r="O1447" s="82"/>
      <c r="P1447" s="12"/>
      <c r="Q1447" s="12"/>
      <c r="R1447" s="12"/>
      <c r="S1447" s="12"/>
    </row>
    <row r="1448" spans="1:19" s="27" customFormat="1" ht="27" customHeight="1" x14ac:dyDescent="0.2">
      <c r="A1448" s="21">
        <v>1443</v>
      </c>
      <c r="B1448" s="32">
        <v>45534</v>
      </c>
      <c r="C1448" s="33" t="s">
        <v>3011</v>
      </c>
      <c r="D1448" s="24" t="s">
        <v>23</v>
      </c>
      <c r="E1448" s="34" t="s">
        <v>3805</v>
      </c>
      <c r="F1448" s="26">
        <v>602385</v>
      </c>
      <c r="G1448" s="26">
        <v>48191</v>
      </c>
      <c r="H1448" s="26">
        <f t="shared" si="24"/>
        <v>650576</v>
      </c>
      <c r="I1448" s="12"/>
      <c r="J1448" s="12"/>
      <c r="K1448" s="82"/>
      <c r="L1448" s="12"/>
      <c r="M1448" s="82"/>
      <c r="N1448" s="82"/>
      <c r="O1448" s="82"/>
      <c r="P1448" s="12"/>
      <c r="Q1448" s="12"/>
      <c r="R1448" s="12"/>
      <c r="S1448" s="12"/>
    </row>
    <row r="1449" spans="1:19" s="27" customFormat="1" ht="27" customHeight="1" x14ac:dyDescent="0.2">
      <c r="A1449" s="21">
        <v>1444</v>
      </c>
      <c r="B1449" s="32">
        <v>45534</v>
      </c>
      <c r="C1449" s="33" t="s">
        <v>3013</v>
      </c>
      <c r="D1449" s="24" t="s">
        <v>23</v>
      </c>
      <c r="E1449" s="34" t="s">
        <v>3806</v>
      </c>
      <c r="F1449" s="26">
        <v>1277613</v>
      </c>
      <c r="G1449" s="26">
        <v>102209</v>
      </c>
      <c r="H1449" s="26">
        <f t="shared" si="24"/>
        <v>1379822</v>
      </c>
      <c r="I1449" s="12"/>
      <c r="J1449" s="12"/>
      <c r="K1449" s="82"/>
      <c r="L1449" s="12"/>
      <c r="M1449" s="82"/>
      <c r="N1449" s="82"/>
      <c r="O1449" s="82"/>
      <c r="P1449" s="12"/>
      <c r="Q1449" s="12"/>
      <c r="R1449" s="12"/>
      <c r="S1449" s="12"/>
    </row>
    <row r="1450" spans="1:19" s="27" customFormat="1" ht="27" customHeight="1" x14ac:dyDescent="0.2">
      <c r="A1450" s="21">
        <v>1445</v>
      </c>
      <c r="B1450" s="32">
        <v>45534</v>
      </c>
      <c r="C1450" s="33" t="s">
        <v>3015</v>
      </c>
      <c r="D1450" s="24" t="s">
        <v>23</v>
      </c>
      <c r="E1450" s="34" t="s">
        <v>3807</v>
      </c>
      <c r="F1450" s="26">
        <v>1444398</v>
      </c>
      <c r="G1450" s="26">
        <v>115552</v>
      </c>
      <c r="H1450" s="26">
        <f t="shared" si="24"/>
        <v>1559950</v>
      </c>
      <c r="I1450" s="12"/>
      <c r="J1450" s="12"/>
      <c r="K1450" s="82"/>
      <c r="L1450" s="12"/>
      <c r="M1450" s="82"/>
      <c r="N1450" s="82"/>
      <c r="O1450" s="82"/>
      <c r="P1450" s="12"/>
      <c r="Q1450" s="12"/>
      <c r="R1450" s="12"/>
      <c r="S1450" s="12"/>
    </row>
    <row r="1451" spans="1:19" s="27" customFormat="1" ht="27" customHeight="1" x14ac:dyDescent="0.2">
      <c r="A1451" s="21">
        <v>1446</v>
      </c>
      <c r="B1451" s="32">
        <v>45534</v>
      </c>
      <c r="C1451" s="33" t="s">
        <v>3017</v>
      </c>
      <c r="D1451" s="24" t="s">
        <v>23</v>
      </c>
      <c r="E1451" s="34" t="s">
        <v>3808</v>
      </c>
      <c r="F1451" s="26">
        <v>553863</v>
      </c>
      <c r="G1451" s="26">
        <v>44309</v>
      </c>
      <c r="H1451" s="26">
        <f t="shared" si="24"/>
        <v>598172</v>
      </c>
      <c r="I1451" s="12"/>
      <c r="J1451" s="12"/>
      <c r="K1451" s="82"/>
      <c r="L1451" s="12"/>
      <c r="M1451" s="82"/>
      <c r="N1451" s="82"/>
      <c r="O1451" s="82"/>
      <c r="P1451" s="12"/>
      <c r="Q1451" s="12"/>
      <c r="R1451" s="12"/>
      <c r="S1451" s="12"/>
    </row>
    <row r="1452" spans="1:19" s="27" customFormat="1" ht="27" customHeight="1" x14ac:dyDescent="0.2">
      <c r="A1452" s="21">
        <v>1447</v>
      </c>
      <c r="B1452" s="32">
        <v>45534</v>
      </c>
      <c r="C1452" s="33" t="s">
        <v>3019</v>
      </c>
      <c r="D1452" s="24" t="s">
        <v>23</v>
      </c>
      <c r="E1452" s="34" t="s">
        <v>3809</v>
      </c>
      <c r="F1452" s="26">
        <v>1057320</v>
      </c>
      <c r="G1452" s="26">
        <v>84586</v>
      </c>
      <c r="H1452" s="26">
        <f t="shared" si="24"/>
        <v>1141906</v>
      </c>
      <c r="I1452" s="12"/>
      <c r="J1452" s="12"/>
      <c r="K1452" s="82"/>
      <c r="L1452" s="12"/>
      <c r="M1452" s="82"/>
      <c r="N1452" s="82"/>
      <c r="O1452" s="82"/>
      <c r="P1452" s="12"/>
      <c r="Q1452" s="12"/>
      <c r="R1452" s="12"/>
      <c r="S1452" s="12"/>
    </row>
    <row r="1453" spans="1:19" s="27" customFormat="1" ht="27" customHeight="1" x14ac:dyDescent="0.2">
      <c r="A1453" s="21">
        <v>1448</v>
      </c>
      <c r="B1453" s="32">
        <v>45534</v>
      </c>
      <c r="C1453" s="33" t="s">
        <v>3021</v>
      </c>
      <c r="D1453" s="24" t="s">
        <v>23</v>
      </c>
      <c r="E1453" s="34" t="s">
        <v>3810</v>
      </c>
      <c r="F1453" s="26">
        <v>1086105</v>
      </c>
      <c r="G1453" s="26">
        <v>86888</v>
      </c>
      <c r="H1453" s="26">
        <f t="shared" si="24"/>
        <v>1172993</v>
      </c>
      <c r="I1453" s="12"/>
      <c r="J1453" s="12"/>
      <c r="K1453" s="82"/>
      <c r="L1453" s="12"/>
      <c r="M1453" s="82"/>
      <c r="N1453" s="82"/>
      <c r="O1453" s="82"/>
      <c r="P1453" s="12"/>
      <c r="Q1453" s="12"/>
      <c r="R1453" s="12"/>
      <c r="S1453" s="12"/>
    </row>
    <row r="1454" spans="1:19" s="27" customFormat="1" ht="27" customHeight="1" x14ac:dyDescent="0.2">
      <c r="A1454" s="21">
        <v>1449</v>
      </c>
      <c r="B1454" s="32">
        <v>45534</v>
      </c>
      <c r="C1454" s="33" t="s">
        <v>3023</v>
      </c>
      <c r="D1454" s="24" t="s">
        <v>23</v>
      </c>
      <c r="E1454" s="34" t="s">
        <v>3811</v>
      </c>
      <c r="F1454" s="26">
        <v>571143</v>
      </c>
      <c r="G1454" s="26">
        <v>45691</v>
      </c>
      <c r="H1454" s="26">
        <f t="shared" si="24"/>
        <v>616834</v>
      </c>
      <c r="I1454" s="12"/>
      <c r="J1454" s="12"/>
      <c r="K1454" s="82"/>
      <c r="L1454" s="12"/>
      <c r="M1454" s="82"/>
      <c r="N1454" s="82"/>
      <c r="O1454" s="82"/>
      <c r="P1454" s="12"/>
      <c r="Q1454" s="12"/>
      <c r="R1454" s="12"/>
      <c r="S1454" s="12"/>
    </row>
    <row r="1455" spans="1:19" s="27" customFormat="1" ht="27" customHeight="1" x14ac:dyDescent="0.2">
      <c r="A1455" s="21">
        <v>1450</v>
      </c>
      <c r="B1455" s="32">
        <v>45534</v>
      </c>
      <c r="C1455" s="33" t="s">
        <v>3025</v>
      </c>
      <c r="D1455" s="24" t="s">
        <v>23</v>
      </c>
      <c r="E1455" s="34" t="s">
        <v>3812</v>
      </c>
      <c r="F1455" s="26">
        <v>863355</v>
      </c>
      <c r="G1455" s="26">
        <v>69068</v>
      </c>
      <c r="H1455" s="26">
        <f t="shared" si="24"/>
        <v>932423</v>
      </c>
      <c r="I1455" s="12"/>
      <c r="J1455" s="12"/>
      <c r="K1455" s="82"/>
      <c r="L1455" s="12"/>
      <c r="M1455" s="82"/>
      <c r="N1455" s="82"/>
      <c r="O1455" s="82"/>
      <c r="P1455" s="12"/>
      <c r="Q1455" s="12"/>
      <c r="R1455" s="12"/>
      <c r="S1455" s="12"/>
    </row>
    <row r="1456" spans="1:19" s="27" customFormat="1" ht="27" customHeight="1" x14ac:dyDescent="0.2">
      <c r="A1456" s="21">
        <v>1451</v>
      </c>
      <c r="B1456" s="32">
        <v>45534</v>
      </c>
      <c r="C1456" s="33" t="s">
        <v>3027</v>
      </c>
      <c r="D1456" s="24" t="s">
        <v>23</v>
      </c>
      <c r="E1456" s="34" t="s">
        <v>3028</v>
      </c>
      <c r="F1456" s="26">
        <v>367155</v>
      </c>
      <c r="G1456" s="26">
        <v>29372</v>
      </c>
      <c r="H1456" s="26">
        <f t="shared" si="24"/>
        <v>396527</v>
      </c>
      <c r="I1456" s="12"/>
      <c r="J1456" s="12"/>
      <c r="K1456" s="82"/>
      <c r="L1456" s="12"/>
      <c r="M1456" s="82"/>
      <c r="N1456" s="82"/>
      <c r="O1456" s="82"/>
      <c r="P1456" s="12"/>
      <c r="Q1456" s="12"/>
      <c r="R1456" s="12"/>
      <c r="S1456" s="12"/>
    </row>
    <row r="1457" spans="1:19" s="27" customFormat="1" ht="27" customHeight="1" x14ac:dyDescent="0.2">
      <c r="A1457" s="21">
        <v>1452</v>
      </c>
      <c r="B1457" s="32">
        <v>45534</v>
      </c>
      <c r="C1457" s="33" t="s">
        <v>3029</v>
      </c>
      <c r="D1457" s="24" t="s">
        <v>23</v>
      </c>
      <c r="E1457" s="34" t="s">
        <v>3030</v>
      </c>
      <c r="F1457" s="26">
        <v>2910833</v>
      </c>
      <c r="G1457" s="26">
        <v>232867</v>
      </c>
      <c r="H1457" s="26">
        <f t="shared" si="24"/>
        <v>3143700</v>
      </c>
      <c r="I1457" s="12"/>
      <c r="J1457" s="12"/>
      <c r="K1457" s="82"/>
      <c r="L1457" s="12"/>
      <c r="M1457" s="82"/>
      <c r="N1457" s="82"/>
      <c r="O1457" s="82"/>
      <c r="P1457" s="12"/>
      <c r="Q1457" s="12"/>
      <c r="R1457" s="12"/>
      <c r="S1457" s="12"/>
    </row>
    <row r="1458" spans="1:19" s="27" customFormat="1" ht="27" customHeight="1" x14ac:dyDescent="0.2">
      <c r="A1458" s="21">
        <v>1453</v>
      </c>
      <c r="B1458" s="32">
        <v>45534</v>
      </c>
      <c r="C1458" s="33" t="s">
        <v>3031</v>
      </c>
      <c r="D1458" s="24" t="s">
        <v>23</v>
      </c>
      <c r="E1458" s="34" t="s">
        <v>3032</v>
      </c>
      <c r="F1458" s="26">
        <v>1810909</v>
      </c>
      <c r="G1458" s="26">
        <v>144873</v>
      </c>
      <c r="H1458" s="26">
        <f t="shared" si="24"/>
        <v>1955782</v>
      </c>
      <c r="I1458" s="12"/>
      <c r="J1458" s="12"/>
      <c r="K1458" s="82"/>
      <c r="L1458" s="12"/>
      <c r="M1458" s="82"/>
      <c r="N1458" s="82"/>
      <c r="O1458" s="82"/>
      <c r="P1458" s="12"/>
      <c r="Q1458" s="12"/>
      <c r="R1458" s="12"/>
      <c r="S1458" s="12"/>
    </row>
    <row r="1459" spans="1:19" s="27" customFormat="1" ht="27" customHeight="1" x14ac:dyDescent="0.2">
      <c r="A1459" s="21">
        <v>1454</v>
      </c>
      <c r="B1459" s="32">
        <v>45534</v>
      </c>
      <c r="C1459" s="33" t="s">
        <v>3033</v>
      </c>
      <c r="D1459" s="24" t="s">
        <v>23</v>
      </c>
      <c r="E1459" s="34" t="s">
        <v>3034</v>
      </c>
      <c r="F1459" s="26">
        <v>250910</v>
      </c>
      <c r="G1459" s="26">
        <v>20073</v>
      </c>
      <c r="H1459" s="26">
        <f t="shared" si="24"/>
        <v>270983</v>
      </c>
      <c r="I1459" s="12"/>
      <c r="J1459" s="12"/>
      <c r="K1459" s="82"/>
      <c r="L1459" s="12"/>
      <c r="M1459" s="82"/>
      <c r="N1459" s="82"/>
      <c r="O1459" s="82"/>
      <c r="P1459" s="12"/>
      <c r="Q1459" s="12"/>
      <c r="R1459" s="12"/>
      <c r="S1459" s="12"/>
    </row>
    <row r="1460" spans="1:19" s="27" customFormat="1" ht="27" customHeight="1" x14ac:dyDescent="0.2">
      <c r="A1460" s="21">
        <v>1455</v>
      </c>
      <c r="B1460" s="32">
        <v>45534</v>
      </c>
      <c r="C1460" s="33" t="s">
        <v>3035</v>
      </c>
      <c r="D1460" s="24" t="s">
        <v>23</v>
      </c>
      <c r="E1460" s="34" t="s">
        <v>3036</v>
      </c>
      <c r="F1460" s="26">
        <v>3619495</v>
      </c>
      <c r="G1460" s="26">
        <v>289560</v>
      </c>
      <c r="H1460" s="26">
        <f t="shared" si="24"/>
        <v>3909055</v>
      </c>
      <c r="I1460" s="12"/>
      <c r="J1460" s="12"/>
      <c r="K1460" s="82"/>
      <c r="L1460" s="12"/>
      <c r="M1460" s="82"/>
      <c r="N1460" s="82"/>
      <c r="O1460" s="82"/>
      <c r="P1460" s="12"/>
      <c r="Q1460" s="12"/>
      <c r="R1460" s="12"/>
      <c r="S1460" s="12"/>
    </row>
    <row r="1461" spans="1:19" s="27" customFormat="1" ht="27" customHeight="1" x14ac:dyDescent="0.2">
      <c r="A1461" s="21">
        <v>1456</v>
      </c>
      <c r="B1461" s="32">
        <v>45534</v>
      </c>
      <c r="C1461" s="33" t="s">
        <v>3037</v>
      </c>
      <c r="D1461" s="24" t="s">
        <v>23</v>
      </c>
      <c r="E1461" s="34" t="s">
        <v>3038</v>
      </c>
      <c r="F1461" s="26">
        <v>301092</v>
      </c>
      <c r="G1461" s="26">
        <v>24087</v>
      </c>
      <c r="H1461" s="26">
        <f t="shared" si="24"/>
        <v>325179</v>
      </c>
      <c r="I1461" s="12"/>
      <c r="J1461" s="12"/>
      <c r="K1461" s="82"/>
      <c r="L1461" s="12"/>
      <c r="M1461" s="82"/>
      <c r="N1461" s="82"/>
      <c r="O1461" s="82"/>
      <c r="P1461" s="12"/>
      <c r="Q1461" s="12"/>
      <c r="R1461" s="12"/>
      <c r="S1461" s="12"/>
    </row>
    <row r="1462" spans="1:19" s="27" customFormat="1" ht="27" customHeight="1" x14ac:dyDescent="0.2">
      <c r="A1462" s="21">
        <v>1457</v>
      </c>
      <c r="B1462" s="32">
        <v>45534</v>
      </c>
      <c r="C1462" s="33" t="s">
        <v>3039</v>
      </c>
      <c r="D1462" s="24" t="s">
        <v>23</v>
      </c>
      <c r="E1462" s="34" t="s">
        <v>3040</v>
      </c>
      <c r="F1462" s="26">
        <v>555290</v>
      </c>
      <c r="G1462" s="26">
        <v>44423</v>
      </c>
      <c r="H1462" s="26">
        <f t="shared" si="24"/>
        <v>599713</v>
      </c>
      <c r="I1462" s="12"/>
      <c r="J1462" s="12"/>
      <c r="K1462" s="82"/>
      <c r="L1462" s="12"/>
      <c r="M1462" s="82"/>
      <c r="N1462" s="82"/>
      <c r="O1462" s="82"/>
      <c r="P1462" s="12"/>
      <c r="Q1462" s="12"/>
      <c r="R1462" s="12"/>
      <c r="S1462" s="12"/>
    </row>
    <row r="1463" spans="1:19" s="27" customFormat="1" ht="27" customHeight="1" x14ac:dyDescent="0.2">
      <c r="A1463" s="21">
        <v>1458</v>
      </c>
      <c r="B1463" s="32">
        <v>45534</v>
      </c>
      <c r="C1463" s="33" t="s">
        <v>3041</v>
      </c>
      <c r="D1463" s="24" t="s">
        <v>23</v>
      </c>
      <c r="E1463" s="34" t="s">
        <v>3042</v>
      </c>
      <c r="F1463" s="26">
        <v>2767335</v>
      </c>
      <c r="G1463" s="26">
        <v>221387</v>
      </c>
      <c r="H1463" s="26">
        <f t="shared" si="24"/>
        <v>2988722</v>
      </c>
      <c r="I1463" s="12"/>
      <c r="J1463" s="12"/>
      <c r="K1463" s="82"/>
      <c r="L1463" s="12"/>
      <c r="M1463" s="82"/>
      <c r="N1463" s="82"/>
      <c r="O1463" s="82"/>
      <c r="P1463" s="12"/>
      <c r="Q1463" s="12"/>
      <c r="R1463" s="12"/>
      <c r="S1463" s="12"/>
    </row>
    <row r="1464" spans="1:19" s="27" customFormat="1" ht="27" customHeight="1" x14ac:dyDescent="0.2">
      <c r="A1464" s="21">
        <v>1459</v>
      </c>
      <c r="B1464" s="32">
        <v>45534</v>
      </c>
      <c r="C1464" s="33" t="s">
        <v>3043</v>
      </c>
      <c r="D1464" s="24" t="s">
        <v>23</v>
      </c>
      <c r="E1464" s="34" t="s">
        <v>3044</v>
      </c>
      <c r="F1464" s="26">
        <v>734310</v>
      </c>
      <c r="G1464" s="26">
        <v>58745</v>
      </c>
      <c r="H1464" s="26">
        <f t="shared" si="24"/>
        <v>793055</v>
      </c>
      <c r="I1464" s="12"/>
      <c r="J1464" s="12"/>
      <c r="K1464" s="82"/>
      <c r="L1464" s="12"/>
      <c r="M1464" s="82"/>
      <c r="N1464" s="82"/>
      <c r="O1464" s="82"/>
      <c r="P1464" s="12"/>
      <c r="Q1464" s="12"/>
      <c r="R1464" s="12"/>
      <c r="S1464" s="12"/>
    </row>
    <row r="1465" spans="1:19" s="27" customFormat="1" ht="27" customHeight="1" x14ac:dyDescent="0.2">
      <c r="A1465" s="21">
        <v>1460</v>
      </c>
      <c r="B1465" s="32">
        <v>45534</v>
      </c>
      <c r="C1465" s="33" t="s">
        <v>3045</v>
      </c>
      <c r="D1465" s="24" t="s">
        <v>23</v>
      </c>
      <c r="E1465" s="34" t="s">
        <v>3046</v>
      </c>
      <c r="F1465" s="26">
        <v>150546</v>
      </c>
      <c r="G1465" s="26">
        <v>12044</v>
      </c>
      <c r="H1465" s="26">
        <f t="shared" si="24"/>
        <v>162590</v>
      </c>
      <c r="I1465" s="12"/>
      <c r="J1465" s="12"/>
      <c r="K1465" s="82"/>
      <c r="L1465" s="12"/>
      <c r="M1465" s="82"/>
      <c r="N1465" s="82"/>
      <c r="O1465" s="82"/>
      <c r="P1465" s="12"/>
      <c r="Q1465" s="12"/>
      <c r="R1465" s="12"/>
      <c r="S1465" s="12"/>
    </row>
    <row r="1466" spans="1:19" s="27" customFormat="1" ht="27" customHeight="1" x14ac:dyDescent="0.2">
      <c r="A1466" s="21">
        <v>1461</v>
      </c>
      <c r="B1466" s="32">
        <v>45534</v>
      </c>
      <c r="C1466" s="33" t="s">
        <v>3047</v>
      </c>
      <c r="D1466" s="24" t="s">
        <v>23</v>
      </c>
      <c r="E1466" s="34" t="s">
        <v>3048</v>
      </c>
      <c r="F1466" s="26">
        <v>891000</v>
      </c>
      <c r="G1466" s="26">
        <v>71280</v>
      </c>
      <c r="H1466" s="26">
        <f t="shared" si="24"/>
        <v>962280</v>
      </c>
      <c r="I1466" s="12"/>
      <c r="J1466" s="12"/>
      <c r="K1466" s="82"/>
      <c r="L1466" s="12"/>
      <c r="M1466" s="82"/>
      <c r="N1466" s="82"/>
      <c r="O1466" s="82"/>
      <c r="P1466" s="12"/>
      <c r="Q1466" s="12"/>
      <c r="R1466" s="12"/>
      <c r="S1466" s="12"/>
    </row>
    <row r="1467" spans="1:19" s="27" customFormat="1" ht="27" customHeight="1" x14ac:dyDescent="0.2">
      <c r="A1467" s="21">
        <v>1462</v>
      </c>
      <c r="B1467" s="32">
        <v>45534</v>
      </c>
      <c r="C1467" s="33" t="s">
        <v>3049</v>
      </c>
      <c r="D1467" s="24" t="s">
        <v>23</v>
      </c>
      <c r="E1467" s="34" t="s">
        <v>3050</v>
      </c>
      <c r="F1467" s="26">
        <v>440586</v>
      </c>
      <c r="G1467" s="26">
        <v>35247</v>
      </c>
      <c r="H1467" s="26">
        <f t="shared" si="24"/>
        <v>475833</v>
      </c>
      <c r="I1467" s="12"/>
      <c r="J1467" s="12"/>
      <c r="K1467" s="82"/>
      <c r="L1467" s="12"/>
      <c r="M1467" s="82"/>
      <c r="N1467" s="82"/>
      <c r="O1467" s="82"/>
      <c r="P1467" s="12"/>
      <c r="Q1467" s="12"/>
      <c r="R1467" s="12"/>
      <c r="S1467" s="12"/>
    </row>
    <row r="1468" spans="1:19" s="27" customFormat="1" ht="27" customHeight="1" x14ac:dyDescent="0.2">
      <c r="A1468" s="21">
        <v>1463</v>
      </c>
      <c r="B1468" s="32">
        <v>45534</v>
      </c>
      <c r="C1468" s="33" t="s">
        <v>3051</v>
      </c>
      <c r="D1468" s="24" t="s">
        <v>23</v>
      </c>
      <c r="E1468" s="34" t="s">
        <v>3052</v>
      </c>
      <c r="F1468" s="26">
        <v>777406</v>
      </c>
      <c r="G1468" s="26">
        <v>62192</v>
      </c>
      <c r="H1468" s="26">
        <f t="shared" si="24"/>
        <v>839598</v>
      </c>
      <c r="I1468" s="12"/>
      <c r="J1468" s="12"/>
      <c r="K1468" s="82"/>
      <c r="L1468" s="12"/>
      <c r="M1468" s="82"/>
      <c r="N1468" s="82"/>
      <c r="O1468" s="82"/>
      <c r="P1468" s="12"/>
      <c r="Q1468" s="12"/>
      <c r="R1468" s="12"/>
      <c r="S1468" s="12"/>
    </row>
    <row r="1469" spans="1:19" s="27" customFormat="1" ht="27" customHeight="1" x14ac:dyDescent="0.2">
      <c r="A1469" s="21">
        <v>1464</v>
      </c>
      <c r="B1469" s="32">
        <v>45534</v>
      </c>
      <c r="C1469" s="33" t="s">
        <v>3053</v>
      </c>
      <c r="D1469" s="24" t="s">
        <v>23</v>
      </c>
      <c r="E1469" s="34" t="s">
        <v>3054</v>
      </c>
      <c r="F1469" s="26">
        <v>367155</v>
      </c>
      <c r="G1469" s="26">
        <v>29372</v>
      </c>
      <c r="H1469" s="26">
        <f t="shared" si="24"/>
        <v>396527</v>
      </c>
      <c r="I1469" s="12"/>
      <c r="J1469" s="12"/>
      <c r="K1469" s="82"/>
      <c r="L1469" s="12"/>
      <c r="M1469" s="82"/>
      <c r="N1469" s="82"/>
      <c r="O1469" s="82"/>
      <c r="P1469" s="12"/>
      <c r="Q1469" s="12"/>
      <c r="R1469" s="12"/>
      <c r="S1469" s="12"/>
    </row>
    <row r="1470" spans="1:19" s="27" customFormat="1" ht="27" customHeight="1" x14ac:dyDescent="0.2">
      <c r="A1470" s="21">
        <v>1465</v>
      </c>
      <c r="B1470" s="32">
        <v>45534</v>
      </c>
      <c r="C1470" s="33" t="s">
        <v>3055</v>
      </c>
      <c r="D1470" s="24" t="s">
        <v>23</v>
      </c>
      <c r="E1470" s="34" t="s">
        <v>3056</v>
      </c>
      <c r="F1470" s="26">
        <v>734310</v>
      </c>
      <c r="G1470" s="26">
        <v>58745</v>
      </c>
      <c r="H1470" s="26">
        <f t="shared" si="24"/>
        <v>793055</v>
      </c>
      <c r="I1470" s="12"/>
      <c r="J1470" s="12"/>
      <c r="K1470" s="82"/>
      <c r="L1470" s="12"/>
      <c r="M1470" s="82"/>
      <c r="N1470" s="82"/>
      <c r="O1470" s="82"/>
      <c r="P1470" s="12"/>
      <c r="Q1470" s="12"/>
      <c r="R1470" s="12"/>
      <c r="S1470" s="12"/>
    </row>
    <row r="1471" spans="1:19" s="27" customFormat="1" ht="27" customHeight="1" x14ac:dyDescent="0.2">
      <c r="A1471" s="21">
        <v>1466</v>
      </c>
      <c r="B1471" s="32">
        <v>45534</v>
      </c>
      <c r="C1471" s="33" t="s">
        <v>3057</v>
      </c>
      <c r="D1471" s="24" t="s">
        <v>23</v>
      </c>
      <c r="E1471" s="34" t="s">
        <v>3813</v>
      </c>
      <c r="F1471" s="26">
        <v>2221160</v>
      </c>
      <c r="G1471" s="26">
        <v>177693</v>
      </c>
      <c r="H1471" s="26">
        <f t="shared" si="24"/>
        <v>2398853</v>
      </c>
      <c r="I1471" s="12"/>
      <c r="J1471" s="12"/>
      <c r="K1471" s="82"/>
      <c r="L1471" s="12"/>
      <c r="M1471" s="82"/>
      <c r="N1471" s="82"/>
      <c r="O1471" s="82"/>
      <c r="P1471" s="12"/>
      <c r="Q1471" s="12"/>
      <c r="R1471" s="12"/>
      <c r="S1471" s="12"/>
    </row>
    <row r="1472" spans="1:19" s="27" customFormat="1" ht="27" customHeight="1" x14ac:dyDescent="0.2">
      <c r="A1472" s="21">
        <v>1467</v>
      </c>
      <c r="B1472" s="32">
        <v>45534</v>
      </c>
      <c r="C1472" s="33" t="s">
        <v>3059</v>
      </c>
      <c r="D1472" s="24" t="s">
        <v>23</v>
      </c>
      <c r="E1472" s="34" t="s">
        <v>3814</v>
      </c>
      <c r="F1472" s="26">
        <v>2218105</v>
      </c>
      <c r="G1472" s="26">
        <v>177448</v>
      </c>
      <c r="H1472" s="26">
        <f t="shared" si="24"/>
        <v>2395553</v>
      </c>
      <c r="I1472" s="12"/>
      <c r="J1472" s="12"/>
      <c r="K1472" s="82"/>
      <c r="L1472" s="12"/>
      <c r="M1472" s="82"/>
      <c r="N1472" s="82"/>
      <c r="O1472" s="82"/>
      <c r="P1472" s="12"/>
      <c r="Q1472" s="12"/>
      <c r="R1472" s="12"/>
      <c r="S1472" s="12"/>
    </row>
    <row r="1473" spans="1:19" s="27" customFormat="1" ht="27" customHeight="1" x14ac:dyDescent="0.2">
      <c r="A1473" s="21">
        <v>1468</v>
      </c>
      <c r="B1473" s="32">
        <v>45534</v>
      </c>
      <c r="C1473" s="33" t="s">
        <v>3061</v>
      </c>
      <c r="D1473" s="24" t="s">
        <v>23</v>
      </c>
      <c r="E1473" s="34" t="s">
        <v>3634</v>
      </c>
      <c r="F1473" s="26">
        <v>73431</v>
      </c>
      <c r="G1473" s="26">
        <v>5874</v>
      </c>
      <c r="H1473" s="26">
        <f t="shared" si="24"/>
        <v>79305</v>
      </c>
      <c r="I1473" s="12"/>
      <c r="J1473" s="12"/>
      <c r="K1473" s="82"/>
      <c r="L1473" s="12"/>
      <c r="M1473" s="82"/>
      <c r="N1473" s="82"/>
      <c r="O1473" s="82"/>
      <c r="P1473" s="12"/>
      <c r="Q1473" s="12"/>
      <c r="R1473" s="12"/>
      <c r="S1473" s="12"/>
    </row>
    <row r="1474" spans="1:19" s="27" customFormat="1" ht="27" customHeight="1" x14ac:dyDescent="0.2">
      <c r="A1474" s="21">
        <v>1469</v>
      </c>
      <c r="B1474" s="32">
        <v>45534</v>
      </c>
      <c r="C1474" s="33" t="s">
        <v>3062</v>
      </c>
      <c r="D1474" s="24" t="s">
        <v>23</v>
      </c>
      <c r="E1474" s="34" t="s">
        <v>3815</v>
      </c>
      <c r="F1474" s="26">
        <v>777406</v>
      </c>
      <c r="G1474" s="26">
        <v>62192</v>
      </c>
      <c r="H1474" s="26">
        <f t="shared" si="24"/>
        <v>839598</v>
      </c>
      <c r="I1474" s="12"/>
      <c r="J1474" s="12"/>
      <c r="K1474" s="82"/>
      <c r="L1474" s="12"/>
      <c r="M1474" s="82"/>
      <c r="N1474" s="82"/>
      <c r="O1474" s="82"/>
      <c r="P1474" s="12"/>
      <c r="Q1474" s="12"/>
      <c r="R1474" s="12"/>
      <c r="S1474" s="12"/>
    </row>
    <row r="1475" spans="1:19" s="27" customFormat="1" ht="27" customHeight="1" x14ac:dyDescent="0.2">
      <c r="A1475" s="21">
        <v>1470</v>
      </c>
      <c r="B1475" s="32">
        <v>45534</v>
      </c>
      <c r="C1475" s="33" t="s">
        <v>3064</v>
      </c>
      <c r="D1475" s="24" t="s">
        <v>23</v>
      </c>
      <c r="E1475" s="34" t="s">
        <v>3816</v>
      </c>
      <c r="F1475" s="26">
        <v>817966</v>
      </c>
      <c r="G1475" s="26">
        <v>65437</v>
      </c>
      <c r="H1475" s="26">
        <f t="shared" si="24"/>
        <v>883403</v>
      </c>
      <c r="I1475" s="12"/>
      <c r="J1475" s="12"/>
      <c r="K1475" s="82"/>
      <c r="L1475" s="12"/>
      <c r="M1475" s="82"/>
      <c r="N1475" s="82"/>
      <c r="O1475" s="82"/>
      <c r="P1475" s="12"/>
      <c r="Q1475" s="12"/>
      <c r="R1475" s="12"/>
      <c r="S1475" s="12"/>
    </row>
    <row r="1476" spans="1:19" s="27" customFormat="1" ht="27" customHeight="1" x14ac:dyDescent="0.2">
      <c r="A1476" s="21">
        <v>1471</v>
      </c>
      <c r="B1476" s="32">
        <v>45534</v>
      </c>
      <c r="C1476" s="33" t="s">
        <v>3066</v>
      </c>
      <c r="D1476" s="24" t="s">
        <v>23</v>
      </c>
      <c r="E1476" s="34" t="s">
        <v>3817</v>
      </c>
      <c r="F1476" s="26">
        <v>2352865</v>
      </c>
      <c r="G1476" s="26">
        <v>188229</v>
      </c>
      <c r="H1476" s="26">
        <f t="shared" si="24"/>
        <v>2541094</v>
      </c>
      <c r="I1476" s="12"/>
      <c r="J1476" s="12"/>
      <c r="K1476" s="82"/>
      <c r="L1476" s="12"/>
      <c r="M1476" s="82"/>
      <c r="N1476" s="82"/>
      <c r="O1476" s="82"/>
      <c r="P1476" s="12"/>
      <c r="Q1476" s="12"/>
      <c r="R1476" s="12"/>
      <c r="S1476" s="12"/>
    </row>
    <row r="1477" spans="1:19" s="27" customFormat="1" ht="27" customHeight="1" x14ac:dyDescent="0.2">
      <c r="A1477" s="21">
        <v>1472</v>
      </c>
      <c r="B1477" s="32">
        <v>45534</v>
      </c>
      <c r="C1477" s="33" t="s">
        <v>3070</v>
      </c>
      <c r="D1477" s="24" t="s">
        <v>23</v>
      </c>
      <c r="E1477" s="34" t="s">
        <v>3818</v>
      </c>
      <c r="F1477" s="26">
        <v>4390715</v>
      </c>
      <c r="G1477" s="26">
        <v>351257</v>
      </c>
      <c r="H1477" s="26">
        <f t="shared" si="24"/>
        <v>4741972</v>
      </c>
      <c r="I1477" s="12"/>
      <c r="J1477" s="12"/>
      <c r="K1477" s="82"/>
      <c r="L1477" s="12"/>
      <c r="M1477" s="82"/>
      <c r="N1477" s="82"/>
      <c r="O1477" s="82"/>
      <c r="P1477" s="12"/>
      <c r="Q1477" s="12"/>
      <c r="R1477" s="12"/>
      <c r="S1477" s="12"/>
    </row>
    <row r="1478" spans="1:19" s="27" customFormat="1" ht="27" customHeight="1" x14ac:dyDescent="0.2">
      <c r="A1478" s="21">
        <v>1473</v>
      </c>
      <c r="B1478" s="32">
        <v>45534</v>
      </c>
      <c r="C1478" s="33" t="s">
        <v>3072</v>
      </c>
      <c r="D1478" s="24" t="s">
        <v>23</v>
      </c>
      <c r="E1478" s="34" t="s">
        <v>3819</v>
      </c>
      <c r="F1478" s="26">
        <v>4245730</v>
      </c>
      <c r="G1478" s="26">
        <v>339658</v>
      </c>
      <c r="H1478" s="26">
        <f t="shared" ref="H1478:H1541" si="25">F1478+G1478</f>
        <v>4585388</v>
      </c>
      <c r="I1478" s="12"/>
      <c r="J1478" s="12"/>
      <c r="K1478" s="82"/>
      <c r="L1478" s="12"/>
      <c r="M1478" s="82"/>
      <c r="N1478" s="82"/>
      <c r="O1478" s="82"/>
      <c r="P1478" s="12"/>
      <c r="Q1478" s="12"/>
      <c r="R1478" s="12"/>
      <c r="S1478" s="12"/>
    </row>
    <row r="1479" spans="1:19" s="27" customFormat="1" ht="27" customHeight="1" x14ac:dyDescent="0.2">
      <c r="A1479" s="21">
        <v>1474</v>
      </c>
      <c r="B1479" s="32">
        <v>45534</v>
      </c>
      <c r="C1479" s="33" t="s">
        <v>3074</v>
      </c>
      <c r="D1479" s="24" t="s">
        <v>23</v>
      </c>
      <c r="E1479" s="34" t="s">
        <v>3820</v>
      </c>
      <c r="F1479" s="26">
        <v>960072</v>
      </c>
      <c r="G1479" s="26">
        <v>76806</v>
      </c>
      <c r="H1479" s="26">
        <f t="shared" si="25"/>
        <v>1036878</v>
      </c>
      <c r="I1479" s="12"/>
      <c r="J1479" s="12"/>
      <c r="K1479" s="82"/>
      <c r="L1479" s="12"/>
      <c r="M1479" s="82"/>
      <c r="N1479" s="82"/>
      <c r="O1479" s="82"/>
      <c r="P1479" s="12"/>
      <c r="Q1479" s="12"/>
      <c r="R1479" s="12"/>
      <c r="S1479" s="12"/>
    </row>
    <row r="1480" spans="1:19" s="27" customFormat="1" ht="27" customHeight="1" x14ac:dyDescent="0.2">
      <c r="A1480" s="21">
        <v>1475</v>
      </c>
      <c r="B1480" s="32">
        <v>45534</v>
      </c>
      <c r="C1480" s="33" t="s">
        <v>3076</v>
      </c>
      <c r="D1480" s="24" t="s">
        <v>23</v>
      </c>
      <c r="E1480" s="34" t="s">
        <v>3821</v>
      </c>
      <c r="F1480" s="26">
        <v>875130</v>
      </c>
      <c r="G1480" s="26">
        <v>70010</v>
      </c>
      <c r="H1480" s="26">
        <f t="shared" si="25"/>
        <v>945140</v>
      </c>
      <c r="I1480" s="12"/>
      <c r="J1480" s="12"/>
      <c r="K1480" s="82"/>
      <c r="L1480" s="12"/>
      <c r="M1480" s="82"/>
      <c r="N1480" s="82"/>
      <c r="O1480" s="82"/>
      <c r="P1480" s="12"/>
      <c r="Q1480" s="12"/>
      <c r="R1480" s="12"/>
      <c r="S1480" s="12"/>
    </row>
    <row r="1481" spans="1:19" s="27" customFormat="1" ht="27" customHeight="1" x14ac:dyDescent="0.2">
      <c r="A1481" s="21">
        <v>1476</v>
      </c>
      <c r="B1481" s="32">
        <v>45534</v>
      </c>
      <c r="C1481" s="33" t="s">
        <v>3080</v>
      </c>
      <c r="D1481" s="24" t="s">
        <v>23</v>
      </c>
      <c r="E1481" s="34" t="s">
        <v>3822</v>
      </c>
      <c r="F1481" s="26">
        <v>734310</v>
      </c>
      <c r="G1481" s="26">
        <v>58745</v>
      </c>
      <c r="H1481" s="26">
        <f t="shared" si="25"/>
        <v>793055</v>
      </c>
      <c r="I1481" s="12"/>
      <c r="J1481" s="12"/>
      <c r="K1481" s="82"/>
      <c r="L1481" s="12"/>
      <c r="M1481" s="82"/>
      <c r="N1481" s="82"/>
      <c r="O1481" s="82"/>
      <c r="P1481" s="12"/>
      <c r="Q1481" s="12"/>
      <c r="R1481" s="12"/>
      <c r="S1481" s="12"/>
    </row>
    <row r="1482" spans="1:19" s="27" customFormat="1" ht="27" customHeight="1" x14ac:dyDescent="0.2">
      <c r="A1482" s="21">
        <v>1477</v>
      </c>
      <c r="B1482" s="32">
        <v>45534</v>
      </c>
      <c r="C1482" s="33" t="s">
        <v>3082</v>
      </c>
      <c r="D1482" s="24" t="s">
        <v>23</v>
      </c>
      <c r="E1482" s="34" t="s">
        <v>3823</v>
      </c>
      <c r="F1482" s="26">
        <v>1173355</v>
      </c>
      <c r="G1482" s="26">
        <v>93868</v>
      </c>
      <c r="H1482" s="26">
        <f t="shared" si="25"/>
        <v>1267223</v>
      </c>
      <c r="I1482" s="12"/>
      <c r="J1482" s="12"/>
      <c r="K1482" s="82"/>
      <c r="L1482" s="12"/>
      <c r="M1482" s="82"/>
      <c r="N1482" s="82"/>
      <c r="O1482" s="82"/>
      <c r="P1482" s="12"/>
      <c r="Q1482" s="12"/>
      <c r="R1482" s="12"/>
      <c r="S1482" s="12"/>
    </row>
    <row r="1483" spans="1:19" s="27" customFormat="1" ht="27" customHeight="1" x14ac:dyDescent="0.2">
      <c r="A1483" s="21">
        <v>1478</v>
      </c>
      <c r="B1483" s="32">
        <v>45534</v>
      </c>
      <c r="C1483" s="33" t="s">
        <v>3084</v>
      </c>
      <c r="D1483" s="24" t="s">
        <v>23</v>
      </c>
      <c r="E1483" s="34" t="s">
        <v>3824</v>
      </c>
      <c r="F1483" s="26">
        <v>1194310</v>
      </c>
      <c r="G1483" s="26">
        <v>95545</v>
      </c>
      <c r="H1483" s="26">
        <f t="shared" si="25"/>
        <v>1289855</v>
      </c>
      <c r="I1483" s="12"/>
      <c r="J1483" s="12"/>
      <c r="K1483" s="82"/>
      <c r="L1483" s="12"/>
      <c r="M1483" s="82"/>
      <c r="N1483" s="82"/>
      <c r="O1483" s="82"/>
      <c r="P1483" s="12"/>
      <c r="Q1483" s="12"/>
      <c r="R1483" s="12"/>
      <c r="S1483" s="12"/>
    </row>
    <row r="1484" spans="1:19" s="27" customFormat="1" ht="27" customHeight="1" x14ac:dyDescent="0.2">
      <c r="A1484" s="21">
        <v>1479</v>
      </c>
      <c r="B1484" s="32">
        <v>45534</v>
      </c>
      <c r="C1484" s="33" t="s">
        <v>3086</v>
      </c>
      <c r="D1484" s="24" t="s">
        <v>23</v>
      </c>
      <c r="E1484" s="34" t="s">
        <v>3825</v>
      </c>
      <c r="F1484" s="26">
        <v>751001</v>
      </c>
      <c r="G1484" s="26">
        <v>60080</v>
      </c>
      <c r="H1484" s="26">
        <f t="shared" si="25"/>
        <v>811081</v>
      </c>
      <c r="I1484" s="12"/>
      <c r="J1484" s="12"/>
      <c r="K1484" s="82"/>
      <c r="L1484" s="12"/>
      <c r="M1484" s="82"/>
      <c r="N1484" s="82"/>
      <c r="O1484" s="82"/>
      <c r="P1484" s="12"/>
      <c r="Q1484" s="12"/>
      <c r="R1484" s="12"/>
      <c r="S1484" s="12"/>
    </row>
    <row r="1485" spans="1:19" s="27" customFormat="1" ht="27" customHeight="1" x14ac:dyDescent="0.2">
      <c r="A1485" s="21">
        <v>1480</v>
      </c>
      <c r="B1485" s="32">
        <v>45534</v>
      </c>
      <c r="C1485" s="61" t="s">
        <v>3090</v>
      </c>
      <c r="D1485" s="24" t="s">
        <v>23</v>
      </c>
      <c r="E1485" s="60" t="s">
        <v>3826</v>
      </c>
      <c r="F1485" s="26">
        <v>868975</v>
      </c>
      <c r="G1485" s="26">
        <v>69518</v>
      </c>
      <c r="H1485" s="26">
        <f t="shared" si="25"/>
        <v>938493</v>
      </c>
      <c r="I1485" s="12"/>
      <c r="J1485" s="12"/>
      <c r="K1485" s="82"/>
      <c r="L1485" s="12"/>
      <c r="M1485" s="82"/>
      <c r="N1485" s="82"/>
      <c r="O1485" s="82"/>
      <c r="P1485" s="12"/>
      <c r="Q1485" s="12"/>
      <c r="R1485" s="12"/>
      <c r="S1485" s="12"/>
    </row>
    <row r="1486" spans="1:19" s="27" customFormat="1" ht="27" customHeight="1" x14ac:dyDescent="0.2">
      <c r="A1486" s="21">
        <v>1481</v>
      </c>
      <c r="B1486" s="32">
        <v>45534</v>
      </c>
      <c r="C1486" s="33" t="s">
        <v>3092</v>
      </c>
      <c r="D1486" s="24" t="s">
        <v>23</v>
      </c>
      <c r="E1486" s="34" t="s">
        <v>3827</v>
      </c>
      <c r="F1486" s="26">
        <v>1860350</v>
      </c>
      <c r="G1486" s="26">
        <v>148828</v>
      </c>
      <c r="H1486" s="26">
        <f t="shared" si="25"/>
        <v>2009178</v>
      </c>
      <c r="I1486" s="12"/>
      <c r="J1486" s="12"/>
      <c r="K1486" s="82"/>
      <c r="L1486" s="12"/>
      <c r="M1486" s="82"/>
      <c r="N1486" s="82"/>
      <c r="O1486" s="82"/>
      <c r="P1486" s="12"/>
      <c r="Q1486" s="12"/>
      <c r="R1486" s="12"/>
      <c r="S1486" s="12"/>
    </row>
    <row r="1487" spans="1:19" s="27" customFormat="1" ht="27" customHeight="1" x14ac:dyDescent="0.2">
      <c r="A1487" s="21">
        <v>1482</v>
      </c>
      <c r="B1487" s="32">
        <v>45534</v>
      </c>
      <c r="C1487" s="33" t="s">
        <v>3094</v>
      </c>
      <c r="D1487" s="24" t="s">
        <v>23</v>
      </c>
      <c r="E1487" s="34" t="s">
        <v>3828</v>
      </c>
      <c r="F1487" s="26">
        <v>994449</v>
      </c>
      <c r="G1487" s="26">
        <v>79556</v>
      </c>
      <c r="H1487" s="26">
        <f t="shared" si="25"/>
        <v>1074005</v>
      </c>
      <c r="I1487" s="12"/>
      <c r="J1487" s="12"/>
      <c r="K1487" s="82"/>
      <c r="L1487" s="12"/>
      <c r="M1487" s="82"/>
      <c r="N1487" s="82"/>
      <c r="O1487" s="82"/>
      <c r="P1487" s="12"/>
      <c r="Q1487" s="12"/>
      <c r="R1487" s="12"/>
      <c r="S1487" s="12"/>
    </row>
    <row r="1488" spans="1:19" s="27" customFormat="1" ht="27" customHeight="1" x14ac:dyDescent="0.2">
      <c r="A1488" s="21">
        <v>1483</v>
      </c>
      <c r="B1488" s="32">
        <v>45534</v>
      </c>
      <c r="C1488" s="33" t="s">
        <v>3096</v>
      </c>
      <c r="D1488" s="24" t="s">
        <v>23</v>
      </c>
      <c r="E1488" s="34" t="s">
        <v>3829</v>
      </c>
      <c r="F1488" s="26">
        <v>618065</v>
      </c>
      <c r="G1488" s="26">
        <v>49445</v>
      </c>
      <c r="H1488" s="26">
        <f t="shared" si="25"/>
        <v>667510</v>
      </c>
      <c r="I1488" s="12"/>
      <c r="J1488" s="12"/>
      <c r="K1488" s="82"/>
      <c r="L1488" s="12"/>
      <c r="M1488" s="82"/>
      <c r="N1488" s="82"/>
      <c r="O1488" s="82"/>
      <c r="P1488" s="12"/>
      <c r="Q1488" s="12"/>
      <c r="R1488" s="12"/>
      <c r="S1488" s="12"/>
    </row>
    <row r="1489" spans="1:19" s="27" customFormat="1" ht="27" customHeight="1" x14ac:dyDescent="0.2">
      <c r="A1489" s="21">
        <v>1484</v>
      </c>
      <c r="B1489" s="32">
        <v>45534</v>
      </c>
      <c r="C1489" s="33" t="s">
        <v>3098</v>
      </c>
      <c r="D1489" s="24" t="s">
        <v>23</v>
      </c>
      <c r="E1489" s="34" t="s">
        <v>3830</v>
      </c>
      <c r="F1489" s="26">
        <v>1859865</v>
      </c>
      <c r="G1489" s="26">
        <v>148789</v>
      </c>
      <c r="H1489" s="26">
        <f t="shared" si="25"/>
        <v>2008654</v>
      </c>
      <c r="I1489" s="12"/>
      <c r="J1489" s="12"/>
      <c r="K1489" s="82"/>
      <c r="L1489" s="12"/>
      <c r="M1489" s="82"/>
      <c r="N1489" s="82"/>
      <c r="O1489" s="82"/>
      <c r="P1489" s="12"/>
      <c r="Q1489" s="12"/>
      <c r="R1489" s="12"/>
      <c r="S1489" s="12"/>
    </row>
    <row r="1490" spans="1:19" s="27" customFormat="1" ht="27" customHeight="1" x14ac:dyDescent="0.2">
      <c r="A1490" s="21">
        <v>1485</v>
      </c>
      <c r="B1490" s="32">
        <v>45534</v>
      </c>
      <c r="C1490" s="33" t="s">
        <v>3100</v>
      </c>
      <c r="D1490" s="24" t="s">
        <v>23</v>
      </c>
      <c r="E1490" s="34" t="s">
        <v>3831</v>
      </c>
      <c r="F1490" s="26">
        <v>1160950</v>
      </c>
      <c r="G1490" s="26">
        <v>92876</v>
      </c>
      <c r="H1490" s="26">
        <f t="shared" si="25"/>
        <v>1253826</v>
      </c>
      <c r="I1490" s="12"/>
      <c r="J1490" s="12"/>
      <c r="K1490" s="82"/>
      <c r="L1490" s="12"/>
      <c r="M1490" s="82"/>
      <c r="N1490" s="82"/>
      <c r="O1490" s="82"/>
      <c r="P1490" s="12"/>
      <c r="Q1490" s="12"/>
      <c r="R1490" s="12"/>
      <c r="S1490" s="12"/>
    </row>
    <row r="1491" spans="1:19" s="27" customFormat="1" ht="27" customHeight="1" x14ac:dyDescent="0.2">
      <c r="A1491" s="21">
        <v>1486</v>
      </c>
      <c r="B1491" s="32">
        <v>45534</v>
      </c>
      <c r="C1491" s="33" t="s">
        <v>3102</v>
      </c>
      <c r="D1491" s="24" t="s">
        <v>23</v>
      </c>
      <c r="E1491" s="34" t="s">
        <v>3832</v>
      </c>
      <c r="F1491" s="26">
        <v>1033503</v>
      </c>
      <c r="G1491" s="26">
        <v>82680</v>
      </c>
      <c r="H1491" s="26">
        <f t="shared" si="25"/>
        <v>1116183</v>
      </c>
      <c r="I1491" s="12"/>
      <c r="J1491" s="12"/>
      <c r="K1491" s="82"/>
      <c r="L1491" s="12"/>
      <c r="M1491" s="82"/>
      <c r="N1491" s="82"/>
      <c r="O1491" s="82"/>
      <c r="P1491" s="12"/>
      <c r="Q1491" s="12"/>
      <c r="R1491" s="12"/>
      <c r="S1491" s="12"/>
    </row>
    <row r="1492" spans="1:19" s="27" customFormat="1" ht="27" customHeight="1" x14ac:dyDescent="0.2">
      <c r="A1492" s="21">
        <v>1487</v>
      </c>
      <c r="B1492" s="32">
        <v>45534</v>
      </c>
      <c r="C1492" s="33" t="s">
        <v>3104</v>
      </c>
      <c r="D1492" s="24" t="s">
        <v>23</v>
      </c>
      <c r="E1492" s="34" t="s">
        <v>3833</v>
      </c>
      <c r="F1492" s="26">
        <v>1451330</v>
      </c>
      <c r="G1492" s="26">
        <v>116106</v>
      </c>
      <c r="H1492" s="26">
        <f t="shared" si="25"/>
        <v>1567436</v>
      </c>
      <c r="I1492" s="12"/>
      <c r="J1492" s="12"/>
      <c r="K1492" s="82"/>
      <c r="L1492" s="12"/>
      <c r="M1492" s="82"/>
      <c r="N1492" s="82"/>
      <c r="O1492" s="82"/>
      <c r="P1492" s="12"/>
      <c r="Q1492" s="12"/>
      <c r="R1492" s="12"/>
      <c r="S1492" s="12"/>
    </row>
    <row r="1493" spans="1:19" s="27" customFormat="1" ht="27" customHeight="1" x14ac:dyDescent="0.2">
      <c r="A1493" s="21">
        <v>1488</v>
      </c>
      <c r="B1493" s="32">
        <v>45534</v>
      </c>
      <c r="C1493" s="33" t="s">
        <v>3106</v>
      </c>
      <c r="D1493" s="24" t="s">
        <v>23</v>
      </c>
      <c r="E1493" s="34" t="s">
        <v>3834</v>
      </c>
      <c r="F1493" s="26">
        <v>956000</v>
      </c>
      <c r="G1493" s="26">
        <v>76480</v>
      </c>
      <c r="H1493" s="26">
        <f t="shared" si="25"/>
        <v>1032480</v>
      </c>
      <c r="I1493" s="12"/>
      <c r="J1493" s="12"/>
      <c r="K1493" s="82"/>
      <c r="L1493" s="12"/>
      <c r="M1493" s="82"/>
      <c r="N1493" s="82"/>
      <c r="O1493" s="82"/>
      <c r="P1493" s="12"/>
      <c r="Q1493" s="12"/>
      <c r="R1493" s="12"/>
      <c r="S1493" s="12"/>
    </row>
    <row r="1494" spans="1:19" s="27" customFormat="1" ht="27" customHeight="1" x14ac:dyDescent="0.2">
      <c r="A1494" s="21">
        <v>1489</v>
      </c>
      <c r="B1494" s="32">
        <v>45534</v>
      </c>
      <c r="C1494" s="33" t="s">
        <v>3108</v>
      </c>
      <c r="D1494" s="24" t="s">
        <v>23</v>
      </c>
      <c r="E1494" s="34" t="s">
        <v>3835</v>
      </c>
      <c r="F1494" s="26">
        <v>1304468</v>
      </c>
      <c r="G1494" s="26">
        <v>104357</v>
      </c>
      <c r="H1494" s="26">
        <f t="shared" si="25"/>
        <v>1408825</v>
      </c>
      <c r="I1494" s="12"/>
      <c r="J1494" s="12"/>
      <c r="K1494" s="82"/>
      <c r="L1494" s="12"/>
      <c r="M1494" s="82"/>
      <c r="N1494" s="82"/>
      <c r="O1494" s="82"/>
      <c r="P1494" s="12"/>
      <c r="Q1494" s="12"/>
      <c r="R1494" s="12"/>
      <c r="S1494" s="12"/>
    </row>
    <row r="1495" spans="1:19" s="27" customFormat="1" ht="27" customHeight="1" x14ac:dyDescent="0.2">
      <c r="A1495" s="21">
        <v>1490</v>
      </c>
      <c r="B1495" s="32">
        <v>45534</v>
      </c>
      <c r="C1495" s="33" t="s">
        <v>3110</v>
      </c>
      <c r="D1495" s="24" t="s">
        <v>23</v>
      </c>
      <c r="E1495" s="34" t="s">
        <v>3836</v>
      </c>
      <c r="F1495" s="26">
        <v>618065</v>
      </c>
      <c r="G1495" s="26">
        <v>49445</v>
      </c>
      <c r="H1495" s="26">
        <f t="shared" si="25"/>
        <v>667510</v>
      </c>
      <c r="I1495" s="12"/>
      <c r="J1495" s="12"/>
      <c r="K1495" s="82"/>
      <c r="L1495" s="12"/>
      <c r="M1495" s="82"/>
      <c r="N1495" s="82"/>
      <c r="O1495" s="82"/>
      <c r="P1495" s="12"/>
      <c r="Q1495" s="12"/>
      <c r="R1495" s="12"/>
      <c r="S1495" s="12"/>
    </row>
    <row r="1496" spans="1:19" s="27" customFormat="1" ht="27" customHeight="1" x14ac:dyDescent="0.2">
      <c r="A1496" s="21">
        <v>1491</v>
      </c>
      <c r="B1496" s="32">
        <v>45534</v>
      </c>
      <c r="C1496" s="33" t="s">
        <v>3112</v>
      </c>
      <c r="D1496" s="24" t="s">
        <v>23</v>
      </c>
      <c r="E1496" s="34" t="s">
        <v>3837</v>
      </c>
      <c r="F1496" s="26">
        <v>806200</v>
      </c>
      <c r="G1496" s="26">
        <v>64496</v>
      </c>
      <c r="H1496" s="26">
        <f t="shared" si="25"/>
        <v>870696</v>
      </c>
      <c r="I1496" s="12"/>
      <c r="J1496" s="12"/>
      <c r="K1496" s="82"/>
      <c r="L1496" s="12"/>
      <c r="M1496" s="82"/>
      <c r="N1496" s="82"/>
      <c r="O1496" s="82"/>
      <c r="P1496" s="12"/>
      <c r="Q1496" s="12"/>
      <c r="R1496" s="12"/>
      <c r="S1496" s="12"/>
    </row>
    <row r="1497" spans="1:19" s="27" customFormat="1" ht="27" customHeight="1" x14ac:dyDescent="0.2">
      <c r="A1497" s="21">
        <v>1492</v>
      </c>
      <c r="B1497" s="32">
        <v>45534</v>
      </c>
      <c r="C1497" s="33" t="s">
        <v>3114</v>
      </c>
      <c r="D1497" s="24" t="s">
        <v>23</v>
      </c>
      <c r="E1497" s="34" t="s">
        <v>3838</v>
      </c>
      <c r="F1497" s="26">
        <v>854970</v>
      </c>
      <c r="G1497" s="26">
        <v>68398</v>
      </c>
      <c r="H1497" s="26">
        <f t="shared" si="25"/>
        <v>923368</v>
      </c>
      <c r="I1497" s="12"/>
      <c r="J1497" s="12"/>
      <c r="K1497" s="82"/>
      <c r="L1497" s="12"/>
      <c r="M1497" s="82"/>
      <c r="N1497" s="82"/>
      <c r="O1497" s="82"/>
      <c r="P1497" s="12"/>
      <c r="Q1497" s="12"/>
      <c r="R1497" s="12"/>
      <c r="S1497" s="12"/>
    </row>
    <row r="1498" spans="1:19" s="27" customFormat="1" ht="27" customHeight="1" x14ac:dyDescent="0.2">
      <c r="A1498" s="21">
        <v>1493</v>
      </c>
      <c r="B1498" s="32">
        <v>45534</v>
      </c>
      <c r="C1498" s="33" t="s">
        <v>3116</v>
      </c>
      <c r="D1498" s="24" t="s">
        <v>23</v>
      </c>
      <c r="E1498" s="34" t="s">
        <v>3839</v>
      </c>
      <c r="F1498" s="26">
        <v>569970</v>
      </c>
      <c r="G1498" s="26">
        <v>45598</v>
      </c>
      <c r="H1498" s="26">
        <f t="shared" si="25"/>
        <v>615568</v>
      </c>
      <c r="I1498" s="12"/>
      <c r="J1498" s="12"/>
      <c r="K1498" s="82"/>
      <c r="L1498" s="12"/>
      <c r="M1498" s="82"/>
      <c r="N1498" s="82"/>
      <c r="O1498" s="82"/>
      <c r="P1498" s="12"/>
      <c r="Q1498" s="12"/>
      <c r="R1498" s="12"/>
      <c r="S1498" s="12"/>
    </row>
    <row r="1499" spans="1:19" s="27" customFormat="1" ht="27" customHeight="1" x14ac:dyDescent="0.2">
      <c r="A1499" s="21">
        <v>1494</v>
      </c>
      <c r="B1499" s="32">
        <v>45534</v>
      </c>
      <c r="C1499" s="33" t="s">
        <v>3118</v>
      </c>
      <c r="D1499" s="24" t="s">
        <v>23</v>
      </c>
      <c r="E1499" s="34" t="s">
        <v>3840</v>
      </c>
      <c r="F1499" s="26">
        <v>881172</v>
      </c>
      <c r="G1499" s="26">
        <v>70494</v>
      </c>
      <c r="H1499" s="26">
        <f t="shared" si="25"/>
        <v>951666</v>
      </c>
      <c r="I1499" s="12"/>
      <c r="J1499" s="12"/>
      <c r="K1499" s="82"/>
      <c r="L1499" s="12"/>
      <c r="M1499" s="82"/>
      <c r="N1499" s="82"/>
      <c r="O1499" s="82"/>
      <c r="P1499" s="12"/>
      <c r="Q1499" s="12"/>
      <c r="R1499" s="12"/>
      <c r="S1499" s="12"/>
    </row>
    <row r="1500" spans="1:19" s="27" customFormat="1" ht="27" customHeight="1" x14ac:dyDescent="0.2">
      <c r="A1500" s="21">
        <v>1495</v>
      </c>
      <c r="B1500" s="32">
        <v>45534</v>
      </c>
      <c r="C1500" s="33" t="s">
        <v>3120</v>
      </c>
      <c r="D1500" s="24" t="s">
        <v>23</v>
      </c>
      <c r="E1500" s="34" t="s">
        <v>3841</v>
      </c>
      <c r="F1500" s="26">
        <v>1477735</v>
      </c>
      <c r="G1500" s="26">
        <v>118219</v>
      </c>
      <c r="H1500" s="26">
        <f t="shared" si="25"/>
        <v>1595954</v>
      </c>
      <c r="I1500" s="12"/>
      <c r="J1500" s="12"/>
      <c r="K1500" s="82"/>
      <c r="L1500" s="12"/>
      <c r="M1500" s="82"/>
      <c r="N1500" s="82"/>
      <c r="O1500" s="82"/>
      <c r="P1500" s="12"/>
      <c r="Q1500" s="12"/>
      <c r="R1500" s="12"/>
      <c r="S1500" s="12"/>
    </row>
    <row r="1501" spans="1:19" s="27" customFormat="1" ht="27" customHeight="1" x14ac:dyDescent="0.2">
      <c r="A1501" s="21">
        <v>1496</v>
      </c>
      <c r="B1501" s="32">
        <v>45534</v>
      </c>
      <c r="C1501" s="33" t="s">
        <v>3122</v>
      </c>
      <c r="D1501" s="24" t="s">
        <v>23</v>
      </c>
      <c r="E1501" s="34" t="s">
        <v>3842</v>
      </c>
      <c r="F1501" s="26">
        <v>1451330</v>
      </c>
      <c r="G1501" s="26">
        <v>116106</v>
      </c>
      <c r="H1501" s="26">
        <f t="shared" si="25"/>
        <v>1567436</v>
      </c>
      <c r="I1501" s="12"/>
      <c r="J1501" s="12"/>
      <c r="K1501" s="82"/>
      <c r="L1501" s="12"/>
      <c r="M1501" s="82"/>
      <c r="N1501" s="82"/>
      <c r="O1501" s="82"/>
      <c r="P1501" s="12"/>
      <c r="Q1501" s="12"/>
      <c r="R1501" s="12"/>
      <c r="S1501" s="12"/>
    </row>
    <row r="1502" spans="1:19" s="27" customFormat="1" ht="27" customHeight="1" x14ac:dyDescent="0.2">
      <c r="A1502" s="21">
        <v>1497</v>
      </c>
      <c r="B1502" s="32">
        <v>45534</v>
      </c>
      <c r="C1502" s="33" t="s">
        <v>3124</v>
      </c>
      <c r="D1502" s="24" t="s">
        <v>23</v>
      </c>
      <c r="E1502" s="34" t="s">
        <v>3843</v>
      </c>
      <c r="F1502" s="26">
        <v>709558</v>
      </c>
      <c r="G1502" s="26">
        <v>56765</v>
      </c>
      <c r="H1502" s="26">
        <f t="shared" si="25"/>
        <v>766323</v>
      </c>
      <c r="I1502" s="12"/>
      <c r="J1502" s="12"/>
      <c r="K1502" s="82"/>
      <c r="L1502" s="12"/>
      <c r="M1502" s="82"/>
      <c r="N1502" s="82"/>
      <c r="O1502" s="82"/>
      <c r="P1502" s="12"/>
      <c r="Q1502" s="12"/>
      <c r="R1502" s="12"/>
      <c r="S1502" s="12"/>
    </row>
    <row r="1503" spans="1:19" s="27" customFormat="1" ht="27" customHeight="1" x14ac:dyDescent="0.2">
      <c r="A1503" s="21">
        <v>1498</v>
      </c>
      <c r="B1503" s="32">
        <v>45534</v>
      </c>
      <c r="C1503" s="33" t="s">
        <v>3126</v>
      </c>
      <c r="D1503" s="24" t="s">
        <v>23</v>
      </c>
      <c r="E1503" s="34" t="s">
        <v>3844</v>
      </c>
      <c r="F1503" s="26">
        <v>978304</v>
      </c>
      <c r="G1503" s="26">
        <v>78264</v>
      </c>
      <c r="H1503" s="26">
        <f t="shared" si="25"/>
        <v>1056568</v>
      </c>
      <c r="I1503" s="12"/>
      <c r="J1503" s="12"/>
      <c r="K1503" s="82"/>
      <c r="L1503" s="12"/>
      <c r="M1503" s="82"/>
      <c r="N1503" s="82"/>
      <c r="O1503" s="82"/>
      <c r="P1503" s="12"/>
      <c r="Q1503" s="12"/>
      <c r="R1503" s="12"/>
      <c r="S1503" s="12"/>
    </row>
    <row r="1504" spans="1:19" s="27" customFormat="1" ht="27" customHeight="1" x14ac:dyDescent="0.2">
      <c r="A1504" s="21">
        <v>1499</v>
      </c>
      <c r="B1504" s="32">
        <v>45534</v>
      </c>
      <c r="C1504" s="33" t="s">
        <v>3128</v>
      </c>
      <c r="D1504" s="24" t="s">
        <v>23</v>
      </c>
      <c r="E1504" s="34" t="s">
        <v>3845</v>
      </c>
      <c r="F1504" s="26">
        <v>852698</v>
      </c>
      <c r="G1504" s="26">
        <v>68216</v>
      </c>
      <c r="H1504" s="26">
        <f t="shared" si="25"/>
        <v>920914</v>
      </c>
      <c r="I1504" s="12"/>
      <c r="J1504" s="12"/>
      <c r="K1504" s="82"/>
      <c r="L1504" s="12"/>
      <c r="M1504" s="82"/>
      <c r="N1504" s="82"/>
      <c r="O1504" s="82"/>
      <c r="P1504" s="12"/>
      <c r="Q1504" s="12"/>
      <c r="R1504" s="12"/>
      <c r="S1504" s="12"/>
    </row>
    <row r="1505" spans="1:19" s="27" customFormat="1" ht="27" customHeight="1" x14ac:dyDescent="0.2">
      <c r="A1505" s="21">
        <v>1500</v>
      </c>
      <c r="B1505" s="32">
        <v>45534</v>
      </c>
      <c r="C1505" s="33" t="s">
        <v>3132</v>
      </c>
      <c r="D1505" s="24" t="s">
        <v>23</v>
      </c>
      <c r="E1505" s="34" t="s">
        <v>3846</v>
      </c>
      <c r="F1505" s="26">
        <v>3002232</v>
      </c>
      <c r="G1505" s="26">
        <v>240179</v>
      </c>
      <c r="H1505" s="26">
        <f t="shared" si="25"/>
        <v>3242411</v>
      </c>
      <c r="I1505" s="12"/>
      <c r="J1505" s="12"/>
      <c r="K1505" s="82"/>
      <c r="L1505" s="12"/>
      <c r="M1505" s="82"/>
      <c r="N1505" s="82"/>
      <c r="O1505" s="82"/>
      <c r="P1505" s="12"/>
      <c r="Q1505" s="12"/>
      <c r="R1505" s="12"/>
      <c r="S1505" s="12"/>
    </row>
    <row r="1506" spans="1:19" s="27" customFormat="1" ht="27" customHeight="1" x14ac:dyDescent="0.2">
      <c r="A1506" s="21">
        <v>1501</v>
      </c>
      <c r="B1506" s="32">
        <v>45534</v>
      </c>
      <c r="C1506" s="33" t="s">
        <v>3134</v>
      </c>
      <c r="D1506" s="24" t="s">
        <v>23</v>
      </c>
      <c r="E1506" s="34" t="s">
        <v>3847</v>
      </c>
      <c r="F1506" s="26">
        <v>1985100</v>
      </c>
      <c r="G1506" s="26">
        <v>158808</v>
      </c>
      <c r="H1506" s="26">
        <f t="shared" si="25"/>
        <v>2143908</v>
      </c>
      <c r="I1506" s="12"/>
      <c r="J1506" s="12"/>
      <c r="K1506" s="82"/>
      <c r="L1506" s="12"/>
      <c r="M1506" s="82"/>
      <c r="N1506" s="82"/>
      <c r="O1506" s="82"/>
      <c r="P1506" s="12"/>
      <c r="Q1506" s="12"/>
      <c r="R1506" s="12"/>
      <c r="S1506" s="12"/>
    </row>
    <row r="1507" spans="1:19" s="27" customFormat="1" ht="27" customHeight="1" x14ac:dyDescent="0.2">
      <c r="A1507" s="21">
        <v>1502</v>
      </c>
      <c r="B1507" s="32">
        <v>45534</v>
      </c>
      <c r="C1507" s="33" t="s">
        <v>3136</v>
      </c>
      <c r="D1507" s="24" t="s">
        <v>23</v>
      </c>
      <c r="E1507" s="34" t="s">
        <v>3848</v>
      </c>
      <c r="F1507" s="26">
        <v>1344065</v>
      </c>
      <c r="G1507" s="26">
        <v>107525</v>
      </c>
      <c r="H1507" s="26">
        <f t="shared" si="25"/>
        <v>1451590</v>
      </c>
      <c r="I1507" s="12"/>
      <c r="J1507" s="12"/>
      <c r="K1507" s="82"/>
      <c r="L1507" s="12"/>
      <c r="M1507" s="82"/>
      <c r="N1507" s="82"/>
      <c r="O1507" s="82"/>
      <c r="P1507" s="12"/>
      <c r="Q1507" s="12"/>
      <c r="R1507" s="12"/>
      <c r="S1507" s="12"/>
    </row>
    <row r="1508" spans="1:19" s="27" customFormat="1" ht="27" customHeight="1" x14ac:dyDescent="0.2">
      <c r="A1508" s="21">
        <v>1503</v>
      </c>
      <c r="B1508" s="32">
        <v>45534</v>
      </c>
      <c r="C1508" s="33" t="s">
        <v>3138</v>
      </c>
      <c r="D1508" s="24" t="s">
        <v>23</v>
      </c>
      <c r="E1508" s="34" t="s">
        <v>3849</v>
      </c>
      <c r="F1508" s="26">
        <v>2036080</v>
      </c>
      <c r="G1508" s="26">
        <v>162886</v>
      </c>
      <c r="H1508" s="26">
        <f t="shared" si="25"/>
        <v>2198966</v>
      </c>
      <c r="I1508" s="12"/>
      <c r="J1508" s="12"/>
      <c r="K1508" s="82"/>
      <c r="L1508" s="12"/>
      <c r="M1508" s="82"/>
      <c r="N1508" s="82"/>
      <c r="O1508" s="82"/>
      <c r="P1508" s="12"/>
      <c r="Q1508" s="12"/>
      <c r="R1508" s="12"/>
      <c r="S1508" s="12"/>
    </row>
    <row r="1509" spans="1:19" s="27" customFormat="1" ht="27" customHeight="1" x14ac:dyDescent="0.2">
      <c r="A1509" s="21">
        <v>1504</v>
      </c>
      <c r="B1509" s="32">
        <v>45534</v>
      </c>
      <c r="C1509" s="33" t="s">
        <v>3140</v>
      </c>
      <c r="D1509" s="24" t="s">
        <v>23</v>
      </c>
      <c r="E1509" s="34" t="s">
        <v>3850</v>
      </c>
      <c r="F1509" s="26">
        <v>771937</v>
      </c>
      <c r="G1509" s="26">
        <v>61755</v>
      </c>
      <c r="H1509" s="26">
        <f t="shared" si="25"/>
        <v>833692</v>
      </c>
      <c r="I1509" s="12"/>
      <c r="J1509" s="12"/>
      <c r="K1509" s="82"/>
      <c r="L1509" s="12"/>
      <c r="M1509" s="82"/>
      <c r="N1509" s="82"/>
      <c r="O1509" s="82"/>
      <c r="P1509" s="12"/>
      <c r="Q1509" s="12"/>
      <c r="R1509" s="12"/>
      <c r="S1509" s="12"/>
    </row>
    <row r="1510" spans="1:19" s="27" customFormat="1" ht="27" customHeight="1" x14ac:dyDescent="0.2">
      <c r="A1510" s="21">
        <v>1505</v>
      </c>
      <c r="B1510" s="32">
        <v>45534</v>
      </c>
      <c r="C1510" s="33" t="s">
        <v>3144</v>
      </c>
      <c r="D1510" s="24" t="s">
        <v>23</v>
      </c>
      <c r="E1510" s="34" t="s">
        <v>3851</v>
      </c>
      <c r="F1510" s="26">
        <v>2212045</v>
      </c>
      <c r="G1510" s="26">
        <v>176964</v>
      </c>
      <c r="H1510" s="26">
        <f t="shared" si="25"/>
        <v>2389009</v>
      </c>
      <c r="I1510" s="12"/>
      <c r="J1510" s="12"/>
      <c r="K1510" s="82"/>
      <c r="L1510" s="12"/>
      <c r="M1510" s="82"/>
      <c r="N1510" s="82"/>
      <c r="O1510" s="82"/>
      <c r="P1510" s="12"/>
      <c r="Q1510" s="12"/>
      <c r="R1510" s="12"/>
      <c r="S1510" s="12"/>
    </row>
    <row r="1511" spans="1:19" s="27" customFormat="1" ht="27" customHeight="1" x14ac:dyDescent="0.2">
      <c r="A1511" s="21">
        <v>1506</v>
      </c>
      <c r="B1511" s="32">
        <v>45534</v>
      </c>
      <c r="C1511" s="33" t="s">
        <v>3146</v>
      </c>
      <c r="D1511" s="24" t="s">
        <v>23</v>
      </c>
      <c r="E1511" s="34" t="s">
        <v>3852</v>
      </c>
      <c r="F1511" s="26">
        <v>734310</v>
      </c>
      <c r="G1511" s="26">
        <v>58745</v>
      </c>
      <c r="H1511" s="26">
        <f t="shared" si="25"/>
        <v>793055</v>
      </c>
      <c r="I1511" s="12"/>
      <c r="J1511" s="12"/>
      <c r="K1511" s="82"/>
      <c r="L1511" s="12"/>
      <c r="M1511" s="82"/>
      <c r="N1511" s="82"/>
      <c r="O1511" s="82"/>
      <c r="P1511" s="12"/>
      <c r="Q1511" s="12"/>
      <c r="R1511" s="12"/>
      <c r="S1511" s="12"/>
    </row>
    <row r="1512" spans="1:19" s="27" customFormat="1" ht="27" customHeight="1" x14ac:dyDescent="0.2">
      <c r="A1512" s="21">
        <v>1507</v>
      </c>
      <c r="B1512" s="32">
        <v>45534</v>
      </c>
      <c r="C1512" s="33" t="s">
        <v>3148</v>
      </c>
      <c r="D1512" s="24" t="s">
        <v>23</v>
      </c>
      <c r="E1512" s="34" t="s">
        <v>3853</v>
      </c>
      <c r="F1512" s="26">
        <v>645130</v>
      </c>
      <c r="G1512" s="26">
        <v>51610</v>
      </c>
      <c r="H1512" s="26">
        <f t="shared" si="25"/>
        <v>696740</v>
      </c>
      <c r="I1512" s="12"/>
      <c r="J1512" s="12"/>
      <c r="K1512" s="82"/>
      <c r="L1512" s="12"/>
      <c r="M1512" s="82"/>
      <c r="N1512" s="82"/>
      <c r="O1512" s="82"/>
      <c r="P1512" s="12"/>
      <c r="Q1512" s="12"/>
      <c r="R1512" s="12"/>
      <c r="S1512" s="12"/>
    </row>
    <row r="1513" spans="1:19" s="27" customFormat="1" ht="27" customHeight="1" x14ac:dyDescent="0.2">
      <c r="A1513" s="21">
        <v>1508</v>
      </c>
      <c r="B1513" s="32">
        <v>45534</v>
      </c>
      <c r="C1513" s="33" t="s">
        <v>3150</v>
      </c>
      <c r="D1513" s="24" t="s">
        <v>23</v>
      </c>
      <c r="E1513" s="34" t="s">
        <v>3854</v>
      </c>
      <c r="F1513" s="26">
        <v>1868497</v>
      </c>
      <c r="G1513" s="26">
        <v>149480</v>
      </c>
      <c r="H1513" s="26">
        <f t="shared" si="25"/>
        <v>2017977</v>
      </c>
      <c r="I1513" s="12"/>
      <c r="J1513" s="12"/>
      <c r="K1513" s="82"/>
      <c r="L1513" s="12"/>
      <c r="M1513" s="82"/>
      <c r="N1513" s="82"/>
      <c r="O1513" s="82"/>
      <c r="P1513" s="12"/>
      <c r="Q1513" s="12"/>
      <c r="R1513" s="12"/>
      <c r="S1513" s="12"/>
    </row>
    <row r="1514" spans="1:19" s="27" customFormat="1" ht="27" customHeight="1" x14ac:dyDescent="0.2">
      <c r="A1514" s="21">
        <v>1509</v>
      </c>
      <c r="B1514" s="32">
        <v>45534</v>
      </c>
      <c r="C1514" s="33" t="s">
        <v>3152</v>
      </c>
      <c r="D1514" s="24" t="s">
        <v>23</v>
      </c>
      <c r="E1514" s="34" t="s">
        <v>3855</v>
      </c>
      <c r="F1514" s="26">
        <v>1239776</v>
      </c>
      <c r="G1514" s="26">
        <v>99182</v>
      </c>
      <c r="H1514" s="26">
        <f t="shared" si="25"/>
        <v>1338958</v>
      </c>
      <c r="I1514" s="12"/>
      <c r="J1514" s="12"/>
      <c r="K1514" s="82"/>
      <c r="L1514" s="12"/>
      <c r="M1514" s="82"/>
      <c r="N1514" s="82"/>
      <c r="O1514" s="82"/>
      <c r="P1514" s="12"/>
      <c r="Q1514" s="12"/>
      <c r="R1514" s="12"/>
      <c r="S1514" s="12"/>
    </row>
    <row r="1515" spans="1:19" s="27" customFormat="1" ht="27" customHeight="1" x14ac:dyDescent="0.2">
      <c r="A1515" s="21">
        <v>1510</v>
      </c>
      <c r="B1515" s="32">
        <v>45534</v>
      </c>
      <c r="C1515" s="33" t="s">
        <v>3154</v>
      </c>
      <c r="D1515" s="24" t="s">
        <v>23</v>
      </c>
      <c r="E1515" s="34" t="s">
        <v>3856</v>
      </c>
      <c r="F1515" s="26">
        <v>2816844</v>
      </c>
      <c r="G1515" s="26">
        <v>225348</v>
      </c>
      <c r="H1515" s="26">
        <f t="shared" si="25"/>
        <v>3042192</v>
      </c>
      <c r="I1515" s="12"/>
      <c r="J1515" s="12"/>
      <c r="K1515" s="82"/>
      <c r="L1515" s="12"/>
      <c r="M1515" s="82"/>
      <c r="N1515" s="82"/>
      <c r="O1515" s="82"/>
      <c r="P1515" s="12"/>
      <c r="Q1515" s="12"/>
      <c r="R1515" s="12"/>
      <c r="S1515" s="12"/>
    </row>
    <row r="1516" spans="1:19" s="27" customFormat="1" ht="27" customHeight="1" x14ac:dyDescent="0.2">
      <c r="A1516" s="21">
        <v>1511</v>
      </c>
      <c r="B1516" s="32">
        <v>45534</v>
      </c>
      <c r="C1516" s="33" t="s">
        <v>3156</v>
      </c>
      <c r="D1516" s="24" t="s">
        <v>23</v>
      </c>
      <c r="E1516" s="34" t="s">
        <v>3857</v>
      </c>
      <c r="F1516" s="26">
        <v>1791420</v>
      </c>
      <c r="G1516" s="26">
        <v>143314</v>
      </c>
      <c r="H1516" s="26">
        <f t="shared" si="25"/>
        <v>1934734</v>
      </c>
      <c r="I1516" s="12"/>
      <c r="J1516" s="12"/>
      <c r="K1516" s="82"/>
      <c r="L1516" s="12"/>
      <c r="M1516" s="82"/>
      <c r="N1516" s="82"/>
      <c r="O1516" s="82"/>
      <c r="P1516" s="12"/>
      <c r="Q1516" s="12"/>
      <c r="R1516" s="12"/>
      <c r="S1516" s="12"/>
    </row>
    <row r="1517" spans="1:19" s="27" customFormat="1" ht="27" customHeight="1" x14ac:dyDescent="0.2">
      <c r="A1517" s="21">
        <v>1512</v>
      </c>
      <c r="B1517" s="32">
        <v>45534</v>
      </c>
      <c r="C1517" s="33" t="s">
        <v>3158</v>
      </c>
      <c r="D1517" s="24" t="s">
        <v>23</v>
      </c>
      <c r="E1517" s="34" t="s">
        <v>3858</v>
      </c>
      <c r="F1517" s="26">
        <v>742500</v>
      </c>
      <c r="G1517" s="26">
        <v>59400</v>
      </c>
      <c r="H1517" s="26">
        <f t="shared" si="25"/>
        <v>801900</v>
      </c>
      <c r="I1517" s="12"/>
      <c r="J1517" s="12"/>
      <c r="K1517" s="82"/>
      <c r="L1517" s="12"/>
      <c r="M1517" s="82"/>
      <c r="N1517" s="82"/>
      <c r="O1517" s="82"/>
      <c r="P1517" s="12"/>
      <c r="Q1517" s="12"/>
      <c r="R1517" s="12"/>
      <c r="S1517" s="12"/>
    </row>
    <row r="1518" spans="1:19" s="27" customFormat="1" ht="27" customHeight="1" x14ac:dyDescent="0.2">
      <c r="A1518" s="21">
        <v>1513</v>
      </c>
      <c r="B1518" s="32">
        <v>45534</v>
      </c>
      <c r="C1518" s="33" t="s">
        <v>3160</v>
      </c>
      <c r="D1518" s="24" t="s">
        <v>23</v>
      </c>
      <c r="E1518" s="34" t="s">
        <v>3859</v>
      </c>
      <c r="F1518" s="26">
        <v>741678</v>
      </c>
      <c r="G1518" s="26">
        <v>59334</v>
      </c>
      <c r="H1518" s="26">
        <f t="shared" si="25"/>
        <v>801012</v>
      </c>
      <c r="I1518" s="12"/>
      <c r="J1518" s="12"/>
      <c r="K1518" s="82"/>
      <c r="L1518" s="12"/>
      <c r="M1518" s="82"/>
      <c r="N1518" s="82"/>
      <c r="O1518" s="82"/>
      <c r="P1518" s="12"/>
      <c r="Q1518" s="12"/>
      <c r="R1518" s="12"/>
      <c r="S1518" s="12"/>
    </row>
    <row r="1519" spans="1:19" s="27" customFormat="1" ht="27" customHeight="1" x14ac:dyDescent="0.2">
      <c r="A1519" s="21">
        <v>1514</v>
      </c>
      <c r="B1519" s="32">
        <v>45534</v>
      </c>
      <c r="C1519" s="33" t="s">
        <v>3162</v>
      </c>
      <c r="D1519" s="24" t="s">
        <v>23</v>
      </c>
      <c r="E1519" s="34" t="s">
        <v>3860</v>
      </c>
      <c r="F1519" s="26">
        <v>773760</v>
      </c>
      <c r="G1519" s="26">
        <v>61901</v>
      </c>
      <c r="H1519" s="26">
        <f t="shared" si="25"/>
        <v>835661</v>
      </c>
      <c r="I1519" s="12"/>
      <c r="J1519" s="12"/>
      <c r="K1519" s="82"/>
      <c r="L1519" s="12"/>
      <c r="M1519" s="82"/>
      <c r="N1519" s="82"/>
      <c r="O1519" s="8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82"/>
      <c r="L1520" s="12"/>
      <c r="M1520" s="82"/>
      <c r="N1520" s="82"/>
      <c r="O1520" s="8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82"/>
      <c r="L1521" s="12"/>
      <c r="M1521" s="82"/>
      <c r="N1521" s="82"/>
      <c r="O1521" s="8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82"/>
      <c r="L1522" s="12"/>
      <c r="M1522" s="82"/>
      <c r="N1522" s="82"/>
      <c r="O1522" s="8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82"/>
      <c r="L1523" s="12"/>
      <c r="M1523" s="82"/>
      <c r="N1523" s="82"/>
      <c r="O1523" s="8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82"/>
      <c r="L1524" s="12"/>
      <c r="M1524" s="82"/>
      <c r="N1524" s="82"/>
      <c r="O1524" s="8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82"/>
      <c r="L1525" s="12"/>
      <c r="M1525" s="82"/>
      <c r="N1525" s="82"/>
      <c r="O1525" s="8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82"/>
      <c r="L1526" s="12"/>
      <c r="M1526" s="82"/>
      <c r="N1526" s="82"/>
      <c r="O1526" s="8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82"/>
      <c r="L1527" s="12"/>
      <c r="M1527" s="82"/>
      <c r="N1527" s="82"/>
      <c r="O1527" s="8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82"/>
      <c r="L1528" s="12"/>
      <c r="M1528" s="82"/>
      <c r="N1528" s="82"/>
      <c r="O1528" s="8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82"/>
      <c r="L1529" s="12"/>
      <c r="M1529" s="82"/>
      <c r="N1529" s="82"/>
      <c r="O1529" s="8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82"/>
      <c r="L1530" s="12"/>
      <c r="M1530" s="82"/>
      <c r="N1530" s="82"/>
      <c r="O1530" s="8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82"/>
      <c r="L1531" s="12"/>
      <c r="M1531" s="82"/>
      <c r="N1531" s="82"/>
      <c r="O1531" s="8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82"/>
      <c r="L1532" s="12"/>
      <c r="M1532" s="82"/>
      <c r="N1532" s="82"/>
      <c r="O1532" s="8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82"/>
      <c r="L1533" s="12"/>
      <c r="M1533" s="82"/>
      <c r="N1533" s="82"/>
      <c r="O1533" s="8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82"/>
      <c r="L1534" s="12"/>
      <c r="M1534" s="82"/>
      <c r="N1534" s="82"/>
      <c r="O1534" s="8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82"/>
      <c r="L1535" s="12"/>
      <c r="M1535" s="82"/>
      <c r="N1535" s="82"/>
      <c r="O1535" s="8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82"/>
      <c r="L1536" s="12"/>
      <c r="M1536" s="82"/>
      <c r="N1536" s="82"/>
      <c r="O1536" s="8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82"/>
      <c r="L1537" s="12"/>
      <c r="M1537" s="82"/>
      <c r="N1537" s="82"/>
      <c r="O1537" s="8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82"/>
      <c r="L1538" s="12"/>
      <c r="M1538" s="82"/>
      <c r="N1538" s="82"/>
      <c r="O1538" s="8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82"/>
      <c r="L1539" s="12"/>
      <c r="M1539" s="82"/>
      <c r="N1539" s="82"/>
      <c r="O1539" s="8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82"/>
      <c r="L1540" s="12"/>
      <c r="M1540" s="82"/>
      <c r="N1540" s="82"/>
      <c r="O1540" s="8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82"/>
      <c r="L1541" s="12"/>
      <c r="M1541" s="82"/>
      <c r="N1541" s="82"/>
      <c r="O1541" s="8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82"/>
      <c r="L1542" s="12"/>
      <c r="M1542" s="82"/>
      <c r="N1542" s="82"/>
      <c r="O1542" s="8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82"/>
      <c r="L1543" s="12"/>
      <c r="M1543" s="82"/>
      <c r="N1543" s="82"/>
      <c r="O1543" s="8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82"/>
      <c r="L1544" s="12"/>
      <c r="M1544" s="82"/>
      <c r="N1544" s="82"/>
      <c r="O1544" s="8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82"/>
      <c r="L1545" s="12"/>
      <c r="M1545" s="82"/>
      <c r="N1545" s="82"/>
      <c r="O1545" s="8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82"/>
      <c r="L1546" s="12"/>
      <c r="M1546" s="82"/>
      <c r="N1546" s="82"/>
      <c r="O1546" s="8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82"/>
      <c r="L1547" s="12"/>
      <c r="M1547" s="82"/>
      <c r="N1547" s="82"/>
      <c r="O1547" s="8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82"/>
      <c r="L1548" s="12"/>
      <c r="M1548" s="82"/>
      <c r="N1548" s="82"/>
      <c r="O1548" s="8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82"/>
      <c r="L1549" s="12"/>
      <c r="M1549" s="82"/>
      <c r="N1549" s="82"/>
      <c r="O1549" s="8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82"/>
      <c r="L1550" s="12"/>
      <c r="M1550" s="82"/>
      <c r="N1550" s="82"/>
      <c r="O1550" s="8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82"/>
      <c r="L1551" s="12"/>
      <c r="M1551" s="82"/>
      <c r="N1551" s="82"/>
      <c r="O1551" s="8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82"/>
      <c r="L1552" s="12"/>
      <c r="M1552" s="82"/>
      <c r="N1552" s="82"/>
      <c r="O1552" s="8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82"/>
      <c r="L1553" s="12"/>
      <c r="M1553" s="82"/>
      <c r="N1553" s="82"/>
      <c r="O1553" s="8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82"/>
      <c r="L1554" s="12"/>
      <c r="M1554" s="82"/>
      <c r="N1554" s="82"/>
      <c r="O1554" s="8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82"/>
      <c r="L1555" s="12"/>
      <c r="M1555" s="82"/>
      <c r="N1555" s="82"/>
      <c r="O1555" s="8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82"/>
      <c r="L1556" s="12"/>
      <c r="M1556" s="82"/>
      <c r="N1556" s="82"/>
      <c r="O1556" s="8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82"/>
      <c r="L1557" s="12"/>
      <c r="M1557" s="82"/>
      <c r="N1557" s="82"/>
      <c r="O1557" s="8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82"/>
      <c r="L1558" s="12"/>
      <c r="M1558" s="82"/>
      <c r="N1558" s="82"/>
      <c r="O1558" s="8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82"/>
      <c r="L1559" s="12"/>
      <c r="M1559" s="82"/>
      <c r="N1559" s="82"/>
      <c r="O1559" s="8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82"/>
      <c r="L1560" s="12"/>
      <c r="M1560" s="82"/>
      <c r="N1560" s="82"/>
      <c r="O1560" s="8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82"/>
      <c r="L1561" s="12"/>
      <c r="M1561" s="82"/>
      <c r="N1561" s="82"/>
      <c r="O1561" s="8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82"/>
      <c r="L1562" s="12"/>
      <c r="M1562" s="82"/>
      <c r="N1562" s="82"/>
      <c r="O1562" s="8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82"/>
      <c r="L1563" s="12"/>
      <c r="M1563" s="82"/>
      <c r="N1563" s="82"/>
      <c r="O1563" s="8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82"/>
      <c r="L1564" s="12"/>
      <c r="M1564" s="82"/>
      <c r="N1564" s="82"/>
      <c r="O1564" s="8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82"/>
      <c r="L1565" s="12"/>
      <c r="M1565" s="82"/>
      <c r="N1565" s="82"/>
      <c r="O1565" s="8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82"/>
      <c r="L1566" s="12"/>
      <c r="M1566" s="82"/>
      <c r="N1566" s="82"/>
      <c r="O1566" s="8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82"/>
      <c r="L1567" s="12"/>
      <c r="M1567" s="82"/>
      <c r="N1567" s="82"/>
      <c r="O1567" s="8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82"/>
      <c r="L1568" s="12"/>
      <c r="M1568" s="82"/>
      <c r="N1568" s="82"/>
      <c r="O1568" s="8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82"/>
      <c r="L1569" s="12"/>
      <c r="M1569" s="82"/>
      <c r="N1569" s="82"/>
      <c r="O1569" s="8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82"/>
      <c r="L1570" s="12"/>
      <c r="M1570" s="82"/>
      <c r="N1570" s="82"/>
      <c r="O1570" s="8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82"/>
      <c r="L1571" s="12"/>
      <c r="M1571" s="82"/>
      <c r="N1571" s="82"/>
      <c r="O1571" s="8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82"/>
      <c r="L1572" s="12"/>
      <c r="M1572" s="82"/>
      <c r="N1572" s="82"/>
      <c r="O1572" s="8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82"/>
      <c r="L1573" s="12"/>
      <c r="M1573" s="82"/>
      <c r="N1573" s="82"/>
      <c r="O1573" s="8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82"/>
      <c r="L1574" s="12"/>
      <c r="M1574" s="82"/>
      <c r="N1574" s="82"/>
      <c r="O1574" s="8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82"/>
      <c r="L1575" s="12"/>
      <c r="M1575" s="82"/>
      <c r="N1575" s="82"/>
      <c r="O1575" s="8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82"/>
      <c r="L1576" s="12"/>
      <c r="M1576" s="82"/>
      <c r="N1576" s="82"/>
      <c r="O1576" s="8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82"/>
      <c r="L1577" s="12"/>
      <c r="M1577" s="82"/>
      <c r="N1577" s="82"/>
      <c r="O1577" s="8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82"/>
      <c r="L1578" s="12"/>
      <c r="M1578" s="82"/>
      <c r="N1578" s="82"/>
      <c r="O1578" s="8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82"/>
      <c r="L1579" s="12"/>
      <c r="M1579" s="82"/>
      <c r="N1579" s="82"/>
      <c r="O1579" s="8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82"/>
      <c r="L1580" s="12"/>
      <c r="M1580" s="82"/>
      <c r="N1580" s="82"/>
      <c r="O1580" s="8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82"/>
      <c r="L1581" s="12"/>
      <c r="M1581" s="82"/>
      <c r="N1581" s="82"/>
      <c r="O1581" s="8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82"/>
      <c r="L1582" s="12"/>
      <c r="M1582" s="82"/>
      <c r="N1582" s="82"/>
      <c r="O1582" s="8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82"/>
      <c r="L1583" s="12"/>
      <c r="M1583" s="82"/>
      <c r="N1583" s="82"/>
      <c r="O1583" s="8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82"/>
      <c r="L1584" s="12"/>
      <c r="M1584" s="82"/>
      <c r="N1584" s="82"/>
      <c r="O1584" s="8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82"/>
      <c r="L1585" s="12"/>
      <c r="M1585" s="82"/>
      <c r="N1585" s="82"/>
      <c r="O1585" s="8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82"/>
      <c r="L1586" s="12"/>
      <c r="M1586" s="82"/>
      <c r="N1586" s="82"/>
      <c r="O1586" s="8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82"/>
      <c r="L1587" s="12"/>
      <c r="M1587" s="82"/>
      <c r="N1587" s="82"/>
      <c r="O1587" s="8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82"/>
      <c r="L1588" s="12"/>
      <c r="M1588" s="82"/>
      <c r="N1588" s="82"/>
      <c r="O1588" s="8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82"/>
      <c r="L1589" s="12"/>
      <c r="M1589" s="82"/>
      <c r="N1589" s="82"/>
      <c r="O1589" s="8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82"/>
      <c r="L1590" s="12"/>
      <c r="M1590" s="82"/>
      <c r="N1590" s="82"/>
      <c r="O1590" s="8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82"/>
      <c r="L1591" s="12"/>
      <c r="M1591" s="82"/>
      <c r="N1591" s="82"/>
      <c r="O1591" s="8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82"/>
      <c r="L1592" s="12"/>
      <c r="M1592" s="82"/>
      <c r="N1592" s="82"/>
      <c r="O1592" s="8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82"/>
      <c r="L1593" s="12"/>
      <c r="M1593" s="82"/>
      <c r="N1593" s="82"/>
      <c r="O1593" s="8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82"/>
      <c r="L1594" s="12"/>
      <c r="M1594" s="82"/>
      <c r="N1594" s="82"/>
      <c r="O1594" s="8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82"/>
      <c r="L1595" s="12"/>
      <c r="M1595" s="82"/>
      <c r="N1595" s="82"/>
      <c r="O1595" s="8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82"/>
      <c r="L1596" s="12"/>
      <c r="M1596" s="82"/>
      <c r="N1596" s="82"/>
      <c r="O1596" s="8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82"/>
      <c r="L1597" s="12"/>
      <c r="M1597" s="82"/>
      <c r="N1597" s="82"/>
      <c r="O1597" s="8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82"/>
      <c r="L1598" s="12"/>
      <c r="M1598" s="82"/>
      <c r="N1598" s="82"/>
      <c r="O1598" s="8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82"/>
      <c r="L1599" s="12"/>
      <c r="M1599" s="82"/>
      <c r="N1599" s="82"/>
      <c r="O1599" s="8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82"/>
      <c r="L1600" s="12"/>
      <c r="M1600" s="82"/>
      <c r="N1600" s="82"/>
      <c r="O1600" s="8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82"/>
      <c r="L1601" s="12"/>
      <c r="M1601" s="82"/>
      <c r="N1601" s="82"/>
      <c r="O1601" s="8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82"/>
      <c r="L1602" s="12"/>
      <c r="M1602" s="82"/>
      <c r="N1602" s="82"/>
      <c r="O1602" s="8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82"/>
      <c r="L1603" s="12"/>
      <c r="M1603" s="82"/>
      <c r="N1603" s="82"/>
      <c r="O1603" s="8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82"/>
      <c r="L1604" s="12"/>
      <c r="M1604" s="82"/>
      <c r="N1604" s="82"/>
      <c r="O1604" s="8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82"/>
      <c r="L1605" s="12"/>
      <c r="M1605" s="82"/>
      <c r="N1605" s="82"/>
      <c r="O1605" s="8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82"/>
      <c r="L1606" s="12"/>
      <c r="M1606" s="82"/>
      <c r="N1606" s="82"/>
      <c r="O1606" s="8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82"/>
      <c r="L1607" s="12"/>
      <c r="M1607" s="82"/>
      <c r="N1607" s="82"/>
      <c r="O1607" s="8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82"/>
      <c r="L1608" s="12"/>
      <c r="M1608" s="82"/>
      <c r="N1608" s="82"/>
      <c r="O1608" s="8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82"/>
      <c r="L1609" s="12"/>
      <c r="M1609" s="82"/>
      <c r="N1609" s="82"/>
      <c r="O1609" s="8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82"/>
      <c r="L1610" s="12"/>
      <c r="M1610" s="82"/>
      <c r="N1610" s="82"/>
      <c r="O1610" s="8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82"/>
      <c r="L1611" s="12"/>
      <c r="M1611" s="82"/>
      <c r="N1611" s="82"/>
      <c r="O1611" s="8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82"/>
      <c r="L1612" s="12"/>
      <c r="M1612" s="82"/>
      <c r="N1612" s="82"/>
      <c r="O1612" s="8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82"/>
      <c r="L1613" s="12"/>
      <c r="M1613" s="82"/>
      <c r="N1613" s="82"/>
      <c r="O1613" s="8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82"/>
      <c r="L1614" s="12"/>
      <c r="M1614" s="82"/>
      <c r="N1614" s="82"/>
      <c r="O1614" s="8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82"/>
      <c r="L1615" s="12"/>
      <c r="M1615" s="82"/>
      <c r="N1615" s="82"/>
      <c r="O1615" s="8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82"/>
      <c r="L1616" s="12"/>
      <c r="M1616" s="82"/>
      <c r="N1616" s="82"/>
      <c r="O1616" s="8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82"/>
      <c r="L1617" s="12"/>
      <c r="M1617" s="82"/>
      <c r="N1617" s="82"/>
      <c r="O1617" s="8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82"/>
      <c r="L1618" s="12"/>
      <c r="M1618" s="82"/>
      <c r="N1618" s="82"/>
      <c r="O1618" s="8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82"/>
      <c r="L1619" s="12"/>
      <c r="M1619" s="82"/>
      <c r="N1619" s="82"/>
      <c r="O1619" s="8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82"/>
      <c r="L1620" s="12"/>
      <c r="M1620" s="82"/>
      <c r="N1620" s="82"/>
      <c r="O1620" s="8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82"/>
      <c r="L1621" s="12"/>
      <c r="M1621" s="82"/>
      <c r="N1621" s="82"/>
      <c r="O1621" s="8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82"/>
      <c r="L1622" s="12"/>
      <c r="M1622" s="82"/>
      <c r="N1622" s="82"/>
      <c r="O1622" s="8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82"/>
      <c r="L1623" s="12"/>
      <c r="M1623" s="82"/>
      <c r="N1623" s="82"/>
      <c r="O1623" s="8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82"/>
      <c r="L1624" s="12"/>
      <c r="M1624" s="82"/>
      <c r="N1624" s="82"/>
      <c r="O1624" s="8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82"/>
      <c r="L1625" s="12"/>
      <c r="M1625" s="82"/>
      <c r="N1625" s="82"/>
      <c r="O1625" s="8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82"/>
      <c r="L1626" s="12"/>
      <c r="M1626" s="82"/>
      <c r="N1626" s="82"/>
      <c r="O1626" s="8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82"/>
      <c r="L1627" s="12"/>
      <c r="M1627" s="82"/>
      <c r="N1627" s="82"/>
      <c r="O1627" s="8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82"/>
      <c r="L1628" s="12"/>
      <c r="M1628" s="82"/>
      <c r="N1628" s="82"/>
      <c r="O1628" s="8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82"/>
      <c r="L1629" s="12"/>
      <c r="M1629" s="82"/>
      <c r="N1629" s="82"/>
      <c r="O1629" s="8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82"/>
      <c r="L1630" s="12"/>
      <c r="M1630" s="82"/>
      <c r="N1630" s="82"/>
      <c r="O1630" s="8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82"/>
      <c r="L1631" s="12"/>
      <c r="M1631" s="82"/>
      <c r="N1631" s="82"/>
      <c r="O1631" s="8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82"/>
      <c r="L1632" s="12"/>
      <c r="M1632" s="82"/>
      <c r="N1632" s="82"/>
      <c r="O1632" s="8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82"/>
      <c r="L1633" s="12"/>
      <c r="M1633" s="82"/>
      <c r="N1633" s="82"/>
      <c r="O1633" s="8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82"/>
      <c r="L1634" s="12"/>
      <c r="M1634" s="82"/>
      <c r="N1634" s="82"/>
      <c r="O1634" s="8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82"/>
      <c r="L1635" s="12"/>
      <c r="M1635" s="82"/>
      <c r="N1635" s="82"/>
      <c r="O1635" s="8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82"/>
      <c r="L1636" s="12"/>
      <c r="M1636" s="82"/>
      <c r="N1636" s="82"/>
      <c r="O1636" s="8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82"/>
      <c r="L1637" s="12"/>
      <c r="M1637" s="82"/>
      <c r="N1637" s="82"/>
      <c r="O1637" s="8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82"/>
      <c r="L1638" s="12"/>
      <c r="M1638" s="82"/>
      <c r="N1638" s="82"/>
      <c r="O1638" s="8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82"/>
      <c r="L1639" s="12"/>
      <c r="M1639" s="82"/>
      <c r="N1639" s="82"/>
      <c r="O1639" s="8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82"/>
      <c r="L1640" s="12"/>
      <c r="M1640" s="82"/>
      <c r="N1640" s="82"/>
      <c r="O1640" s="8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82"/>
      <c r="L1641" s="12"/>
      <c r="M1641" s="82"/>
      <c r="N1641" s="82"/>
      <c r="O1641" s="8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82"/>
      <c r="L1642" s="12"/>
      <c r="M1642" s="82"/>
      <c r="N1642" s="82"/>
      <c r="O1642" s="8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82"/>
      <c r="L1643" s="12"/>
      <c r="M1643" s="82"/>
      <c r="N1643" s="82"/>
      <c r="O1643" s="8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82"/>
      <c r="L1644" s="12"/>
      <c r="M1644" s="82"/>
      <c r="N1644" s="82"/>
      <c r="O1644" s="8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82"/>
      <c r="L1645" s="12"/>
      <c r="M1645" s="82"/>
      <c r="N1645" s="82"/>
      <c r="O1645" s="8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82"/>
      <c r="L1646" s="12"/>
      <c r="M1646" s="82"/>
      <c r="N1646" s="82"/>
      <c r="O1646" s="8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82"/>
      <c r="L1647" s="12"/>
      <c r="M1647" s="82"/>
      <c r="N1647" s="82"/>
      <c r="O1647" s="8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82"/>
      <c r="L1648" s="12"/>
      <c r="M1648" s="82"/>
      <c r="N1648" s="82"/>
      <c r="O1648" s="8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82"/>
      <c r="L1649" s="12"/>
      <c r="M1649" s="82"/>
      <c r="N1649" s="82"/>
      <c r="O1649" s="8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82"/>
      <c r="L1650" s="12"/>
      <c r="M1650" s="82"/>
      <c r="N1650" s="82"/>
      <c r="O1650" s="8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82"/>
      <c r="L1651" s="12"/>
      <c r="M1651" s="82"/>
      <c r="N1651" s="82"/>
      <c r="O1651" s="8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82"/>
      <c r="L1652" s="12"/>
      <c r="M1652" s="82"/>
      <c r="N1652" s="82"/>
      <c r="O1652" s="8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82"/>
      <c r="L1653" s="12"/>
      <c r="M1653" s="82"/>
      <c r="N1653" s="82"/>
      <c r="O1653" s="8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82"/>
      <c r="L1654" s="12"/>
      <c r="M1654" s="82"/>
      <c r="N1654" s="82"/>
      <c r="O1654" s="8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82"/>
      <c r="L1655" s="12"/>
      <c r="M1655" s="82"/>
      <c r="N1655" s="82"/>
      <c r="O1655" s="8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82"/>
      <c r="L1656" s="12"/>
      <c r="M1656" s="82"/>
      <c r="N1656" s="82"/>
      <c r="O1656" s="8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82"/>
      <c r="L1657" s="12"/>
      <c r="M1657" s="82"/>
      <c r="N1657" s="82"/>
      <c r="O1657" s="8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82"/>
      <c r="L1658" s="12"/>
      <c r="M1658" s="82"/>
      <c r="N1658" s="82"/>
      <c r="O1658" s="8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82"/>
      <c r="L1659" s="12"/>
      <c r="M1659" s="82"/>
      <c r="N1659" s="82"/>
      <c r="O1659" s="8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82"/>
      <c r="L1660" s="12"/>
      <c r="M1660" s="82"/>
      <c r="N1660" s="82"/>
      <c r="O1660" s="8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82"/>
      <c r="L1661" s="12"/>
      <c r="M1661" s="82"/>
      <c r="N1661" s="82"/>
      <c r="O1661" s="8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82"/>
      <c r="L1662" s="12"/>
      <c r="M1662" s="82"/>
      <c r="N1662" s="82"/>
      <c r="O1662" s="8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82"/>
      <c r="L1663" s="12"/>
      <c r="M1663" s="82"/>
      <c r="N1663" s="82"/>
      <c r="O1663" s="8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82"/>
      <c r="L1664" s="12"/>
      <c r="M1664" s="82"/>
      <c r="N1664" s="82"/>
      <c r="O1664" s="8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82"/>
      <c r="L1665" s="12"/>
      <c r="M1665" s="82"/>
      <c r="N1665" s="82"/>
      <c r="O1665" s="8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82"/>
      <c r="L1666" s="12"/>
      <c r="M1666" s="82"/>
      <c r="N1666" s="82"/>
      <c r="O1666" s="8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82"/>
      <c r="L1667" s="12"/>
      <c r="M1667" s="82"/>
      <c r="N1667" s="82"/>
      <c r="O1667" s="8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82"/>
      <c r="L1668" s="12"/>
      <c r="M1668" s="82"/>
      <c r="N1668" s="82"/>
      <c r="O1668" s="8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82"/>
      <c r="L1669" s="12"/>
      <c r="M1669" s="82"/>
      <c r="N1669" s="82"/>
      <c r="O1669" s="8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82"/>
      <c r="L1670" s="12"/>
      <c r="M1670" s="82"/>
      <c r="N1670" s="82"/>
      <c r="O1670" s="8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82"/>
      <c r="L1671" s="12"/>
      <c r="M1671" s="82"/>
      <c r="N1671" s="82"/>
      <c r="O1671" s="8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82"/>
      <c r="L1672" s="12"/>
      <c r="M1672" s="82"/>
      <c r="N1672" s="82"/>
      <c r="O1672" s="8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82"/>
      <c r="L1673" s="12"/>
      <c r="M1673" s="82"/>
      <c r="N1673" s="82"/>
      <c r="O1673" s="8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82"/>
      <c r="L1674" s="12"/>
      <c r="M1674" s="82"/>
      <c r="N1674" s="82"/>
      <c r="O1674" s="8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82"/>
      <c r="L1675" s="12"/>
      <c r="M1675" s="82"/>
      <c r="N1675" s="82"/>
      <c r="O1675" s="8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82"/>
      <c r="L1676" s="12"/>
      <c r="M1676" s="82"/>
      <c r="N1676" s="82"/>
      <c r="O1676" s="8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82"/>
      <c r="L1677" s="12"/>
      <c r="M1677" s="82"/>
      <c r="N1677" s="82"/>
      <c r="O1677" s="8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82"/>
      <c r="L1678" s="12"/>
      <c r="M1678" s="82"/>
      <c r="N1678" s="82"/>
      <c r="O1678" s="8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82"/>
      <c r="L1679" s="12"/>
      <c r="M1679" s="82"/>
      <c r="N1679" s="82"/>
      <c r="O1679" s="8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82"/>
      <c r="L1680" s="12"/>
      <c r="M1680" s="82"/>
      <c r="N1680" s="82"/>
      <c r="O1680" s="8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82"/>
      <c r="L1681" s="12"/>
      <c r="M1681" s="82"/>
      <c r="N1681" s="82"/>
      <c r="O1681" s="8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82"/>
      <c r="L1682" s="12"/>
      <c r="M1682" s="82"/>
      <c r="N1682" s="82"/>
      <c r="O1682" s="8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82"/>
      <c r="L1683" s="12"/>
      <c r="M1683" s="82"/>
      <c r="N1683" s="82"/>
      <c r="O1683" s="8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82"/>
      <c r="L1684" s="12"/>
      <c r="M1684" s="82"/>
      <c r="N1684" s="82"/>
      <c r="O1684" s="8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82"/>
      <c r="L1685" s="12"/>
      <c r="M1685" s="82"/>
      <c r="N1685" s="82"/>
      <c r="O1685" s="8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82"/>
      <c r="L1686" s="12"/>
      <c r="M1686" s="82"/>
      <c r="N1686" s="82"/>
      <c r="O1686" s="8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82"/>
      <c r="L1687" s="12"/>
      <c r="M1687" s="82"/>
      <c r="N1687" s="82"/>
      <c r="O1687" s="8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82"/>
      <c r="L1688" s="12"/>
      <c r="M1688" s="82"/>
      <c r="N1688" s="82"/>
      <c r="O1688" s="8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82"/>
      <c r="L1689" s="12"/>
      <c r="M1689" s="82"/>
      <c r="N1689" s="82"/>
      <c r="O1689" s="8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82"/>
      <c r="L1690" s="12"/>
      <c r="M1690" s="82"/>
      <c r="N1690" s="82"/>
      <c r="O1690" s="8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82"/>
      <c r="L1691" s="12"/>
      <c r="M1691" s="82"/>
      <c r="N1691" s="82"/>
      <c r="O1691" s="8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82"/>
      <c r="L1692" s="12"/>
      <c r="M1692" s="82"/>
      <c r="N1692" s="82"/>
      <c r="O1692" s="8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82"/>
      <c r="L1693" s="12"/>
      <c r="M1693" s="82"/>
      <c r="N1693" s="82"/>
      <c r="O1693" s="8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82"/>
      <c r="L1694" s="12"/>
      <c r="M1694" s="82"/>
      <c r="N1694" s="82"/>
      <c r="O1694" s="8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82"/>
      <c r="L1695" s="12"/>
      <c r="M1695" s="82"/>
      <c r="N1695" s="82"/>
      <c r="O1695" s="8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82"/>
      <c r="L1696" s="12"/>
      <c r="M1696" s="82"/>
      <c r="N1696" s="82"/>
      <c r="O1696" s="8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82"/>
      <c r="L1697" s="12"/>
      <c r="M1697" s="82"/>
      <c r="N1697" s="82"/>
      <c r="O1697" s="8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82"/>
      <c r="L1698" s="12"/>
      <c r="M1698" s="82"/>
      <c r="N1698" s="82"/>
      <c r="O1698" s="8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82"/>
      <c r="L1699" s="12"/>
      <c r="M1699" s="82"/>
      <c r="N1699" s="82"/>
      <c r="O1699" s="8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82"/>
      <c r="L1700" s="12"/>
      <c r="M1700" s="82"/>
      <c r="N1700" s="82"/>
      <c r="O1700" s="8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82"/>
      <c r="L1701" s="12"/>
      <c r="M1701" s="82"/>
      <c r="N1701" s="82"/>
      <c r="O1701" s="8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82"/>
      <c r="L1702" s="12"/>
      <c r="M1702" s="82"/>
      <c r="N1702" s="82"/>
      <c r="O1702" s="8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82"/>
      <c r="L1703" s="12"/>
      <c r="M1703" s="82"/>
      <c r="N1703" s="82"/>
      <c r="O1703" s="8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82"/>
      <c r="L1704" s="12"/>
      <c r="M1704" s="82"/>
      <c r="N1704" s="82"/>
      <c r="O1704" s="8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82"/>
      <c r="L1705" s="12"/>
      <c r="M1705" s="82"/>
      <c r="N1705" s="82"/>
      <c r="O1705" s="8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82"/>
      <c r="L1706" s="12"/>
      <c r="M1706" s="82"/>
      <c r="N1706" s="82"/>
      <c r="O1706" s="8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82"/>
      <c r="L1707" s="12"/>
      <c r="M1707" s="82"/>
      <c r="N1707" s="82"/>
      <c r="O1707" s="8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82"/>
      <c r="L1708" s="12"/>
      <c r="M1708" s="82"/>
      <c r="N1708" s="82"/>
      <c r="O1708" s="8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82"/>
      <c r="L1709" s="12"/>
      <c r="M1709" s="82"/>
      <c r="N1709" s="82"/>
      <c r="O1709" s="8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82"/>
      <c r="L1710" s="12"/>
      <c r="M1710" s="82"/>
      <c r="N1710" s="82"/>
      <c r="O1710" s="8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82"/>
      <c r="L1711" s="12"/>
      <c r="M1711" s="82"/>
      <c r="N1711" s="82"/>
      <c r="O1711" s="8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82"/>
      <c r="L1712" s="12"/>
      <c r="M1712" s="82"/>
      <c r="N1712" s="82"/>
      <c r="O1712" s="8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82"/>
      <c r="L1713" s="12"/>
      <c r="M1713" s="82"/>
      <c r="N1713" s="82"/>
      <c r="O1713" s="8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82"/>
      <c r="L1714" s="12"/>
      <c r="M1714" s="82"/>
      <c r="N1714" s="82"/>
      <c r="O1714" s="8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82"/>
      <c r="L1715" s="12"/>
      <c r="M1715" s="82"/>
      <c r="N1715" s="82"/>
      <c r="O1715" s="8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82"/>
      <c r="L1716" s="12"/>
      <c r="M1716" s="82"/>
      <c r="N1716" s="82"/>
      <c r="O1716" s="8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82"/>
      <c r="L1717" s="12"/>
      <c r="M1717" s="82"/>
      <c r="N1717" s="82"/>
      <c r="O1717" s="8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82"/>
      <c r="L1718" s="12"/>
      <c r="M1718" s="82"/>
      <c r="N1718" s="82"/>
      <c r="O1718" s="8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82"/>
      <c r="L1719" s="12"/>
      <c r="M1719" s="82"/>
      <c r="N1719" s="82"/>
      <c r="O1719" s="8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82"/>
      <c r="L1720" s="12"/>
      <c r="M1720" s="82"/>
      <c r="N1720" s="82"/>
      <c r="O1720" s="8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82"/>
      <c r="L1721" s="12"/>
      <c r="M1721" s="82"/>
      <c r="N1721" s="82"/>
      <c r="O1721" s="8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82"/>
      <c r="L1722" s="12"/>
      <c r="M1722" s="82"/>
      <c r="N1722" s="82"/>
      <c r="O1722" s="8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82"/>
      <c r="L1723" s="12"/>
      <c r="M1723" s="82"/>
      <c r="N1723" s="82"/>
      <c r="O1723" s="8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82"/>
      <c r="L1724" s="12"/>
      <c r="M1724" s="82"/>
      <c r="N1724" s="82"/>
      <c r="O1724" s="8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82"/>
      <c r="L1725" s="12"/>
      <c r="M1725" s="82"/>
      <c r="N1725" s="82"/>
      <c r="O1725" s="8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82"/>
      <c r="L1726" s="12"/>
      <c r="M1726" s="82"/>
      <c r="N1726" s="82"/>
      <c r="O1726" s="8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82"/>
      <c r="L1727" s="12"/>
      <c r="M1727" s="82"/>
      <c r="N1727" s="82"/>
      <c r="O1727" s="8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82"/>
      <c r="L1728" s="12"/>
      <c r="M1728" s="82"/>
      <c r="N1728" s="82"/>
      <c r="O1728" s="8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82"/>
      <c r="L1729" s="12"/>
      <c r="M1729" s="82"/>
      <c r="N1729" s="82"/>
      <c r="O1729" s="8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82"/>
      <c r="L1730" s="12"/>
      <c r="M1730" s="82"/>
      <c r="N1730" s="82"/>
      <c r="O1730" s="8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82"/>
      <c r="L1731" s="12"/>
      <c r="M1731" s="82"/>
      <c r="N1731" s="82"/>
      <c r="O1731" s="8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82"/>
      <c r="L1732" s="12"/>
      <c r="M1732" s="82"/>
      <c r="N1732" s="82"/>
      <c r="O1732" s="8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82"/>
      <c r="L1733" s="12"/>
      <c r="M1733" s="82"/>
      <c r="N1733" s="82"/>
      <c r="O1733" s="8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82"/>
      <c r="L1734" s="12"/>
      <c r="M1734" s="82"/>
      <c r="N1734" s="82"/>
      <c r="O1734" s="8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82"/>
      <c r="L1735" s="12"/>
      <c r="M1735" s="82"/>
      <c r="N1735" s="82"/>
      <c r="O1735" s="8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82"/>
      <c r="L1736" s="12"/>
      <c r="M1736" s="82"/>
      <c r="N1736" s="82"/>
      <c r="O1736" s="8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82"/>
      <c r="L1737" s="12"/>
      <c r="M1737" s="82"/>
      <c r="N1737" s="82"/>
      <c r="O1737" s="8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82"/>
      <c r="L1738" s="12"/>
      <c r="M1738" s="82"/>
      <c r="N1738" s="82"/>
      <c r="O1738" s="8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82"/>
      <c r="L1739" s="12"/>
      <c r="M1739" s="82"/>
      <c r="N1739" s="82"/>
      <c r="O1739" s="8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82"/>
      <c r="L1740" s="12"/>
      <c r="M1740" s="82"/>
      <c r="N1740" s="82"/>
      <c r="O1740" s="8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82"/>
      <c r="L1741" s="12"/>
      <c r="M1741" s="82"/>
      <c r="N1741" s="82"/>
      <c r="O1741" s="8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82"/>
      <c r="L1742" s="12"/>
      <c r="M1742" s="82"/>
      <c r="N1742" s="82"/>
      <c r="O1742" s="8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82"/>
      <c r="L1743" s="12"/>
      <c r="M1743" s="82"/>
      <c r="N1743" s="82"/>
      <c r="O1743" s="8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82"/>
      <c r="L1744" s="12"/>
      <c r="M1744" s="82"/>
      <c r="N1744" s="82"/>
      <c r="O1744" s="8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82"/>
      <c r="L1745" s="12"/>
      <c r="M1745" s="82"/>
      <c r="N1745" s="82"/>
      <c r="O1745" s="8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82"/>
      <c r="L1746" s="12"/>
      <c r="M1746" s="82"/>
      <c r="N1746" s="82"/>
      <c r="O1746" s="8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82"/>
      <c r="L1747" s="12"/>
      <c r="M1747" s="82"/>
      <c r="N1747" s="82"/>
      <c r="O1747" s="8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82"/>
      <c r="L1748" s="12"/>
      <c r="M1748" s="82"/>
      <c r="N1748" s="82"/>
      <c r="O1748" s="8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82"/>
      <c r="L1749" s="12"/>
      <c r="M1749" s="82"/>
      <c r="N1749" s="82"/>
      <c r="O1749" s="8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82"/>
      <c r="L1750" s="12"/>
      <c r="M1750" s="82"/>
      <c r="N1750" s="82"/>
      <c r="O1750" s="8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82"/>
      <c r="L1751" s="12"/>
      <c r="M1751" s="82"/>
      <c r="N1751" s="82"/>
      <c r="O1751" s="8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82"/>
      <c r="L1752" s="12"/>
      <c r="M1752" s="82"/>
      <c r="N1752" s="82"/>
      <c r="O1752" s="8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82"/>
      <c r="L1753" s="12"/>
      <c r="M1753" s="82"/>
      <c r="N1753" s="82"/>
      <c r="O1753" s="8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82"/>
      <c r="L1754" s="12"/>
      <c r="M1754" s="82"/>
      <c r="N1754" s="82"/>
      <c r="O1754" s="8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82"/>
      <c r="L1755" s="12"/>
      <c r="M1755" s="82"/>
      <c r="N1755" s="82"/>
      <c r="O1755" s="8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82"/>
      <c r="L1756" s="12"/>
      <c r="M1756" s="82"/>
      <c r="N1756" s="82"/>
      <c r="O1756" s="8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82"/>
      <c r="L1757" s="12"/>
      <c r="M1757" s="82"/>
      <c r="N1757" s="82"/>
      <c r="O1757" s="8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82"/>
      <c r="L1758" s="12"/>
      <c r="M1758" s="82"/>
      <c r="N1758" s="82"/>
      <c r="O1758" s="8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82"/>
      <c r="L1759" s="12"/>
      <c r="M1759" s="82"/>
      <c r="N1759" s="82"/>
      <c r="O1759" s="8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82"/>
      <c r="L1760" s="12"/>
      <c r="M1760" s="82"/>
      <c r="N1760" s="82"/>
      <c r="O1760" s="8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82"/>
      <c r="L1761" s="12"/>
      <c r="M1761" s="82"/>
      <c r="N1761" s="82"/>
      <c r="O1761" s="8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82"/>
      <c r="L1762" s="12"/>
      <c r="M1762" s="82"/>
      <c r="N1762" s="82"/>
      <c r="O1762" s="8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82"/>
      <c r="L1763" s="12"/>
      <c r="M1763" s="82"/>
      <c r="N1763" s="82"/>
      <c r="O1763" s="8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82"/>
      <c r="L1764" s="12"/>
      <c r="M1764" s="82"/>
      <c r="N1764" s="82"/>
      <c r="O1764" s="8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82"/>
      <c r="L1765" s="12"/>
      <c r="M1765" s="82"/>
      <c r="N1765" s="82"/>
      <c r="O1765" s="8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82"/>
      <c r="L1766" s="12"/>
      <c r="M1766" s="82"/>
      <c r="N1766" s="82"/>
      <c r="O1766" s="8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82"/>
      <c r="L1767" s="12"/>
      <c r="M1767" s="82"/>
      <c r="N1767" s="82"/>
      <c r="O1767" s="8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82"/>
      <c r="L1768" s="12"/>
      <c r="M1768" s="82"/>
      <c r="N1768" s="82"/>
      <c r="O1768" s="8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82"/>
      <c r="L1769" s="12"/>
      <c r="M1769" s="82"/>
      <c r="N1769" s="82"/>
      <c r="O1769" s="8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82"/>
      <c r="L1770" s="12"/>
      <c r="M1770" s="82"/>
      <c r="N1770" s="82"/>
      <c r="O1770" s="8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82"/>
      <c r="L1771" s="12"/>
      <c r="M1771" s="82"/>
      <c r="N1771" s="82"/>
      <c r="O1771" s="8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82"/>
      <c r="L1772" s="12"/>
      <c r="M1772" s="82"/>
      <c r="N1772" s="82"/>
      <c r="O1772" s="8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82"/>
      <c r="L1773" s="12"/>
      <c r="M1773" s="82"/>
      <c r="N1773" s="82"/>
      <c r="O1773" s="8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82"/>
      <c r="L1774" s="12"/>
      <c r="M1774" s="82"/>
      <c r="N1774" s="82"/>
      <c r="O1774" s="8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82"/>
      <c r="L1775" s="12"/>
      <c r="M1775" s="82"/>
      <c r="N1775" s="82"/>
      <c r="O1775" s="8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82"/>
      <c r="L1776" s="12"/>
      <c r="M1776" s="82"/>
      <c r="N1776" s="82"/>
      <c r="O1776" s="8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82"/>
      <c r="L1777" s="12"/>
      <c r="M1777" s="82"/>
      <c r="N1777" s="82"/>
      <c r="O1777" s="8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82"/>
      <c r="L1778" s="12"/>
      <c r="M1778" s="82"/>
      <c r="N1778" s="82"/>
      <c r="O1778" s="8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82"/>
      <c r="L1779" s="12"/>
      <c r="M1779" s="82"/>
      <c r="N1779" s="82"/>
      <c r="O1779" s="8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82"/>
      <c r="L1780" s="12"/>
      <c r="M1780" s="82"/>
      <c r="N1780" s="82"/>
      <c r="O1780" s="8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82"/>
      <c r="L1781" s="12"/>
      <c r="M1781" s="82"/>
      <c r="N1781" s="82"/>
      <c r="O1781" s="8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82"/>
      <c r="L1782" s="12"/>
      <c r="M1782" s="82"/>
      <c r="N1782" s="82"/>
      <c r="O1782" s="8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82"/>
      <c r="L1783" s="12"/>
      <c r="M1783" s="82"/>
      <c r="N1783" s="82"/>
      <c r="O1783" s="8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82"/>
      <c r="L1784" s="12"/>
      <c r="M1784" s="82"/>
      <c r="N1784" s="82"/>
      <c r="O1784" s="8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82"/>
      <c r="L1785" s="12"/>
      <c r="M1785" s="82"/>
      <c r="N1785" s="82"/>
      <c r="O1785" s="8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82"/>
      <c r="L1786" s="12"/>
      <c r="M1786" s="82"/>
      <c r="N1786" s="82"/>
      <c r="O1786" s="8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82"/>
      <c r="L1787" s="12"/>
      <c r="M1787" s="82"/>
      <c r="N1787" s="82"/>
      <c r="O1787" s="8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82"/>
      <c r="L1788" s="12"/>
      <c r="M1788" s="82"/>
      <c r="N1788" s="82"/>
      <c r="O1788" s="8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82"/>
      <c r="L1789" s="12"/>
      <c r="M1789" s="82"/>
      <c r="N1789" s="82"/>
      <c r="O1789" s="8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82"/>
      <c r="L1790" s="12"/>
      <c r="M1790" s="82"/>
      <c r="N1790" s="82"/>
      <c r="O1790" s="8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82"/>
      <c r="L1791" s="12"/>
      <c r="M1791" s="82"/>
      <c r="N1791" s="82"/>
      <c r="O1791" s="8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82"/>
      <c r="L1792" s="12"/>
      <c r="M1792" s="82"/>
      <c r="N1792" s="82"/>
      <c r="O1792" s="8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82"/>
      <c r="L1793" s="12"/>
      <c r="M1793" s="82"/>
      <c r="N1793" s="82"/>
      <c r="O1793" s="8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82"/>
      <c r="L1794" s="12"/>
      <c r="M1794" s="82"/>
      <c r="N1794" s="82"/>
      <c r="O1794" s="8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82"/>
      <c r="L1795" s="12"/>
      <c r="M1795" s="82"/>
      <c r="N1795" s="82"/>
      <c r="O1795" s="8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82"/>
      <c r="L1796" s="12"/>
      <c r="M1796" s="82"/>
      <c r="N1796" s="82"/>
      <c r="O1796" s="8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82"/>
      <c r="L1797" s="12"/>
      <c r="M1797" s="82"/>
      <c r="N1797" s="82"/>
      <c r="O1797" s="8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82"/>
      <c r="L1798" s="12"/>
      <c r="M1798" s="82"/>
      <c r="N1798" s="82"/>
      <c r="O1798" s="8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82"/>
      <c r="L1799" s="12"/>
      <c r="M1799" s="82"/>
      <c r="N1799" s="82"/>
      <c r="O1799" s="8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82"/>
      <c r="L1800" s="12"/>
      <c r="M1800" s="82"/>
      <c r="N1800" s="82"/>
      <c r="O1800" s="8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82"/>
      <c r="L1801" s="12"/>
      <c r="M1801" s="82"/>
      <c r="N1801" s="82"/>
      <c r="O1801" s="8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82"/>
      <c r="L1802" s="12"/>
      <c r="M1802" s="82"/>
      <c r="N1802" s="82"/>
      <c r="O1802" s="8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82"/>
      <c r="L1803" s="12"/>
      <c r="M1803" s="82"/>
      <c r="N1803" s="82"/>
      <c r="O1803" s="8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82"/>
      <c r="L1804" s="12"/>
      <c r="M1804" s="82"/>
      <c r="N1804" s="82"/>
      <c r="O1804" s="8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82"/>
      <c r="L1805" s="12"/>
      <c r="M1805" s="82"/>
      <c r="N1805" s="82"/>
      <c r="O1805" s="8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82"/>
      <c r="L1806" s="12"/>
      <c r="M1806" s="82"/>
      <c r="N1806" s="82"/>
      <c r="O1806" s="8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82"/>
      <c r="L1807" s="12"/>
      <c r="M1807" s="82"/>
      <c r="N1807" s="82"/>
      <c r="O1807" s="8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82"/>
      <c r="L1808" s="12"/>
      <c r="M1808" s="82"/>
      <c r="N1808" s="82"/>
      <c r="O1808" s="8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82"/>
      <c r="L1809" s="12"/>
      <c r="M1809" s="82"/>
      <c r="N1809" s="82"/>
      <c r="O1809" s="8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82"/>
      <c r="L1810" s="12"/>
      <c r="M1810" s="82"/>
      <c r="N1810" s="82"/>
      <c r="O1810" s="8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82"/>
      <c r="L1811" s="12"/>
      <c r="M1811" s="82"/>
      <c r="N1811" s="82"/>
      <c r="O1811" s="8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82"/>
      <c r="L1812" s="12"/>
      <c r="M1812" s="82"/>
      <c r="N1812" s="82"/>
      <c r="O1812" s="8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82"/>
      <c r="L1813" s="12"/>
      <c r="M1813" s="82"/>
      <c r="N1813" s="82"/>
      <c r="O1813" s="8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82"/>
      <c r="L1814" s="12"/>
      <c r="M1814" s="82"/>
      <c r="N1814" s="82"/>
      <c r="O1814" s="8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82"/>
      <c r="L1815" s="12"/>
      <c r="M1815" s="82"/>
      <c r="N1815" s="82"/>
      <c r="O1815" s="8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82"/>
      <c r="L1816" s="12"/>
      <c r="M1816" s="82"/>
      <c r="N1816" s="82"/>
      <c r="O1816" s="8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82"/>
      <c r="L1817" s="12"/>
      <c r="M1817" s="82"/>
      <c r="N1817" s="82"/>
      <c r="O1817" s="8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82"/>
      <c r="L1818" s="12"/>
      <c r="M1818" s="82"/>
      <c r="N1818" s="82"/>
      <c r="O1818" s="8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82"/>
      <c r="L1819" s="12"/>
      <c r="M1819" s="82"/>
      <c r="N1819" s="82"/>
      <c r="O1819" s="8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82"/>
      <c r="L1820" s="12"/>
      <c r="M1820" s="82"/>
      <c r="N1820" s="82"/>
      <c r="O1820" s="8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82"/>
      <c r="L1821" s="12"/>
      <c r="M1821" s="82"/>
      <c r="N1821" s="82"/>
      <c r="O1821" s="8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82"/>
      <c r="L1822" s="12"/>
      <c r="M1822" s="82"/>
      <c r="N1822" s="82"/>
      <c r="O1822" s="8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82"/>
      <c r="L1823" s="12"/>
      <c r="M1823" s="82"/>
      <c r="N1823" s="82"/>
      <c r="O1823" s="8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82"/>
      <c r="L1824" s="12"/>
      <c r="M1824" s="82"/>
      <c r="N1824" s="82"/>
      <c r="O1824" s="8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82"/>
      <c r="L1825" s="12"/>
      <c r="M1825" s="82"/>
      <c r="N1825" s="82"/>
      <c r="O1825" s="8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82"/>
      <c r="L1826" s="12"/>
      <c r="M1826" s="82"/>
      <c r="N1826" s="82"/>
      <c r="O1826" s="8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82"/>
      <c r="L1827" s="12"/>
      <c r="M1827" s="82"/>
      <c r="N1827" s="82"/>
      <c r="O1827" s="8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82"/>
      <c r="L1828" s="12"/>
      <c r="M1828" s="82"/>
      <c r="N1828" s="82"/>
      <c r="O1828" s="8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82"/>
      <c r="L1829" s="12"/>
      <c r="M1829" s="82"/>
      <c r="N1829" s="82"/>
      <c r="O1829" s="8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82"/>
      <c r="L1830" s="12"/>
      <c r="M1830" s="82"/>
      <c r="N1830" s="82"/>
      <c r="O1830" s="8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82"/>
      <c r="L1831" s="12"/>
      <c r="M1831" s="82"/>
      <c r="N1831" s="82"/>
      <c r="O1831" s="8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82"/>
      <c r="L1832" s="12"/>
      <c r="M1832" s="82"/>
      <c r="N1832" s="82"/>
      <c r="O1832" s="8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82"/>
      <c r="L1833" s="12"/>
      <c r="M1833" s="82"/>
      <c r="N1833" s="82"/>
      <c r="O1833" s="8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82"/>
      <c r="L1834" s="12"/>
      <c r="M1834" s="82"/>
      <c r="N1834" s="82"/>
      <c r="O1834" s="8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82"/>
      <c r="L1835" s="12"/>
      <c r="M1835" s="82"/>
      <c r="N1835" s="82"/>
      <c r="O1835" s="8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82"/>
      <c r="L1836" s="12"/>
      <c r="M1836" s="82"/>
      <c r="N1836" s="82"/>
      <c r="O1836" s="8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82"/>
      <c r="L1837" s="12"/>
      <c r="M1837" s="82"/>
      <c r="N1837" s="82"/>
      <c r="O1837" s="8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82"/>
      <c r="L1838" s="12"/>
      <c r="M1838" s="82"/>
      <c r="N1838" s="82"/>
      <c r="O1838" s="8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82"/>
      <c r="L1839" s="12"/>
      <c r="M1839" s="82"/>
      <c r="N1839" s="82"/>
      <c r="O1839" s="8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82"/>
      <c r="L1840" s="12"/>
      <c r="M1840" s="82"/>
      <c r="N1840" s="82"/>
      <c r="O1840" s="8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82"/>
      <c r="L1841" s="12"/>
      <c r="M1841" s="82"/>
      <c r="N1841" s="82"/>
      <c r="O1841" s="8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82"/>
      <c r="L1842" s="12"/>
      <c r="M1842" s="82"/>
      <c r="N1842" s="82"/>
      <c r="O1842" s="8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82"/>
      <c r="L1843" s="12"/>
      <c r="M1843" s="82"/>
      <c r="N1843" s="82"/>
      <c r="O1843" s="8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82"/>
      <c r="L1844" s="12"/>
      <c r="M1844" s="82"/>
      <c r="N1844" s="82"/>
      <c r="O1844" s="8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82"/>
      <c r="L1845" s="12"/>
      <c r="M1845" s="82"/>
      <c r="N1845" s="82"/>
      <c r="O1845" s="8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82"/>
      <c r="L1846" s="12"/>
      <c r="M1846" s="82"/>
      <c r="N1846" s="82"/>
      <c r="O1846" s="8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82"/>
      <c r="L1847" s="12"/>
      <c r="M1847" s="82"/>
      <c r="N1847" s="82"/>
      <c r="O1847" s="8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82"/>
      <c r="L1848" s="12"/>
      <c r="M1848" s="82"/>
      <c r="N1848" s="82"/>
      <c r="O1848" s="8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82"/>
      <c r="L1849" s="12"/>
      <c r="M1849" s="82"/>
      <c r="N1849" s="82"/>
      <c r="O1849" s="8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82"/>
      <c r="L1850" s="12"/>
      <c r="M1850" s="82"/>
      <c r="N1850" s="82"/>
      <c r="O1850" s="8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82"/>
      <c r="L1851" s="12"/>
      <c r="M1851" s="82"/>
      <c r="N1851" s="82"/>
      <c r="O1851" s="8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82"/>
      <c r="L1852" s="12"/>
      <c r="M1852" s="82"/>
      <c r="N1852" s="82"/>
      <c r="O1852" s="8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82"/>
      <c r="L1853" s="12"/>
      <c r="M1853" s="82"/>
      <c r="N1853" s="82"/>
      <c r="O1853" s="8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82"/>
      <c r="L1854" s="12"/>
      <c r="M1854" s="82"/>
      <c r="N1854" s="82"/>
      <c r="O1854" s="8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82"/>
      <c r="L1855" s="12"/>
      <c r="M1855" s="82"/>
      <c r="N1855" s="82"/>
      <c r="O1855" s="8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82"/>
      <c r="L1856" s="12"/>
      <c r="M1856" s="82"/>
      <c r="N1856" s="82"/>
      <c r="O1856" s="8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82"/>
      <c r="L1857" s="12"/>
      <c r="M1857" s="82"/>
      <c r="N1857" s="82"/>
      <c r="O1857" s="8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82"/>
      <c r="L1858" s="12"/>
      <c r="M1858" s="82"/>
      <c r="N1858" s="82"/>
      <c r="O1858" s="8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82"/>
      <c r="L1859" s="12"/>
      <c r="M1859" s="82"/>
      <c r="N1859" s="82"/>
      <c r="O1859" s="8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82"/>
      <c r="L1860" s="12"/>
      <c r="M1860" s="82"/>
      <c r="N1860" s="82"/>
      <c r="O1860" s="8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82"/>
      <c r="L1861" s="12"/>
      <c r="M1861" s="82"/>
      <c r="N1861" s="82"/>
      <c r="O1861" s="8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82"/>
      <c r="L1862" s="12"/>
      <c r="M1862" s="82"/>
      <c r="N1862" s="82"/>
      <c r="O1862" s="8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82"/>
      <c r="L1863" s="12"/>
      <c r="M1863" s="82"/>
      <c r="N1863" s="82"/>
      <c r="O1863" s="8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82"/>
      <c r="L1864" s="12"/>
      <c r="M1864" s="82"/>
      <c r="N1864" s="82"/>
      <c r="O1864" s="8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82"/>
      <c r="L1865" s="12"/>
      <c r="M1865" s="82"/>
      <c r="N1865" s="82"/>
      <c r="O1865" s="8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82"/>
      <c r="L1866" s="12"/>
      <c r="M1866" s="82"/>
      <c r="N1866" s="82"/>
      <c r="O1866" s="8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82"/>
      <c r="L1867" s="12"/>
      <c r="M1867" s="82"/>
      <c r="N1867" s="82"/>
      <c r="O1867" s="8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82"/>
      <c r="L1868" s="12"/>
      <c r="M1868" s="82"/>
      <c r="N1868" s="82"/>
      <c r="O1868" s="8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82"/>
      <c r="L1869" s="12"/>
      <c r="M1869" s="82"/>
      <c r="N1869" s="82"/>
      <c r="O1869" s="8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82"/>
      <c r="L1870" s="12"/>
      <c r="M1870" s="82"/>
      <c r="N1870" s="82"/>
      <c r="O1870" s="8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82"/>
      <c r="L1871" s="12"/>
      <c r="M1871" s="82"/>
      <c r="N1871" s="82"/>
      <c r="O1871" s="8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82"/>
      <c r="L1872" s="12"/>
      <c r="M1872" s="82"/>
      <c r="N1872" s="82"/>
      <c r="O1872" s="8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82"/>
      <c r="L1873" s="12"/>
      <c r="M1873" s="82"/>
      <c r="N1873" s="82"/>
      <c r="O1873" s="8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82"/>
      <c r="L1874" s="12"/>
      <c r="M1874" s="82"/>
      <c r="N1874" s="82"/>
      <c r="O1874" s="8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82"/>
      <c r="L1875" s="12"/>
      <c r="M1875" s="82"/>
      <c r="N1875" s="82"/>
      <c r="O1875" s="8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82"/>
      <c r="L1876" s="12"/>
      <c r="M1876" s="82"/>
      <c r="N1876" s="82"/>
      <c r="O1876" s="8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82"/>
      <c r="L1877" s="12"/>
      <c r="M1877" s="82"/>
      <c r="N1877" s="82"/>
      <c r="O1877" s="8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82"/>
      <c r="L1878" s="12"/>
      <c r="M1878" s="82"/>
      <c r="N1878" s="82"/>
      <c r="O1878" s="8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82"/>
      <c r="L1879" s="12"/>
      <c r="M1879" s="82"/>
      <c r="N1879" s="82"/>
      <c r="O1879" s="8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82"/>
      <c r="L1880" s="12"/>
      <c r="M1880" s="82"/>
      <c r="N1880" s="82"/>
      <c r="O1880" s="8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82"/>
      <c r="L1881" s="12"/>
      <c r="M1881" s="82"/>
      <c r="N1881" s="82"/>
      <c r="O1881" s="8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82"/>
      <c r="L1882" s="12"/>
      <c r="M1882" s="82"/>
      <c r="N1882" s="82"/>
      <c r="O1882" s="8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82"/>
      <c r="L1883" s="12"/>
      <c r="M1883" s="82"/>
      <c r="N1883" s="82"/>
      <c r="O1883" s="8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82"/>
      <c r="L1884" s="12"/>
      <c r="M1884" s="82"/>
      <c r="N1884" s="82"/>
      <c r="O1884" s="8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82"/>
      <c r="L1885" s="12"/>
      <c r="M1885" s="82"/>
      <c r="N1885" s="82"/>
      <c r="O1885" s="8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82"/>
      <c r="L1886" s="12"/>
      <c r="M1886" s="82"/>
      <c r="N1886" s="82"/>
      <c r="O1886" s="8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82"/>
      <c r="L1887" s="12"/>
      <c r="M1887" s="82"/>
      <c r="N1887" s="82"/>
      <c r="O1887" s="8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82"/>
      <c r="L1888" s="12"/>
      <c r="M1888" s="82"/>
      <c r="N1888" s="82"/>
      <c r="O1888" s="8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82"/>
      <c r="L1889" s="12"/>
      <c r="M1889" s="82"/>
      <c r="N1889" s="82"/>
      <c r="O1889" s="8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82"/>
      <c r="L1890" s="12"/>
      <c r="M1890" s="82"/>
      <c r="N1890" s="82"/>
      <c r="O1890" s="8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82"/>
      <c r="L1891" s="12"/>
      <c r="M1891" s="82"/>
      <c r="N1891" s="82"/>
      <c r="O1891" s="8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82"/>
      <c r="L1892" s="12"/>
      <c r="M1892" s="82"/>
      <c r="N1892" s="82"/>
      <c r="O1892" s="8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82"/>
      <c r="L1893" s="12"/>
      <c r="M1893" s="82"/>
      <c r="N1893" s="82"/>
      <c r="O1893" s="8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82"/>
      <c r="L1894" s="12"/>
      <c r="M1894" s="82"/>
      <c r="N1894" s="82"/>
      <c r="O1894" s="8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82"/>
      <c r="L1895" s="12"/>
      <c r="M1895" s="82"/>
      <c r="N1895" s="82"/>
      <c r="O1895" s="8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82"/>
      <c r="L1896" s="12"/>
      <c r="M1896" s="82"/>
      <c r="N1896" s="82"/>
      <c r="O1896" s="8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82"/>
      <c r="L1897" s="12"/>
      <c r="M1897" s="82"/>
      <c r="N1897" s="82"/>
      <c r="O1897" s="8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82"/>
      <c r="L1898" s="12"/>
      <c r="M1898" s="82"/>
      <c r="N1898" s="82"/>
      <c r="O1898" s="8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82"/>
      <c r="L1899" s="12"/>
      <c r="M1899" s="82"/>
      <c r="N1899" s="82"/>
      <c r="O1899" s="8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82"/>
      <c r="L1900" s="12"/>
      <c r="M1900" s="82"/>
      <c r="N1900" s="82"/>
      <c r="O1900" s="8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82"/>
      <c r="L1901" s="12"/>
      <c r="M1901" s="82"/>
      <c r="N1901" s="82"/>
      <c r="O1901" s="8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82"/>
      <c r="L1902" s="12"/>
      <c r="M1902" s="82"/>
      <c r="N1902" s="82"/>
      <c r="O1902" s="8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82"/>
      <c r="L1903" s="12"/>
      <c r="M1903" s="82"/>
      <c r="N1903" s="82"/>
      <c r="O1903" s="8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82"/>
      <c r="L1904" s="12"/>
      <c r="M1904" s="82"/>
      <c r="N1904" s="82"/>
      <c r="O1904" s="8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82"/>
      <c r="L1905" s="12"/>
      <c r="M1905" s="82"/>
      <c r="N1905" s="82"/>
      <c r="O1905" s="8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82"/>
      <c r="L1906" s="12"/>
      <c r="M1906" s="82"/>
      <c r="N1906" s="82"/>
      <c r="O1906" s="8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82"/>
      <c r="L1907" s="12"/>
      <c r="M1907" s="82"/>
      <c r="N1907" s="82"/>
      <c r="O1907" s="8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82"/>
      <c r="L1908" s="12"/>
      <c r="M1908" s="82"/>
      <c r="N1908" s="82"/>
      <c r="O1908" s="8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82"/>
      <c r="L1909" s="12"/>
      <c r="M1909" s="82"/>
      <c r="N1909" s="82"/>
      <c r="O1909" s="8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82"/>
      <c r="L1910" s="12"/>
      <c r="M1910" s="82"/>
      <c r="N1910" s="82"/>
      <c r="O1910" s="8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82"/>
      <c r="L1911" s="12"/>
      <c r="M1911" s="82"/>
      <c r="N1911" s="82"/>
      <c r="O1911" s="8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82"/>
      <c r="L1912" s="12"/>
      <c r="M1912" s="82"/>
      <c r="N1912" s="82"/>
      <c r="O1912" s="8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82"/>
      <c r="L1913" s="12"/>
      <c r="M1913" s="82"/>
      <c r="N1913" s="82"/>
      <c r="O1913" s="8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82"/>
      <c r="L1914" s="12"/>
      <c r="M1914" s="82"/>
      <c r="N1914" s="82"/>
      <c r="O1914" s="8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82"/>
      <c r="L1915" s="12"/>
      <c r="M1915" s="82"/>
      <c r="N1915" s="82"/>
      <c r="O1915" s="8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82"/>
      <c r="L1916" s="12"/>
      <c r="M1916" s="82"/>
      <c r="N1916" s="82"/>
      <c r="O1916" s="8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82"/>
      <c r="L1917" s="12"/>
      <c r="M1917" s="82"/>
      <c r="N1917" s="82"/>
      <c r="O1917" s="8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82"/>
      <c r="L1918" s="12"/>
      <c r="M1918" s="82"/>
      <c r="N1918" s="82"/>
      <c r="O1918" s="8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82"/>
      <c r="L1919" s="12"/>
      <c r="M1919" s="82"/>
      <c r="N1919" s="82"/>
      <c r="O1919" s="8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82"/>
      <c r="L1920" s="12"/>
      <c r="M1920" s="82"/>
      <c r="N1920" s="82"/>
      <c r="O1920" s="8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82"/>
      <c r="L1921" s="12"/>
      <c r="M1921" s="82"/>
      <c r="N1921" s="82"/>
      <c r="O1921" s="8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82"/>
      <c r="L1922" s="12"/>
      <c r="M1922" s="82"/>
      <c r="N1922" s="82"/>
      <c r="O1922" s="8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82"/>
      <c r="L1923" s="12"/>
      <c r="M1923" s="82"/>
      <c r="N1923" s="82"/>
      <c r="O1923" s="8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82"/>
      <c r="L1924" s="12"/>
      <c r="M1924" s="82"/>
      <c r="N1924" s="82"/>
      <c r="O1924" s="8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82"/>
      <c r="L1925" s="12"/>
      <c r="M1925" s="82"/>
      <c r="N1925" s="82"/>
      <c r="O1925" s="8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82"/>
      <c r="L1926" s="12"/>
      <c r="M1926" s="82"/>
      <c r="N1926" s="82"/>
      <c r="O1926" s="8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82"/>
      <c r="L1927" s="12"/>
      <c r="M1927" s="82"/>
      <c r="N1927" s="82"/>
      <c r="O1927" s="8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82"/>
      <c r="L1928" s="12"/>
      <c r="M1928" s="82"/>
      <c r="N1928" s="82"/>
      <c r="O1928" s="8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82"/>
      <c r="L1929" s="12"/>
      <c r="M1929" s="82"/>
      <c r="N1929" s="82"/>
      <c r="O1929" s="8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82"/>
      <c r="L1930" s="12"/>
      <c r="M1930" s="82"/>
      <c r="N1930" s="82"/>
      <c r="O1930" s="8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82"/>
      <c r="L1931" s="12"/>
      <c r="M1931" s="82"/>
      <c r="N1931" s="82"/>
      <c r="O1931" s="8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82"/>
      <c r="L1932" s="12"/>
      <c r="M1932" s="82"/>
      <c r="N1932" s="82"/>
      <c r="O1932" s="8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82"/>
      <c r="L1933" s="12"/>
      <c r="M1933" s="82"/>
      <c r="N1933" s="82"/>
      <c r="O1933" s="8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82"/>
      <c r="L1934" s="12"/>
      <c r="M1934" s="82"/>
      <c r="N1934" s="82"/>
      <c r="O1934" s="8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82"/>
      <c r="L1935" s="12"/>
      <c r="M1935" s="82"/>
      <c r="N1935" s="82"/>
      <c r="O1935" s="8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82"/>
      <c r="L1936" s="12"/>
      <c r="M1936" s="82"/>
      <c r="N1936" s="82"/>
      <c r="O1936" s="8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82"/>
      <c r="L1937" s="12"/>
      <c r="M1937" s="82"/>
      <c r="N1937" s="82"/>
      <c r="O1937" s="8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82"/>
      <c r="L1938" s="12"/>
      <c r="M1938" s="82"/>
      <c r="N1938" s="82"/>
      <c r="O1938" s="8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82"/>
      <c r="L1939" s="12"/>
      <c r="M1939" s="82"/>
      <c r="N1939" s="82"/>
      <c r="O1939" s="8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82"/>
      <c r="L1940" s="12"/>
      <c r="M1940" s="82"/>
      <c r="N1940" s="82"/>
      <c r="O1940" s="8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82"/>
      <c r="L1941" s="12"/>
      <c r="M1941" s="82"/>
      <c r="N1941" s="82"/>
      <c r="O1941" s="8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82"/>
      <c r="L1942" s="12"/>
      <c r="M1942" s="82"/>
      <c r="N1942" s="82"/>
      <c r="O1942" s="8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82"/>
      <c r="L1943" s="12"/>
      <c r="M1943" s="82"/>
      <c r="N1943" s="82"/>
      <c r="O1943" s="8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82"/>
      <c r="L1944" s="12"/>
      <c r="M1944" s="82"/>
      <c r="N1944" s="82"/>
      <c r="O1944" s="8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82"/>
      <c r="L1945" s="12"/>
      <c r="M1945" s="82"/>
      <c r="N1945" s="82"/>
      <c r="O1945" s="8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82"/>
      <c r="L1946" s="12"/>
      <c r="M1946" s="82"/>
      <c r="N1946" s="82"/>
      <c r="O1946" s="8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82"/>
      <c r="L1947" s="12"/>
      <c r="M1947" s="82"/>
      <c r="N1947" s="82"/>
      <c r="O1947" s="8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82"/>
      <c r="L1948" s="12"/>
      <c r="M1948" s="82"/>
      <c r="N1948" s="82"/>
      <c r="O1948" s="8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82"/>
      <c r="L1949" s="12"/>
      <c r="M1949" s="82"/>
      <c r="N1949" s="82"/>
      <c r="O1949" s="8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82"/>
      <c r="L1950" s="12"/>
      <c r="M1950" s="82"/>
      <c r="N1950" s="82"/>
      <c r="O1950" s="8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82"/>
      <c r="L1951" s="12"/>
      <c r="M1951" s="82"/>
      <c r="N1951" s="82"/>
      <c r="O1951" s="8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82"/>
      <c r="L1952" s="12"/>
      <c r="M1952" s="82"/>
      <c r="N1952" s="82"/>
      <c r="O1952" s="8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82"/>
      <c r="L1953" s="12"/>
      <c r="M1953" s="82"/>
      <c r="N1953" s="82"/>
      <c r="O1953" s="8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82"/>
      <c r="L1954" s="12"/>
      <c r="M1954" s="82"/>
      <c r="N1954" s="82"/>
      <c r="O1954" s="8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82"/>
      <c r="L1955" s="12"/>
      <c r="M1955" s="82"/>
      <c r="N1955" s="82"/>
      <c r="O1955" s="8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82"/>
      <c r="L1956" s="12"/>
      <c r="M1956" s="82"/>
      <c r="N1956" s="82"/>
      <c r="O1956" s="8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82"/>
      <c r="L1957" s="12"/>
      <c r="M1957" s="82"/>
      <c r="N1957" s="82"/>
      <c r="O1957" s="8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82"/>
      <c r="L1958" s="12"/>
      <c r="M1958" s="82"/>
      <c r="N1958" s="82"/>
      <c r="O1958" s="8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82"/>
      <c r="L1959" s="12"/>
      <c r="M1959" s="82"/>
      <c r="N1959" s="82"/>
      <c r="O1959" s="8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82"/>
      <c r="L1960" s="12"/>
      <c r="M1960" s="82"/>
      <c r="N1960" s="82"/>
      <c r="O1960" s="8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82"/>
      <c r="L1961" s="12"/>
      <c r="M1961" s="82"/>
      <c r="N1961" s="82"/>
      <c r="O1961" s="8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82"/>
      <c r="L1962" s="12"/>
      <c r="M1962" s="82"/>
      <c r="N1962" s="82"/>
      <c r="O1962" s="8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82"/>
      <c r="L1963" s="12"/>
      <c r="M1963" s="82"/>
      <c r="N1963" s="82"/>
      <c r="O1963" s="8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82"/>
      <c r="L1964" s="12"/>
      <c r="M1964" s="82"/>
      <c r="N1964" s="82"/>
      <c r="O1964" s="8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82"/>
      <c r="L1965" s="12"/>
      <c r="M1965" s="82"/>
      <c r="N1965" s="82"/>
      <c r="O1965" s="8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82"/>
      <c r="L1966" s="12"/>
      <c r="M1966" s="82"/>
      <c r="N1966" s="82"/>
      <c r="O1966" s="8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82"/>
      <c r="L1967" s="12"/>
      <c r="M1967" s="82"/>
      <c r="N1967" s="82"/>
      <c r="O1967" s="8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82"/>
      <c r="L1968" s="12"/>
      <c r="M1968" s="82"/>
      <c r="N1968" s="82"/>
      <c r="O1968" s="8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82"/>
      <c r="L1969" s="12"/>
      <c r="M1969" s="82"/>
      <c r="N1969" s="82"/>
      <c r="O1969" s="8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82"/>
      <c r="L1970" s="12"/>
      <c r="M1970" s="82"/>
      <c r="N1970" s="82"/>
      <c r="O1970" s="8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82"/>
      <c r="L1971" s="12"/>
      <c r="M1971" s="82"/>
      <c r="N1971" s="82"/>
      <c r="O1971" s="8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82"/>
      <c r="L1972" s="12"/>
      <c r="M1972" s="82"/>
      <c r="N1972" s="82"/>
      <c r="O1972" s="8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82"/>
      <c r="L1973" s="12"/>
      <c r="M1973" s="82"/>
      <c r="N1973" s="82"/>
      <c r="O1973" s="8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82"/>
      <c r="L1974" s="12"/>
      <c r="M1974" s="82"/>
      <c r="N1974" s="82"/>
      <c r="O1974" s="8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82"/>
      <c r="L1975" s="12"/>
      <c r="M1975" s="82"/>
      <c r="N1975" s="82"/>
      <c r="O1975" s="8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82"/>
      <c r="L1976" s="12"/>
      <c r="M1976" s="82"/>
      <c r="N1976" s="82"/>
      <c r="O1976" s="8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82"/>
      <c r="L1977" s="12"/>
      <c r="M1977" s="82"/>
      <c r="N1977" s="82"/>
      <c r="O1977" s="8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82"/>
      <c r="L1978" s="12"/>
      <c r="M1978" s="82"/>
      <c r="N1978" s="82"/>
      <c r="O1978" s="8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82"/>
      <c r="L1979" s="12"/>
      <c r="M1979" s="82"/>
      <c r="N1979" s="82"/>
      <c r="O1979" s="8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82"/>
      <c r="L1980" s="12"/>
      <c r="M1980" s="82"/>
      <c r="N1980" s="82"/>
      <c r="O1980" s="8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82"/>
      <c r="L1981" s="12"/>
      <c r="M1981" s="82"/>
      <c r="N1981" s="82"/>
      <c r="O1981" s="8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82"/>
      <c r="L1982" s="12"/>
      <c r="M1982" s="82"/>
      <c r="N1982" s="82"/>
      <c r="O1982" s="8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82"/>
      <c r="L1983" s="12"/>
      <c r="M1983" s="82"/>
      <c r="N1983" s="82"/>
      <c r="O1983" s="8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82"/>
      <c r="L1984" s="12"/>
      <c r="M1984" s="82"/>
      <c r="N1984" s="82"/>
      <c r="O1984" s="8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82"/>
      <c r="L1985" s="12"/>
      <c r="M1985" s="82"/>
      <c r="N1985" s="82"/>
      <c r="O1985" s="8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82"/>
      <c r="L1986" s="12"/>
      <c r="M1986" s="82"/>
      <c r="N1986" s="82"/>
      <c r="O1986" s="8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82"/>
      <c r="L1987" s="12"/>
      <c r="M1987" s="82"/>
      <c r="N1987" s="82"/>
      <c r="O1987" s="8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82"/>
      <c r="L1988" s="12"/>
      <c r="M1988" s="82"/>
      <c r="N1988" s="82"/>
      <c r="O1988" s="8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82"/>
      <c r="L1989" s="12"/>
      <c r="M1989" s="82"/>
      <c r="N1989" s="82"/>
      <c r="O1989" s="8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82"/>
      <c r="L1990" s="12"/>
      <c r="M1990" s="82"/>
      <c r="N1990" s="82"/>
      <c r="O1990" s="8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82"/>
      <c r="L1991" s="12"/>
      <c r="M1991" s="82"/>
      <c r="N1991" s="82"/>
      <c r="O1991" s="8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82"/>
      <c r="L1992" s="12"/>
      <c r="M1992" s="82"/>
      <c r="N1992" s="82"/>
      <c r="O1992" s="8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82"/>
      <c r="L1993" s="12"/>
      <c r="M1993" s="82"/>
      <c r="N1993" s="82"/>
      <c r="O1993" s="8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82"/>
      <c r="L1994" s="12"/>
      <c r="M1994" s="82"/>
      <c r="N1994" s="82"/>
      <c r="O1994" s="8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82"/>
      <c r="L1995" s="12"/>
      <c r="M1995" s="82"/>
      <c r="N1995" s="82"/>
      <c r="O1995" s="8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82"/>
      <c r="L1996" s="12"/>
      <c r="M1996" s="82"/>
      <c r="N1996" s="82"/>
      <c r="O1996" s="8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82"/>
      <c r="L1997" s="12"/>
      <c r="M1997" s="82"/>
      <c r="N1997" s="82"/>
      <c r="O1997" s="8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82"/>
      <c r="L1998" s="12"/>
      <c r="M1998" s="82"/>
      <c r="N1998" s="82"/>
      <c r="O1998" s="8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82"/>
      <c r="L1999" s="12"/>
      <c r="M1999" s="82"/>
      <c r="N1999" s="82"/>
      <c r="O1999" s="8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82"/>
      <c r="L2000" s="12"/>
      <c r="M2000" s="82"/>
      <c r="N2000" s="82"/>
      <c r="O2000" s="8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82"/>
      <c r="L2001" s="12"/>
      <c r="M2001" s="82"/>
      <c r="N2001" s="82"/>
      <c r="O2001" s="8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82"/>
      <c r="L2002" s="12"/>
      <c r="M2002" s="82"/>
      <c r="N2002" s="82"/>
      <c r="O2002" s="8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82"/>
      <c r="L2003" s="12"/>
      <c r="M2003" s="82"/>
      <c r="N2003" s="82"/>
      <c r="O2003" s="8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82"/>
      <c r="L2004" s="12"/>
      <c r="M2004" s="82"/>
      <c r="N2004" s="82"/>
      <c r="O2004" s="8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82"/>
      <c r="L2005" s="12"/>
      <c r="M2005" s="82"/>
      <c r="N2005" s="82"/>
      <c r="O2005" s="8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82"/>
      <c r="L2006" s="12"/>
      <c r="M2006" s="82"/>
      <c r="N2006" s="82"/>
      <c r="O2006" s="8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82"/>
      <c r="L2007" s="12"/>
      <c r="M2007" s="82"/>
      <c r="N2007" s="82"/>
      <c r="O2007" s="8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82"/>
      <c r="L2008" s="12"/>
      <c r="M2008" s="82"/>
      <c r="N2008" s="82"/>
      <c r="O2008" s="8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82"/>
      <c r="L2009" s="12"/>
      <c r="M2009" s="82"/>
      <c r="N2009" s="82"/>
      <c r="O2009" s="8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82"/>
      <c r="L2010" s="12"/>
      <c r="M2010" s="82"/>
      <c r="N2010" s="82"/>
      <c r="O2010" s="8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82"/>
      <c r="L2011" s="12"/>
      <c r="M2011" s="82"/>
      <c r="N2011" s="82"/>
      <c r="O2011" s="8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82"/>
      <c r="L2012" s="12"/>
      <c r="M2012" s="82"/>
      <c r="N2012" s="82"/>
      <c r="O2012" s="8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82"/>
      <c r="L2013" s="12"/>
      <c r="M2013" s="82"/>
      <c r="N2013" s="82"/>
      <c r="O2013" s="8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82"/>
      <c r="L2014" s="12"/>
      <c r="M2014" s="82"/>
      <c r="N2014" s="82"/>
      <c r="O2014" s="8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82"/>
      <c r="L2015" s="12"/>
      <c r="M2015" s="82"/>
      <c r="N2015" s="82"/>
      <c r="O2015" s="8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82"/>
      <c r="L2016" s="12"/>
      <c r="M2016" s="82"/>
      <c r="N2016" s="82"/>
      <c r="O2016" s="8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82"/>
      <c r="L2017" s="12"/>
      <c r="M2017" s="82"/>
      <c r="N2017" s="82"/>
      <c r="O2017" s="8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82"/>
      <c r="L2018" s="12"/>
      <c r="M2018" s="82"/>
      <c r="N2018" s="82"/>
      <c r="O2018" s="8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82"/>
      <c r="L2019" s="12"/>
      <c r="M2019" s="82"/>
      <c r="N2019" s="82"/>
      <c r="O2019" s="8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82"/>
      <c r="L2020" s="12"/>
      <c r="M2020" s="82"/>
      <c r="N2020" s="82"/>
      <c r="O2020" s="8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82"/>
      <c r="L2021" s="12"/>
      <c r="M2021" s="82"/>
      <c r="N2021" s="82"/>
      <c r="O2021" s="8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82"/>
      <c r="L2022" s="12"/>
      <c r="M2022" s="82"/>
      <c r="N2022" s="82"/>
      <c r="O2022" s="8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82"/>
      <c r="L2023" s="12"/>
      <c r="M2023" s="82"/>
      <c r="N2023" s="82"/>
      <c r="O2023" s="8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82"/>
      <c r="L2024" s="12"/>
      <c r="M2024" s="82"/>
      <c r="N2024" s="82"/>
      <c r="O2024" s="8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82"/>
      <c r="L2025" s="12"/>
      <c r="M2025" s="82"/>
      <c r="N2025" s="82"/>
      <c r="O2025" s="8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82"/>
      <c r="L2026" s="12"/>
      <c r="M2026" s="82"/>
      <c r="N2026" s="82"/>
      <c r="O2026" s="8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82"/>
      <c r="L2027" s="12"/>
      <c r="M2027" s="82"/>
      <c r="N2027" s="82"/>
      <c r="O2027" s="8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82"/>
      <c r="L2028" s="12"/>
      <c r="M2028" s="82"/>
      <c r="N2028" s="82"/>
      <c r="O2028" s="8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82"/>
      <c r="L2029" s="12"/>
      <c r="M2029" s="82"/>
      <c r="N2029" s="82"/>
      <c r="O2029" s="8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82"/>
      <c r="L2030" s="12"/>
      <c r="M2030" s="82"/>
      <c r="N2030" s="82"/>
      <c r="O2030" s="8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82"/>
      <c r="L2031" s="12"/>
      <c r="M2031" s="82"/>
      <c r="N2031" s="82"/>
      <c r="O2031" s="8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82"/>
      <c r="L2032" s="12"/>
      <c r="M2032" s="82"/>
      <c r="N2032" s="82"/>
      <c r="O2032" s="8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82"/>
      <c r="L2033" s="12"/>
      <c r="M2033" s="82"/>
      <c r="N2033" s="82"/>
      <c r="O2033" s="8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82"/>
      <c r="L2034" s="12"/>
      <c r="M2034" s="82"/>
      <c r="N2034" s="82"/>
      <c r="O2034" s="8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82"/>
      <c r="L2035" s="12"/>
      <c r="M2035" s="82"/>
      <c r="N2035" s="82"/>
      <c r="O2035" s="8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82"/>
      <c r="L2036" s="12"/>
      <c r="M2036" s="82"/>
      <c r="N2036" s="82"/>
      <c r="O2036" s="8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82"/>
      <c r="L2037" s="12"/>
      <c r="M2037" s="82"/>
      <c r="N2037" s="82"/>
      <c r="O2037" s="8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82"/>
      <c r="L2038" s="12"/>
      <c r="M2038" s="82"/>
      <c r="N2038" s="82"/>
      <c r="O2038" s="8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82"/>
      <c r="L2039" s="12"/>
      <c r="M2039" s="82"/>
      <c r="N2039" s="82"/>
      <c r="O2039" s="8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82"/>
      <c r="L2040" s="12"/>
      <c r="M2040" s="82"/>
      <c r="N2040" s="82"/>
      <c r="O2040" s="8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82"/>
      <c r="L2041" s="12"/>
      <c r="M2041" s="82"/>
      <c r="N2041" s="82"/>
      <c r="O2041" s="8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82"/>
      <c r="L2042" s="12"/>
      <c r="M2042" s="82"/>
      <c r="N2042" s="82"/>
      <c r="O2042" s="8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82"/>
      <c r="L2043" s="12"/>
      <c r="M2043" s="82"/>
      <c r="N2043" s="82"/>
      <c r="O2043" s="8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82"/>
      <c r="L2044" s="12"/>
      <c r="M2044" s="82"/>
      <c r="N2044" s="82"/>
      <c r="O2044" s="8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82"/>
      <c r="L2045" s="12"/>
      <c r="M2045" s="82"/>
      <c r="N2045" s="82"/>
      <c r="O2045" s="8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82"/>
      <c r="L2046" s="12"/>
      <c r="M2046" s="82"/>
      <c r="N2046" s="82"/>
      <c r="O2046" s="8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82"/>
      <c r="L2047" s="12"/>
      <c r="M2047" s="82"/>
      <c r="N2047" s="82"/>
      <c r="O2047" s="8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82"/>
      <c r="L2048" s="12"/>
      <c r="M2048" s="82"/>
      <c r="N2048" s="82"/>
      <c r="O2048" s="8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82"/>
      <c r="L2049" s="12"/>
      <c r="M2049" s="82"/>
      <c r="N2049" s="82"/>
      <c r="O2049" s="8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82"/>
      <c r="L2050" s="12"/>
      <c r="M2050" s="82"/>
      <c r="N2050" s="82"/>
      <c r="O2050" s="8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82"/>
      <c r="L2051" s="12"/>
      <c r="M2051" s="82"/>
      <c r="N2051" s="82"/>
      <c r="O2051" s="8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82"/>
      <c r="L2052" s="12"/>
      <c r="M2052" s="82"/>
      <c r="N2052" s="82"/>
      <c r="O2052" s="8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82"/>
      <c r="L2053" s="12"/>
      <c r="M2053" s="82"/>
      <c r="N2053" s="82"/>
      <c r="O2053" s="8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82"/>
      <c r="L2054" s="12"/>
      <c r="M2054" s="82"/>
      <c r="N2054" s="82"/>
      <c r="O2054" s="8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82"/>
      <c r="L2055" s="12"/>
      <c r="M2055" s="82"/>
      <c r="N2055" s="82"/>
      <c r="O2055" s="8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82"/>
      <c r="L2056" s="12"/>
      <c r="M2056" s="82"/>
      <c r="N2056" s="82"/>
      <c r="O2056" s="8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82"/>
      <c r="L2057" s="12"/>
      <c r="M2057" s="82"/>
      <c r="N2057" s="82"/>
      <c r="O2057" s="8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82"/>
      <c r="L2058" s="12"/>
      <c r="M2058" s="82"/>
      <c r="N2058" s="82"/>
      <c r="O2058" s="8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82"/>
      <c r="L2059" s="12"/>
      <c r="M2059" s="82"/>
      <c r="N2059" s="82"/>
      <c r="O2059" s="8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82"/>
      <c r="L2060" s="12"/>
      <c r="M2060" s="82"/>
      <c r="N2060" s="82"/>
      <c r="O2060" s="8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82"/>
      <c r="L2061" s="12"/>
      <c r="M2061" s="82"/>
      <c r="N2061" s="82"/>
      <c r="O2061" s="8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82"/>
      <c r="L2062" s="12"/>
      <c r="M2062" s="82"/>
      <c r="N2062" s="82"/>
      <c r="O2062" s="8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82"/>
      <c r="L2063" s="12"/>
      <c r="M2063" s="82"/>
      <c r="N2063" s="82"/>
      <c r="O2063" s="8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82"/>
      <c r="L2064" s="12"/>
      <c r="M2064" s="82"/>
      <c r="N2064" s="82"/>
      <c r="O2064" s="8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82"/>
      <c r="L2065" s="12"/>
      <c r="M2065" s="82"/>
      <c r="N2065" s="82"/>
      <c r="O2065" s="8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82"/>
      <c r="L2066" s="12"/>
      <c r="M2066" s="82"/>
      <c r="N2066" s="82"/>
      <c r="O2066" s="8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82"/>
      <c r="L2067" s="12"/>
      <c r="M2067" s="82"/>
      <c r="N2067" s="82"/>
      <c r="O2067" s="8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82"/>
      <c r="L2068" s="12"/>
      <c r="M2068" s="82"/>
      <c r="N2068" s="82"/>
      <c r="O2068" s="8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82"/>
      <c r="L2069" s="12"/>
      <c r="M2069" s="82"/>
      <c r="N2069" s="82"/>
      <c r="O2069" s="8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82"/>
      <c r="L2070" s="12"/>
      <c r="M2070" s="82"/>
      <c r="N2070" s="82"/>
      <c r="O2070" s="8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82"/>
      <c r="L2071" s="12"/>
      <c r="M2071" s="82"/>
      <c r="N2071" s="82"/>
      <c r="O2071" s="8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82"/>
      <c r="L2072" s="12"/>
      <c r="M2072" s="82"/>
      <c r="N2072" s="82"/>
      <c r="O2072" s="8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82"/>
      <c r="L2073" s="12"/>
      <c r="M2073" s="82"/>
      <c r="N2073" s="82"/>
      <c r="O2073" s="8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82"/>
      <c r="L2074" s="12"/>
      <c r="M2074" s="82"/>
      <c r="N2074" s="82"/>
      <c r="O2074" s="8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82"/>
      <c r="L2075" s="12"/>
      <c r="M2075" s="82"/>
      <c r="N2075" s="82"/>
      <c r="O2075" s="8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82"/>
      <c r="L2076" s="12"/>
      <c r="M2076" s="82"/>
      <c r="N2076" s="82"/>
      <c r="O2076" s="8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82"/>
      <c r="L2077" s="12"/>
      <c r="M2077" s="82"/>
      <c r="N2077" s="82"/>
      <c r="O2077" s="8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82"/>
      <c r="L2078" s="12"/>
      <c r="M2078" s="82"/>
      <c r="N2078" s="82"/>
      <c r="O2078" s="8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82"/>
      <c r="L2079" s="12"/>
      <c r="M2079" s="82"/>
      <c r="N2079" s="82"/>
      <c r="O2079" s="8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82"/>
      <c r="L2080" s="12"/>
      <c r="M2080" s="82"/>
      <c r="N2080" s="82"/>
      <c r="O2080" s="8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82"/>
      <c r="L2081" s="12"/>
      <c r="M2081" s="82"/>
      <c r="N2081" s="82"/>
      <c r="O2081" s="8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82"/>
      <c r="L2082" s="12"/>
      <c r="M2082" s="82"/>
      <c r="N2082" s="82"/>
      <c r="O2082" s="8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82"/>
      <c r="L2083" s="12"/>
      <c r="M2083" s="82"/>
      <c r="N2083" s="82"/>
      <c r="O2083" s="8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82"/>
      <c r="L2084" s="12"/>
      <c r="M2084" s="82"/>
      <c r="N2084" s="82"/>
      <c r="O2084" s="8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82"/>
      <c r="L2085" s="12"/>
      <c r="M2085" s="82"/>
      <c r="N2085" s="82"/>
      <c r="O2085" s="8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82"/>
      <c r="L2086" s="12"/>
      <c r="M2086" s="82"/>
      <c r="N2086" s="82"/>
      <c r="O2086" s="8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82"/>
      <c r="L2087" s="12"/>
      <c r="M2087" s="82"/>
      <c r="N2087" s="82"/>
      <c r="O2087" s="8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82"/>
      <c r="L2088" s="12"/>
      <c r="M2088" s="82"/>
      <c r="N2088" s="82"/>
      <c r="O2088" s="8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82"/>
      <c r="L2089" s="12"/>
      <c r="M2089" s="82"/>
      <c r="N2089" s="82"/>
      <c r="O2089" s="8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82"/>
      <c r="L2090" s="12"/>
      <c r="M2090" s="82"/>
      <c r="N2090" s="82"/>
      <c r="O2090" s="8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82"/>
      <c r="L2091" s="12"/>
      <c r="M2091" s="82"/>
      <c r="N2091" s="82"/>
      <c r="O2091" s="8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82"/>
      <c r="L2092" s="12"/>
      <c r="M2092" s="82"/>
      <c r="N2092" s="82"/>
      <c r="O2092" s="8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82"/>
      <c r="L2093" s="12"/>
      <c r="M2093" s="82"/>
      <c r="N2093" s="82"/>
      <c r="O2093" s="8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82"/>
      <c r="L2094" s="12"/>
      <c r="M2094" s="82"/>
      <c r="N2094" s="82"/>
      <c r="O2094" s="8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82"/>
      <c r="L2095" s="12"/>
      <c r="M2095" s="82"/>
      <c r="N2095" s="82"/>
      <c r="O2095" s="8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82"/>
      <c r="L2096" s="12"/>
      <c r="M2096" s="82"/>
      <c r="N2096" s="82"/>
      <c r="O2096" s="8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82"/>
      <c r="L2097" s="12"/>
      <c r="M2097" s="82"/>
      <c r="N2097" s="82"/>
      <c r="O2097" s="8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82"/>
      <c r="L2098" s="12"/>
      <c r="M2098" s="82"/>
      <c r="N2098" s="82"/>
      <c r="O2098" s="8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82"/>
      <c r="L2099" s="12"/>
      <c r="M2099" s="82"/>
      <c r="N2099" s="82"/>
      <c r="O2099" s="8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82"/>
      <c r="L2100" s="12"/>
      <c r="M2100" s="82"/>
      <c r="N2100" s="82"/>
      <c r="O2100" s="8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82"/>
      <c r="L2101" s="12"/>
      <c r="M2101" s="82"/>
      <c r="N2101" s="82"/>
      <c r="O2101" s="8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82"/>
      <c r="L2102" s="12"/>
      <c r="M2102" s="82"/>
      <c r="N2102" s="82"/>
      <c r="O2102" s="8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82"/>
      <c r="L2103" s="12"/>
      <c r="M2103" s="82"/>
      <c r="N2103" s="82"/>
      <c r="O2103" s="8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82"/>
      <c r="L2104" s="12"/>
      <c r="M2104" s="82"/>
      <c r="N2104" s="82"/>
      <c r="O2104" s="8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82"/>
      <c r="L2105" s="12"/>
      <c r="M2105" s="82"/>
      <c r="N2105" s="82"/>
      <c r="O2105" s="8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82"/>
      <c r="L2106" s="12"/>
      <c r="M2106" s="82"/>
      <c r="N2106" s="82"/>
      <c r="O2106" s="8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82"/>
      <c r="L2107" s="12"/>
      <c r="M2107" s="82"/>
      <c r="N2107" s="82"/>
      <c r="O2107" s="8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82"/>
      <c r="L2108" s="12"/>
      <c r="M2108" s="82"/>
      <c r="N2108" s="82"/>
      <c r="O2108" s="8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82"/>
      <c r="L2109" s="12"/>
      <c r="M2109" s="82"/>
      <c r="N2109" s="82"/>
      <c r="O2109" s="8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82"/>
      <c r="L2110" s="12"/>
      <c r="M2110" s="82"/>
      <c r="N2110" s="82"/>
      <c r="O2110" s="8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82"/>
      <c r="L2111" s="12"/>
      <c r="M2111" s="82"/>
      <c r="N2111" s="82"/>
      <c r="O2111" s="8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82"/>
      <c r="L2112" s="12"/>
      <c r="M2112" s="82"/>
      <c r="N2112" s="82"/>
      <c r="O2112" s="8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82"/>
      <c r="L2113" s="12"/>
      <c r="M2113" s="82"/>
      <c r="N2113" s="82"/>
      <c r="O2113" s="8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82"/>
      <c r="L2114" s="12"/>
      <c r="M2114" s="82"/>
      <c r="N2114" s="82"/>
      <c r="O2114" s="8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82"/>
      <c r="L2115" s="12"/>
      <c r="M2115" s="82"/>
      <c r="N2115" s="82"/>
      <c r="O2115" s="8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82"/>
      <c r="L2116" s="12"/>
      <c r="M2116" s="82"/>
      <c r="N2116" s="82"/>
      <c r="O2116" s="8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82"/>
      <c r="L2117" s="12"/>
      <c r="M2117" s="82"/>
      <c r="N2117" s="82"/>
      <c r="O2117" s="8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82"/>
      <c r="L2118" s="12"/>
      <c r="M2118" s="82"/>
      <c r="N2118" s="82"/>
      <c r="O2118" s="8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82"/>
      <c r="L2119" s="12"/>
      <c r="M2119" s="82"/>
      <c r="N2119" s="82"/>
      <c r="O2119" s="8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82"/>
      <c r="L2120" s="12"/>
      <c r="M2120" s="82"/>
      <c r="N2120" s="82"/>
      <c r="O2120" s="8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82"/>
      <c r="L2121" s="12"/>
      <c r="M2121" s="82"/>
      <c r="N2121" s="82"/>
      <c r="O2121" s="8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82"/>
      <c r="L2122" s="12"/>
      <c r="M2122" s="82"/>
      <c r="N2122" s="82"/>
      <c r="O2122" s="8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82"/>
      <c r="L2123" s="12"/>
      <c r="M2123" s="82"/>
      <c r="N2123" s="82"/>
      <c r="O2123" s="8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82"/>
      <c r="L2124" s="12"/>
      <c r="M2124" s="82"/>
      <c r="N2124" s="82"/>
      <c r="O2124" s="8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82"/>
      <c r="L2125" s="12"/>
      <c r="M2125" s="82"/>
      <c r="N2125" s="82"/>
      <c r="O2125" s="8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82"/>
      <c r="L2126" s="12"/>
      <c r="M2126" s="82"/>
      <c r="N2126" s="82"/>
      <c r="O2126" s="8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82"/>
      <c r="L2127" s="12"/>
      <c r="M2127" s="82"/>
      <c r="N2127" s="82"/>
      <c r="O2127" s="8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82"/>
      <c r="L2128" s="12"/>
      <c r="M2128" s="82"/>
      <c r="N2128" s="82"/>
      <c r="O2128" s="8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82"/>
      <c r="L2129" s="12"/>
      <c r="M2129" s="82"/>
      <c r="N2129" s="82"/>
      <c r="O2129" s="8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82"/>
      <c r="L2130" s="12"/>
      <c r="M2130" s="82"/>
      <c r="N2130" s="82"/>
      <c r="O2130" s="8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82"/>
      <c r="L2131" s="12"/>
      <c r="M2131" s="82"/>
      <c r="N2131" s="82"/>
      <c r="O2131" s="8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82"/>
      <c r="L2132" s="12"/>
      <c r="M2132" s="82"/>
      <c r="N2132" s="82"/>
      <c r="O2132" s="8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82"/>
      <c r="L2133" s="12"/>
      <c r="M2133" s="82"/>
      <c r="N2133" s="82"/>
      <c r="O2133" s="8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82"/>
      <c r="L2134" s="12"/>
      <c r="M2134" s="82"/>
      <c r="N2134" s="82"/>
      <c r="O2134" s="8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82"/>
      <c r="L2135" s="12"/>
      <c r="M2135" s="82"/>
      <c r="N2135" s="82"/>
      <c r="O2135" s="8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82"/>
      <c r="L2136" s="12"/>
      <c r="M2136" s="82"/>
      <c r="N2136" s="82"/>
      <c r="O2136" s="8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82"/>
      <c r="L2137" s="12"/>
      <c r="M2137" s="82"/>
      <c r="N2137" s="82"/>
      <c r="O2137" s="8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82"/>
      <c r="L2138" s="12"/>
      <c r="M2138" s="82"/>
      <c r="N2138" s="82"/>
      <c r="O2138" s="8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82"/>
      <c r="L2139" s="12"/>
      <c r="M2139" s="82"/>
      <c r="N2139" s="82"/>
      <c r="O2139" s="8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82"/>
      <c r="L2140" s="12"/>
      <c r="M2140" s="82"/>
      <c r="N2140" s="82"/>
      <c r="O2140" s="8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82"/>
      <c r="L2141" s="12"/>
      <c r="M2141" s="82"/>
      <c r="N2141" s="82"/>
      <c r="O2141" s="8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2"/>
      <c r="L2142" s="12"/>
      <c r="M2142" s="82"/>
      <c r="N2142" s="82"/>
      <c r="O2142" s="8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2"/>
      <c r="L2143" s="12"/>
      <c r="M2143" s="82"/>
      <c r="N2143" s="82"/>
      <c r="O2143" s="8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2"/>
      <c r="L2144" s="12"/>
      <c r="M2144" s="82"/>
      <c r="N2144" s="82"/>
      <c r="O2144" s="8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2"/>
      <c r="L2145" s="12"/>
      <c r="M2145" s="82"/>
      <c r="N2145" s="82"/>
      <c r="O2145" s="8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2"/>
      <c r="L2146" s="12"/>
      <c r="M2146" s="82"/>
      <c r="N2146" s="82"/>
      <c r="O2146" s="8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2"/>
      <c r="L2147" s="12"/>
      <c r="M2147" s="82"/>
      <c r="N2147" s="82"/>
      <c r="O2147" s="8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2"/>
      <c r="L2148" s="12"/>
      <c r="M2148" s="82"/>
      <c r="N2148" s="82"/>
      <c r="O2148" s="8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2"/>
      <c r="L2149" s="12"/>
      <c r="M2149" s="82"/>
      <c r="N2149" s="82"/>
      <c r="O2149" s="8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2"/>
      <c r="L2150" s="12"/>
      <c r="M2150" s="82"/>
      <c r="N2150" s="82"/>
      <c r="O2150" s="8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2"/>
      <c r="L2151" s="12"/>
      <c r="M2151" s="82"/>
      <c r="N2151" s="82"/>
      <c r="O2151" s="8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2"/>
      <c r="L2152" s="12"/>
      <c r="M2152" s="82"/>
      <c r="N2152" s="82"/>
      <c r="O2152" s="8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2"/>
      <c r="L2153" s="12"/>
      <c r="M2153" s="82"/>
      <c r="N2153" s="82"/>
      <c r="O2153" s="8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2"/>
      <c r="L2154" s="12"/>
      <c r="M2154" s="82"/>
      <c r="N2154" s="82"/>
      <c r="O2154" s="8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2"/>
      <c r="L2155" s="12"/>
      <c r="M2155" s="82"/>
      <c r="N2155" s="82"/>
      <c r="O2155" s="8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2"/>
      <c r="L2156" s="12"/>
      <c r="M2156" s="82"/>
      <c r="N2156" s="82"/>
      <c r="O2156" s="8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2"/>
      <c r="L2157" s="12"/>
      <c r="M2157" s="82"/>
      <c r="N2157" s="82"/>
      <c r="O2157" s="8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2"/>
      <c r="L2158" s="12"/>
      <c r="M2158" s="82"/>
      <c r="N2158" s="82"/>
      <c r="O2158" s="8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2"/>
      <c r="L2159" s="12"/>
      <c r="M2159" s="82"/>
      <c r="N2159" s="82"/>
      <c r="O2159" s="8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2"/>
      <c r="L2160" s="12"/>
      <c r="M2160" s="82"/>
      <c r="N2160" s="82"/>
      <c r="O2160" s="8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2"/>
      <c r="L2161" s="12"/>
      <c r="M2161" s="82"/>
      <c r="N2161" s="82"/>
      <c r="O2161" s="8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2"/>
      <c r="L2162" s="12"/>
      <c r="M2162" s="82"/>
      <c r="N2162" s="82"/>
      <c r="O2162" s="8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2"/>
      <c r="L2163" s="12"/>
      <c r="M2163" s="82"/>
      <c r="N2163" s="82"/>
      <c r="O2163" s="8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2"/>
      <c r="L2164" s="12"/>
      <c r="M2164" s="82"/>
      <c r="N2164" s="82"/>
      <c r="O2164" s="8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2"/>
      <c r="L2165" s="12"/>
      <c r="M2165" s="82"/>
      <c r="N2165" s="82"/>
      <c r="O2165" s="8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2"/>
      <c r="L2166" s="12"/>
      <c r="M2166" s="82"/>
      <c r="N2166" s="82"/>
      <c r="O2166" s="8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2"/>
      <c r="L2167" s="12"/>
      <c r="M2167" s="82"/>
      <c r="N2167" s="82"/>
      <c r="O2167" s="8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2"/>
      <c r="L2168" s="12"/>
      <c r="M2168" s="82"/>
      <c r="N2168" s="82"/>
      <c r="O2168" s="8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2"/>
      <c r="L2169" s="12"/>
      <c r="M2169" s="82"/>
      <c r="N2169" s="82"/>
      <c r="O2169" s="8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2"/>
      <c r="L2170" s="12"/>
      <c r="M2170" s="82"/>
      <c r="N2170" s="82"/>
      <c r="O2170" s="8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2"/>
      <c r="L2171" s="12"/>
      <c r="M2171" s="82"/>
      <c r="N2171" s="82"/>
      <c r="O2171" s="8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2"/>
      <c r="L2172" s="12"/>
      <c r="M2172" s="82"/>
      <c r="N2172" s="82"/>
      <c r="O2172" s="8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2"/>
      <c r="L2173" s="12"/>
      <c r="M2173" s="82"/>
      <c r="N2173" s="82"/>
      <c r="O2173" s="8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2"/>
      <c r="L2174" s="12"/>
      <c r="M2174" s="82"/>
      <c r="N2174" s="82"/>
      <c r="O2174" s="8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2"/>
      <c r="L2175" s="12"/>
      <c r="M2175" s="82"/>
      <c r="N2175" s="82"/>
      <c r="O2175" s="8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2"/>
      <c r="L2176" s="12"/>
      <c r="M2176" s="82"/>
      <c r="N2176" s="82"/>
      <c r="O2176" s="8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2"/>
      <c r="L2177" s="12"/>
      <c r="M2177" s="82"/>
      <c r="N2177" s="82"/>
      <c r="O2177" s="8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2"/>
      <c r="L2178" s="12"/>
      <c r="M2178" s="82"/>
      <c r="N2178" s="82"/>
      <c r="O2178" s="8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2"/>
      <c r="L2179" s="12"/>
      <c r="M2179" s="82"/>
      <c r="N2179" s="82"/>
      <c r="O2179" s="8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2"/>
      <c r="L2180" s="12"/>
      <c r="M2180" s="82"/>
      <c r="N2180" s="82"/>
      <c r="O2180" s="8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82"/>
      <c r="L2181" s="12"/>
      <c r="M2181" s="82"/>
      <c r="N2181" s="82"/>
      <c r="O2181" s="8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82"/>
      <c r="L2182" s="12"/>
      <c r="M2182" s="82"/>
      <c r="N2182" s="82"/>
      <c r="O2182" s="8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2"/>
      <c r="L2183" s="12"/>
      <c r="M2183" s="82"/>
      <c r="N2183" s="82"/>
      <c r="O2183" s="8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2"/>
      <c r="L2184" s="12"/>
      <c r="M2184" s="82"/>
      <c r="N2184" s="82"/>
      <c r="O2184" s="8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2"/>
      <c r="L2185" s="12"/>
      <c r="M2185" s="82"/>
      <c r="N2185" s="82"/>
      <c r="O2185" s="8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2"/>
      <c r="L2186" s="12"/>
      <c r="M2186" s="82"/>
      <c r="N2186" s="82"/>
      <c r="O2186" s="8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2"/>
      <c r="L2187" s="12"/>
      <c r="M2187" s="82"/>
      <c r="N2187" s="82"/>
      <c r="O2187" s="8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2"/>
      <c r="L2188" s="12"/>
      <c r="M2188" s="82"/>
      <c r="N2188" s="82"/>
      <c r="O2188" s="8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2"/>
      <c r="L2189" s="12"/>
      <c r="M2189" s="82"/>
      <c r="N2189" s="82"/>
      <c r="O2189" s="8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2"/>
      <c r="L2190" s="12"/>
      <c r="M2190" s="82"/>
      <c r="N2190" s="82"/>
      <c r="O2190" s="8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2"/>
      <c r="L2191" s="12"/>
      <c r="M2191" s="82"/>
      <c r="N2191" s="82"/>
      <c r="O2191" s="8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2"/>
      <c r="L2192" s="12"/>
      <c r="M2192" s="82"/>
      <c r="N2192" s="82"/>
      <c r="O2192" s="8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2"/>
      <c r="L2193" s="12"/>
      <c r="M2193" s="82"/>
      <c r="N2193" s="82"/>
      <c r="O2193" s="8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2"/>
      <c r="L2194" s="12"/>
      <c r="M2194" s="82"/>
      <c r="N2194" s="82"/>
      <c r="O2194" s="8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2"/>
      <c r="L2195" s="12"/>
      <c r="M2195" s="82"/>
      <c r="N2195" s="82"/>
      <c r="O2195" s="8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2"/>
      <c r="L2196" s="12"/>
      <c r="M2196" s="82"/>
      <c r="N2196" s="82"/>
      <c r="O2196" s="8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2"/>
      <c r="L2197" s="12"/>
      <c r="M2197" s="82"/>
      <c r="N2197" s="82"/>
      <c r="O2197" s="8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2"/>
      <c r="L2198" s="12"/>
      <c r="M2198" s="82"/>
      <c r="N2198" s="82"/>
      <c r="O2198" s="8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2"/>
      <c r="L2199" s="12"/>
      <c r="M2199" s="82"/>
      <c r="N2199" s="82"/>
      <c r="O2199" s="8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2"/>
      <c r="L2200" s="12"/>
      <c r="M2200" s="82"/>
      <c r="N2200" s="82"/>
      <c r="O2200" s="8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2"/>
      <c r="L2201" s="12"/>
      <c r="M2201" s="82"/>
      <c r="N2201" s="82"/>
      <c r="O2201" s="8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2"/>
      <c r="L2202" s="12"/>
      <c r="M2202" s="82"/>
      <c r="N2202" s="82"/>
      <c r="O2202" s="8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2"/>
      <c r="L2203" s="12"/>
      <c r="M2203" s="82"/>
      <c r="N2203" s="82"/>
      <c r="O2203" s="8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2"/>
      <c r="L2204" s="12"/>
      <c r="M2204" s="82"/>
      <c r="N2204" s="82"/>
      <c r="O2204" s="8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2"/>
      <c r="L2205" s="12"/>
      <c r="M2205" s="82"/>
      <c r="N2205" s="82"/>
      <c r="O2205" s="8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2"/>
      <c r="L2206" s="12"/>
      <c r="M2206" s="82"/>
      <c r="N2206" s="82"/>
      <c r="O2206" s="8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2"/>
      <c r="L2207" s="12"/>
      <c r="M2207" s="82"/>
      <c r="N2207" s="82"/>
      <c r="O2207" s="8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2"/>
      <c r="L2208" s="12"/>
      <c r="M2208" s="82"/>
      <c r="N2208" s="82"/>
      <c r="O2208" s="8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2"/>
      <c r="L2209" s="12"/>
      <c r="M2209" s="82"/>
      <c r="N2209" s="82"/>
      <c r="O2209" s="8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2"/>
      <c r="L2210" s="12"/>
      <c r="M2210" s="82"/>
      <c r="N2210" s="82"/>
      <c r="O2210" s="8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2"/>
      <c r="L2211" s="12"/>
      <c r="M2211" s="82"/>
      <c r="N2211" s="82"/>
      <c r="O2211" s="8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2"/>
      <c r="L2212" s="12"/>
      <c r="M2212" s="82"/>
      <c r="N2212" s="82"/>
      <c r="O2212" s="8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2"/>
      <c r="L2213" s="12"/>
      <c r="M2213" s="82"/>
      <c r="N2213" s="82"/>
      <c r="O2213" s="8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2"/>
      <c r="L2214" s="12"/>
      <c r="M2214" s="82"/>
      <c r="N2214" s="82"/>
      <c r="O2214" s="8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2"/>
      <c r="L2215" s="12"/>
      <c r="M2215" s="82"/>
      <c r="N2215" s="82"/>
      <c r="O2215" s="8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2"/>
      <c r="L2216" s="12"/>
      <c r="M2216" s="82"/>
      <c r="N2216" s="82"/>
      <c r="O2216" s="8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2"/>
      <c r="L2217" s="12"/>
      <c r="M2217" s="82"/>
      <c r="N2217" s="82"/>
      <c r="O2217" s="8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2"/>
      <c r="L2218" s="12"/>
      <c r="M2218" s="82"/>
      <c r="N2218" s="82"/>
      <c r="O2218" s="8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2"/>
      <c r="L2219" s="12"/>
      <c r="M2219" s="82"/>
      <c r="N2219" s="82"/>
      <c r="O2219" s="8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2"/>
      <c r="L2220" s="12"/>
      <c r="M2220" s="82"/>
      <c r="N2220" s="82"/>
      <c r="O2220" s="8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2"/>
      <c r="L2221" s="12"/>
      <c r="M2221" s="82"/>
      <c r="N2221" s="82"/>
      <c r="O2221" s="8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2"/>
      <c r="L2222" s="12"/>
      <c r="M2222" s="82"/>
      <c r="N2222" s="82"/>
      <c r="O2222" s="8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2"/>
      <c r="L2223" s="12"/>
      <c r="M2223" s="82"/>
      <c r="N2223" s="82"/>
      <c r="O2223" s="8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2"/>
      <c r="L2224" s="12"/>
      <c r="M2224" s="82"/>
      <c r="N2224" s="82"/>
      <c r="O2224" s="8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2"/>
      <c r="L2225" s="12"/>
      <c r="M2225" s="82"/>
      <c r="N2225" s="82"/>
      <c r="O2225" s="8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2"/>
      <c r="L2226" s="12"/>
      <c r="M2226" s="82"/>
      <c r="N2226" s="82"/>
      <c r="O2226" s="8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2"/>
      <c r="L2227" s="12"/>
      <c r="M2227" s="82"/>
      <c r="N2227" s="82"/>
      <c r="O2227" s="8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2"/>
      <c r="L2228" s="12"/>
      <c r="M2228" s="82"/>
      <c r="N2228" s="82"/>
      <c r="O2228" s="8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2"/>
      <c r="L2229" s="12"/>
      <c r="M2229" s="82"/>
      <c r="N2229" s="82"/>
      <c r="O2229" s="8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2"/>
      <c r="L2230" s="12"/>
      <c r="M2230" s="82"/>
      <c r="N2230" s="82"/>
      <c r="O2230" s="8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2"/>
      <c r="L2231" s="12"/>
      <c r="M2231" s="82"/>
      <c r="N2231" s="82"/>
      <c r="O2231" s="8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2"/>
      <c r="L2232" s="12"/>
      <c r="M2232" s="82"/>
      <c r="N2232" s="82"/>
      <c r="O2232" s="8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2"/>
      <c r="L2233" s="12"/>
      <c r="M2233" s="82"/>
      <c r="N2233" s="82"/>
      <c r="O2233" s="8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2"/>
      <c r="L2234" s="12"/>
      <c r="M2234" s="82"/>
      <c r="N2234" s="82"/>
      <c r="O2234" s="8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2"/>
      <c r="L2235" s="12"/>
      <c r="M2235" s="82"/>
      <c r="N2235" s="82"/>
      <c r="O2235" s="8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2"/>
      <c r="L2236" s="12"/>
      <c r="M2236" s="82"/>
      <c r="N2236" s="82"/>
      <c r="O2236" s="8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2"/>
      <c r="L2237" s="12"/>
      <c r="M2237" s="82"/>
      <c r="N2237" s="82"/>
      <c r="O2237" s="8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2"/>
      <c r="L2238" s="12"/>
      <c r="M2238" s="82"/>
      <c r="N2238" s="82"/>
      <c r="O2238" s="8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2"/>
      <c r="L2239" s="12"/>
      <c r="M2239" s="82"/>
      <c r="N2239" s="82"/>
      <c r="O2239" s="8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2"/>
      <c r="L2240" s="12"/>
      <c r="M2240" s="82"/>
      <c r="N2240" s="82"/>
      <c r="O2240" s="8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2"/>
      <c r="L2241" s="12"/>
      <c r="M2241" s="82"/>
      <c r="N2241" s="82"/>
      <c r="O2241" s="8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2"/>
      <c r="L2242" s="12"/>
      <c r="M2242" s="82"/>
      <c r="N2242" s="82"/>
      <c r="O2242" s="8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2"/>
      <c r="L2243" s="12"/>
      <c r="M2243" s="82"/>
      <c r="N2243" s="82"/>
      <c r="O2243" s="8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2"/>
      <c r="L2244" s="12"/>
      <c r="M2244" s="82"/>
      <c r="N2244" s="82"/>
      <c r="O2244" s="8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82"/>
      <c r="L2245" s="12"/>
      <c r="M2245" s="82"/>
      <c r="N2245" s="82"/>
      <c r="O2245" s="8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82"/>
      <c r="L2246" s="12"/>
      <c r="M2246" s="82"/>
      <c r="N2246" s="82"/>
      <c r="O2246" s="8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2"/>
      <c r="L2247" s="12"/>
      <c r="M2247" s="82"/>
      <c r="N2247" s="82"/>
      <c r="O2247" s="8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2"/>
      <c r="L2248" s="12"/>
      <c r="M2248" s="82"/>
      <c r="N2248" s="82"/>
      <c r="O2248" s="8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2"/>
      <c r="L2249" s="12"/>
      <c r="M2249" s="82"/>
      <c r="N2249" s="82"/>
      <c r="O2249" s="8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2"/>
      <c r="L2250" s="12"/>
      <c r="M2250" s="82"/>
      <c r="N2250" s="82"/>
      <c r="O2250" s="8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2"/>
      <c r="L2251" s="12"/>
      <c r="M2251" s="82"/>
      <c r="N2251" s="82"/>
      <c r="O2251" s="8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2"/>
      <c r="L2252" s="12"/>
      <c r="M2252" s="82"/>
      <c r="N2252" s="82"/>
      <c r="O2252" s="8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2"/>
      <c r="L2253" s="12"/>
      <c r="M2253" s="82"/>
      <c r="N2253" s="82"/>
      <c r="O2253" s="8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2"/>
      <c r="L2254" s="12"/>
      <c r="M2254" s="82"/>
      <c r="N2254" s="82"/>
      <c r="O2254" s="8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2"/>
      <c r="L2255" s="12"/>
      <c r="M2255" s="82"/>
      <c r="N2255" s="82"/>
      <c r="O2255" s="8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2"/>
      <c r="L2256" s="12"/>
      <c r="M2256" s="82"/>
      <c r="N2256" s="82"/>
      <c r="O2256" s="8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2"/>
      <c r="L2257" s="12"/>
      <c r="M2257" s="82"/>
      <c r="N2257" s="82"/>
      <c r="O2257" s="8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2"/>
      <c r="L2258" s="12"/>
      <c r="M2258" s="82"/>
      <c r="N2258" s="82"/>
      <c r="O2258" s="8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2"/>
      <c r="L2259" s="12"/>
      <c r="M2259" s="82"/>
      <c r="N2259" s="82"/>
      <c r="O2259" s="8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2"/>
      <c r="L2260" s="12"/>
      <c r="M2260" s="82"/>
      <c r="N2260" s="82"/>
      <c r="O2260" s="8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2"/>
      <c r="L2261" s="12"/>
      <c r="M2261" s="82"/>
      <c r="N2261" s="82"/>
      <c r="O2261" s="8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2"/>
      <c r="L2262" s="12"/>
      <c r="M2262" s="82"/>
      <c r="N2262" s="82"/>
      <c r="O2262" s="8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2"/>
      <c r="L2263" s="12"/>
      <c r="M2263" s="82"/>
      <c r="N2263" s="82"/>
      <c r="O2263" s="8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2"/>
      <c r="L2264" s="12"/>
      <c r="M2264" s="82"/>
      <c r="N2264" s="82"/>
      <c r="O2264" s="8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2"/>
      <c r="L2265" s="12"/>
      <c r="M2265" s="82"/>
      <c r="N2265" s="82"/>
      <c r="O2265" s="8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2"/>
      <c r="L2266" s="12"/>
      <c r="M2266" s="82"/>
      <c r="N2266" s="82"/>
      <c r="O2266" s="8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2"/>
      <c r="L2267" s="12"/>
      <c r="M2267" s="82"/>
      <c r="N2267" s="82"/>
      <c r="O2267" s="8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2"/>
      <c r="L2268" s="12"/>
      <c r="M2268" s="82"/>
      <c r="N2268" s="82"/>
      <c r="O2268" s="8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2"/>
      <c r="L2269" s="12"/>
      <c r="M2269" s="82"/>
      <c r="N2269" s="82"/>
      <c r="O2269" s="8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2"/>
      <c r="L2270" s="12"/>
      <c r="M2270" s="82"/>
      <c r="N2270" s="82"/>
      <c r="O2270" s="8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2"/>
      <c r="L2271" s="12"/>
      <c r="M2271" s="82"/>
      <c r="N2271" s="82"/>
      <c r="O2271" s="8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2"/>
      <c r="L2272" s="12"/>
      <c r="M2272" s="82"/>
      <c r="N2272" s="82"/>
      <c r="O2272" s="8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2"/>
      <c r="L2273" s="12"/>
      <c r="M2273" s="82"/>
      <c r="N2273" s="82"/>
      <c r="O2273" s="8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2"/>
      <c r="L2274" s="12"/>
      <c r="M2274" s="82"/>
      <c r="N2274" s="82"/>
      <c r="O2274" s="8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2"/>
      <c r="L2275" s="12"/>
      <c r="M2275" s="82"/>
      <c r="N2275" s="82"/>
      <c r="O2275" s="8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2"/>
      <c r="L2276" s="12"/>
      <c r="M2276" s="82"/>
      <c r="N2276" s="82"/>
      <c r="O2276" s="8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2"/>
      <c r="L2277" s="12"/>
      <c r="M2277" s="82"/>
      <c r="N2277" s="82"/>
      <c r="O2277" s="8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2"/>
      <c r="L2278" s="12"/>
      <c r="M2278" s="82"/>
      <c r="N2278" s="82"/>
      <c r="O2278" s="8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2"/>
      <c r="L2279" s="12"/>
      <c r="M2279" s="82"/>
      <c r="N2279" s="82"/>
      <c r="O2279" s="8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2"/>
      <c r="L2280" s="12"/>
      <c r="M2280" s="82"/>
      <c r="N2280" s="82"/>
      <c r="O2280" s="8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2"/>
      <c r="L2281" s="12"/>
      <c r="M2281" s="82"/>
      <c r="N2281" s="82"/>
      <c r="O2281" s="8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2"/>
      <c r="L2282" s="12"/>
      <c r="M2282" s="82"/>
      <c r="N2282" s="82"/>
      <c r="O2282" s="8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2"/>
      <c r="L2283" s="12"/>
      <c r="M2283" s="82"/>
      <c r="N2283" s="82"/>
      <c r="O2283" s="8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2"/>
      <c r="L2284" s="12"/>
      <c r="M2284" s="82"/>
      <c r="N2284" s="82"/>
      <c r="O2284" s="8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2"/>
      <c r="L2285" s="12"/>
      <c r="M2285" s="82"/>
      <c r="N2285" s="82"/>
      <c r="O2285" s="8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2"/>
      <c r="L2286" s="12"/>
      <c r="M2286" s="82"/>
      <c r="N2286" s="82"/>
      <c r="O2286" s="8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2"/>
      <c r="L2287" s="12"/>
      <c r="M2287" s="82"/>
      <c r="N2287" s="82"/>
      <c r="O2287" s="8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2"/>
      <c r="L2288" s="12"/>
      <c r="M2288" s="82"/>
      <c r="N2288" s="82"/>
      <c r="O2288" s="8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2"/>
      <c r="L2289" s="12"/>
      <c r="M2289" s="82"/>
      <c r="N2289" s="82"/>
      <c r="O2289" s="8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2"/>
      <c r="L2290" s="12"/>
      <c r="M2290" s="82"/>
      <c r="N2290" s="82"/>
      <c r="O2290" s="8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2"/>
      <c r="L2291" s="12"/>
      <c r="M2291" s="82"/>
      <c r="N2291" s="82"/>
      <c r="O2291" s="8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2"/>
      <c r="L2292" s="12"/>
      <c r="M2292" s="82"/>
      <c r="N2292" s="82"/>
      <c r="O2292" s="8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2"/>
      <c r="L2293" s="12"/>
      <c r="M2293" s="82"/>
      <c r="N2293" s="82"/>
      <c r="O2293" s="8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2"/>
      <c r="L2294" s="12"/>
      <c r="M2294" s="82"/>
      <c r="N2294" s="82"/>
      <c r="O2294" s="8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2"/>
      <c r="L2295" s="12"/>
      <c r="M2295" s="82"/>
      <c r="N2295" s="82"/>
      <c r="O2295" s="8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2"/>
      <c r="L2296" s="12"/>
      <c r="M2296" s="82"/>
      <c r="N2296" s="82"/>
      <c r="O2296" s="8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2"/>
      <c r="L2297" s="12"/>
      <c r="M2297" s="82"/>
      <c r="N2297" s="82"/>
      <c r="O2297" s="8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2"/>
      <c r="L2298" s="12"/>
      <c r="M2298" s="82"/>
      <c r="N2298" s="82"/>
      <c r="O2298" s="8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2"/>
      <c r="L2299" s="12"/>
      <c r="M2299" s="82"/>
      <c r="N2299" s="82"/>
      <c r="O2299" s="8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2"/>
      <c r="L2300" s="12"/>
      <c r="M2300" s="82"/>
      <c r="N2300" s="82"/>
      <c r="O2300" s="8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2"/>
      <c r="L2301" s="12"/>
      <c r="M2301" s="82"/>
      <c r="N2301" s="82"/>
      <c r="O2301" s="8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2"/>
      <c r="L2302" s="12"/>
      <c r="M2302" s="82"/>
      <c r="N2302" s="82"/>
      <c r="O2302" s="8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2"/>
      <c r="L2303" s="12"/>
      <c r="M2303" s="82"/>
      <c r="N2303" s="82"/>
      <c r="O2303" s="8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2"/>
      <c r="L2304" s="12"/>
      <c r="M2304" s="82"/>
      <c r="N2304" s="82"/>
      <c r="O2304" s="8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2"/>
      <c r="L2305" s="12"/>
      <c r="M2305" s="82"/>
      <c r="N2305" s="82"/>
      <c r="O2305" s="8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2"/>
      <c r="L2306" s="12"/>
      <c r="M2306" s="82"/>
      <c r="N2306" s="82"/>
      <c r="O2306" s="8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2"/>
      <c r="L2307" s="12"/>
      <c r="M2307" s="82"/>
      <c r="N2307" s="82"/>
      <c r="O2307" s="8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2"/>
      <c r="L2308" s="12"/>
      <c r="M2308" s="82"/>
      <c r="N2308" s="82"/>
      <c r="O2308" s="8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82"/>
      <c r="L2309" s="12"/>
      <c r="M2309" s="82"/>
      <c r="N2309" s="82"/>
      <c r="O2309" s="8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82"/>
      <c r="L2310" s="12"/>
      <c r="M2310" s="82"/>
      <c r="N2310" s="82"/>
      <c r="O2310" s="8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2"/>
      <c r="L2311" s="12"/>
      <c r="M2311" s="82"/>
      <c r="N2311" s="82"/>
      <c r="O2311" s="8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2"/>
      <c r="L2312" s="12"/>
      <c r="M2312" s="82"/>
      <c r="N2312" s="82"/>
      <c r="O2312" s="8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2"/>
      <c r="L2313" s="12"/>
      <c r="M2313" s="82"/>
      <c r="N2313" s="82"/>
      <c r="O2313" s="8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2"/>
      <c r="L2314" s="12"/>
      <c r="M2314" s="82"/>
      <c r="N2314" s="82"/>
      <c r="O2314" s="8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2"/>
      <c r="L2315" s="12"/>
      <c r="M2315" s="82"/>
      <c r="N2315" s="82"/>
      <c r="O2315" s="8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2"/>
      <c r="L2316" s="12"/>
      <c r="M2316" s="82"/>
      <c r="N2316" s="82"/>
      <c r="O2316" s="8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2"/>
      <c r="L2317" s="12"/>
      <c r="M2317" s="82"/>
      <c r="N2317" s="82"/>
      <c r="O2317" s="8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2"/>
      <c r="L2318" s="12"/>
      <c r="M2318" s="82"/>
      <c r="N2318" s="82"/>
      <c r="O2318" s="8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2"/>
      <c r="L2319" s="12"/>
      <c r="M2319" s="82"/>
      <c r="N2319" s="82"/>
      <c r="O2319" s="8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2"/>
      <c r="L2320" s="12"/>
      <c r="M2320" s="82"/>
      <c r="N2320" s="82"/>
      <c r="O2320" s="8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2"/>
      <c r="L2321" s="12"/>
      <c r="M2321" s="82"/>
      <c r="N2321" s="82"/>
      <c r="O2321" s="8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2"/>
      <c r="L2322" s="12"/>
      <c r="M2322" s="82"/>
      <c r="N2322" s="82"/>
      <c r="O2322" s="8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2"/>
      <c r="L2323" s="12"/>
      <c r="M2323" s="82"/>
      <c r="N2323" s="82"/>
      <c r="O2323" s="8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2"/>
      <c r="L2324" s="12"/>
      <c r="M2324" s="82"/>
      <c r="N2324" s="82"/>
      <c r="O2324" s="8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2"/>
      <c r="L2325" s="12"/>
      <c r="M2325" s="82"/>
      <c r="N2325" s="82"/>
      <c r="O2325" s="8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2"/>
      <c r="L2326" s="12"/>
      <c r="M2326" s="82"/>
      <c r="N2326" s="82"/>
      <c r="O2326" s="8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2"/>
      <c r="L2327" s="12"/>
      <c r="M2327" s="82"/>
      <c r="N2327" s="82"/>
      <c r="O2327" s="8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2"/>
      <c r="L2328" s="12"/>
      <c r="M2328" s="82"/>
      <c r="N2328" s="82"/>
      <c r="O2328" s="8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2"/>
      <c r="L2329" s="12"/>
      <c r="M2329" s="82"/>
      <c r="N2329" s="82"/>
      <c r="O2329" s="8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2"/>
      <c r="L2330" s="12"/>
      <c r="M2330" s="82"/>
      <c r="N2330" s="82"/>
      <c r="O2330" s="8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2"/>
      <c r="L2331" s="12"/>
      <c r="M2331" s="82"/>
      <c r="N2331" s="82"/>
      <c r="O2331" s="8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2"/>
      <c r="L2332" s="12"/>
      <c r="M2332" s="82"/>
      <c r="N2332" s="82"/>
      <c r="O2332" s="8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2"/>
      <c r="L2333" s="12"/>
      <c r="M2333" s="82"/>
      <c r="N2333" s="82"/>
      <c r="O2333" s="8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2"/>
      <c r="L2334" s="12"/>
      <c r="M2334" s="82"/>
      <c r="N2334" s="82"/>
      <c r="O2334" s="8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2"/>
      <c r="L2335" s="12"/>
      <c r="M2335" s="82"/>
      <c r="N2335" s="82"/>
      <c r="O2335" s="8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2"/>
      <c r="L2336" s="12"/>
      <c r="M2336" s="82"/>
      <c r="N2336" s="82"/>
      <c r="O2336" s="8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2"/>
      <c r="L2337" s="12"/>
      <c r="M2337" s="82"/>
      <c r="N2337" s="82"/>
      <c r="O2337" s="8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2"/>
      <c r="L2338" s="12"/>
      <c r="M2338" s="82"/>
      <c r="N2338" s="82"/>
      <c r="O2338" s="8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2"/>
      <c r="L2339" s="12"/>
      <c r="M2339" s="82"/>
      <c r="N2339" s="82"/>
      <c r="O2339" s="8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2"/>
      <c r="L2340" s="12"/>
      <c r="M2340" s="82"/>
      <c r="N2340" s="82"/>
      <c r="O2340" s="8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2"/>
      <c r="L2341" s="12"/>
      <c r="M2341" s="82"/>
      <c r="N2341" s="82"/>
      <c r="O2341" s="8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2"/>
      <c r="L2342" s="12"/>
      <c r="M2342" s="82"/>
      <c r="N2342" s="82"/>
      <c r="O2342" s="8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2"/>
      <c r="L2343" s="12"/>
      <c r="M2343" s="82"/>
      <c r="N2343" s="82"/>
      <c r="O2343" s="8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2"/>
      <c r="L2344" s="12"/>
      <c r="M2344" s="82"/>
      <c r="N2344" s="82"/>
      <c r="O2344" s="8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2"/>
      <c r="L2345" s="12"/>
      <c r="M2345" s="82"/>
      <c r="N2345" s="82"/>
      <c r="O2345" s="8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2"/>
      <c r="L2346" s="12"/>
      <c r="M2346" s="82"/>
      <c r="N2346" s="82"/>
      <c r="O2346" s="8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2"/>
      <c r="L2347" s="12"/>
      <c r="M2347" s="82"/>
      <c r="N2347" s="82"/>
      <c r="O2347" s="8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2"/>
      <c r="L2348" s="12"/>
      <c r="M2348" s="82"/>
      <c r="N2348" s="82"/>
      <c r="O2348" s="8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2"/>
      <c r="L2349" s="12"/>
      <c r="M2349" s="82"/>
      <c r="N2349" s="82"/>
      <c r="O2349" s="8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2"/>
      <c r="L2350" s="12"/>
      <c r="M2350" s="82"/>
      <c r="N2350" s="82"/>
      <c r="O2350" s="8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2"/>
      <c r="L2351" s="12"/>
      <c r="M2351" s="82"/>
      <c r="N2351" s="82"/>
      <c r="O2351" s="8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2"/>
      <c r="L2352" s="12"/>
      <c r="M2352" s="82"/>
      <c r="N2352" s="82"/>
      <c r="O2352" s="8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2"/>
      <c r="L2353" s="12"/>
      <c r="M2353" s="82"/>
      <c r="N2353" s="82"/>
      <c r="O2353" s="8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2"/>
      <c r="L2354" s="12"/>
      <c r="M2354" s="82"/>
      <c r="N2354" s="82"/>
      <c r="O2354" s="8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2"/>
      <c r="L2355" s="12"/>
      <c r="M2355" s="82"/>
      <c r="N2355" s="82"/>
      <c r="O2355" s="8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2"/>
      <c r="L2356" s="12"/>
      <c r="M2356" s="82"/>
      <c r="N2356" s="82"/>
      <c r="O2356" s="8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2"/>
      <c r="L2357" s="12"/>
      <c r="M2357" s="82"/>
      <c r="N2357" s="82"/>
      <c r="O2357" s="8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2"/>
      <c r="L2358" s="12"/>
      <c r="M2358" s="82"/>
      <c r="N2358" s="82"/>
      <c r="O2358" s="8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2"/>
      <c r="L2359" s="12"/>
      <c r="M2359" s="82"/>
      <c r="N2359" s="82"/>
      <c r="O2359" s="8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2"/>
      <c r="L2360" s="12"/>
      <c r="M2360" s="82"/>
      <c r="N2360" s="82"/>
      <c r="O2360" s="8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2"/>
      <c r="L2361" s="12"/>
      <c r="M2361" s="82"/>
      <c r="N2361" s="82"/>
      <c r="O2361" s="8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2"/>
      <c r="L2362" s="12"/>
      <c r="M2362" s="82"/>
      <c r="N2362" s="82"/>
      <c r="O2362" s="8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2"/>
      <c r="L2363" s="12"/>
      <c r="M2363" s="82"/>
      <c r="N2363" s="82"/>
      <c r="O2363" s="8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2"/>
      <c r="L2364" s="12"/>
      <c r="M2364" s="82"/>
      <c r="N2364" s="82"/>
      <c r="O2364" s="8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2"/>
      <c r="L2365" s="12"/>
      <c r="M2365" s="82"/>
      <c r="N2365" s="82"/>
      <c r="O2365" s="8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2"/>
      <c r="L2366" s="12"/>
      <c r="M2366" s="82"/>
      <c r="N2366" s="82"/>
      <c r="O2366" s="8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2"/>
      <c r="L2367" s="12"/>
      <c r="M2367" s="82"/>
      <c r="N2367" s="82"/>
      <c r="O2367" s="8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2"/>
      <c r="L2368" s="12"/>
      <c r="M2368" s="82"/>
      <c r="N2368" s="82"/>
      <c r="O2368" s="8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2"/>
      <c r="L2369" s="12"/>
      <c r="M2369" s="82"/>
      <c r="N2369" s="82"/>
      <c r="O2369" s="8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2"/>
      <c r="L2370" s="12"/>
      <c r="M2370" s="82"/>
      <c r="N2370" s="82"/>
      <c r="O2370" s="8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2"/>
      <c r="L2371" s="12"/>
      <c r="M2371" s="82"/>
      <c r="N2371" s="82"/>
      <c r="O2371" s="8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2"/>
      <c r="L2372" s="12"/>
      <c r="M2372" s="82"/>
      <c r="N2372" s="82"/>
      <c r="O2372" s="8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82"/>
      <c r="L2373" s="12"/>
      <c r="M2373" s="82"/>
      <c r="N2373" s="82"/>
      <c r="O2373" s="8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82"/>
      <c r="L2374" s="12"/>
      <c r="M2374" s="82"/>
      <c r="N2374" s="82"/>
      <c r="O2374" s="8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2"/>
      <c r="L2375" s="12"/>
      <c r="M2375" s="82"/>
      <c r="N2375" s="82"/>
      <c r="O2375" s="8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2"/>
      <c r="L2376" s="12"/>
      <c r="M2376" s="82"/>
      <c r="N2376" s="82"/>
      <c r="O2376" s="8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2"/>
      <c r="L2377" s="12"/>
      <c r="M2377" s="82"/>
      <c r="N2377" s="82"/>
      <c r="O2377" s="8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2"/>
      <c r="L2378" s="12"/>
      <c r="M2378" s="82"/>
      <c r="N2378" s="82"/>
      <c r="O2378" s="8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2"/>
      <c r="L2379" s="12"/>
      <c r="M2379" s="82"/>
      <c r="N2379" s="82"/>
      <c r="O2379" s="8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2"/>
      <c r="L2380" s="12"/>
      <c r="M2380" s="82"/>
      <c r="N2380" s="82"/>
      <c r="O2380" s="8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2"/>
      <c r="L2381" s="12"/>
      <c r="M2381" s="82"/>
      <c r="N2381" s="82"/>
      <c r="O2381" s="8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2"/>
      <c r="L2382" s="12"/>
      <c r="M2382" s="82"/>
      <c r="N2382" s="82"/>
      <c r="O2382" s="8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2"/>
      <c r="L2383" s="12"/>
      <c r="M2383" s="82"/>
      <c r="N2383" s="82"/>
      <c r="O2383" s="8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2"/>
      <c r="L2384" s="12"/>
      <c r="M2384" s="82"/>
      <c r="N2384" s="82"/>
      <c r="O2384" s="8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2"/>
      <c r="L2385" s="12"/>
      <c r="M2385" s="82"/>
      <c r="N2385" s="82"/>
      <c r="O2385" s="8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2"/>
      <c r="L2386" s="12"/>
      <c r="M2386" s="82"/>
      <c r="N2386" s="82"/>
      <c r="O2386" s="8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2"/>
      <c r="L2387" s="12"/>
      <c r="M2387" s="82"/>
      <c r="N2387" s="82"/>
      <c r="O2387" s="8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2"/>
      <c r="L2388" s="12"/>
      <c r="M2388" s="82"/>
      <c r="N2388" s="82"/>
      <c r="O2388" s="8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2"/>
      <c r="L2389" s="12"/>
      <c r="M2389" s="82"/>
      <c r="N2389" s="82"/>
      <c r="O2389" s="8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2"/>
      <c r="L2390" s="12"/>
      <c r="M2390" s="82"/>
      <c r="N2390" s="82"/>
      <c r="O2390" s="8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2"/>
      <c r="L2391" s="12"/>
      <c r="M2391" s="82"/>
      <c r="N2391" s="82"/>
      <c r="O2391" s="8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2"/>
      <c r="L2392" s="12"/>
      <c r="M2392" s="82"/>
      <c r="N2392" s="82"/>
      <c r="O2392" s="8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2"/>
      <c r="L2393" s="12"/>
      <c r="M2393" s="82"/>
      <c r="N2393" s="82"/>
      <c r="O2393" s="8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2"/>
      <c r="L2394" s="12"/>
      <c r="M2394" s="82"/>
      <c r="N2394" s="82"/>
      <c r="O2394" s="8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2"/>
      <c r="L2395" s="12"/>
      <c r="M2395" s="82"/>
      <c r="N2395" s="82"/>
      <c r="O2395" s="8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2"/>
      <c r="L2396" s="12"/>
      <c r="M2396" s="82"/>
      <c r="N2396" s="82"/>
      <c r="O2396" s="8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2"/>
      <c r="L2397" s="12"/>
      <c r="M2397" s="82"/>
      <c r="N2397" s="82"/>
      <c r="O2397" s="8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2"/>
      <c r="L2398" s="12"/>
      <c r="M2398" s="82"/>
      <c r="N2398" s="82"/>
      <c r="O2398" s="8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2"/>
      <c r="L2399" s="12"/>
      <c r="M2399" s="82"/>
      <c r="N2399" s="82"/>
      <c r="O2399" s="8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2"/>
      <c r="L2400" s="12"/>
      <c r="M2400" s="82"/>
      <c r="N2400" s="82"/>
      <c r="O2400" s="8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2"/>
      <c r="L2401" s="12"/>
      <c r="M2401" s="82"/>
      <c r="N2401" s="82"/>
      <c r="O2401" s="8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2"/>
      <c r="L2402" s="12"/>
      <c r="M2402" s="82"/>
      <c r="N2402" s="82"/>
      <c r="O2402" s="8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2"/>
      <c r="L2403" s="12"/>
      <c r="M2403" s="82"/>
      <c r="N2403" s="82"/>
      <c r="O2403" s="8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2"/>
      <c r="L2404" s="12"/>
      <c r="M2404" s="82"/>
      <c r="N2404" s="82"/>
      <c r="O2404" s="8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2"/>
      <c r="L2405" s="12"/>
      <c r="M2405" s="82"/>
      <c r="N2405" s="82"/>
      <c r="O2405" s="8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2"/>
      <c r="L2406" s="12"/>
      <c r="M2406" s="82"/>
      <c r="N2406" s="82"/>
      <c r="O2406" s="8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2"/>
      <c r="L2407" s="12"/>
      <c r="M2407" s="82"/>
      <c r="N2407" s="82"/>
      <c r="O2407" s="8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2"/>
      <c r="L2408" s="12"/>
      <c r="M2408" s="82"/>
      <c r="N2408" s="82"/>
      <c r="O2408" s="8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2"/>
      <c r="L2409" s="12"/>
      <c r="M2409" s="82"/>
      <c r="N2409" s="82"/>
      <c r="O2409" s="8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2"/>
      <c r="L2410" s="12"/>
      <c r="M2410" s="82"/>
      <c r="N2410" s="82"/>
      <c r="O2410" s="8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2"/>
      <c r="L2411" s="12"/>
      <c r="M2411" s="82"/>
      <c r="N2411" s="82"/>
      <c r="O2411" s="8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2"/>
      <c r="L2412" s="12"/>
      <c r="M2412" s="82"/>
      <c r="N2412" s="82"/>
      <c r="O2412" s="8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2"/>
      <c r="L2413" s="12"/>
      <c r="M2413" s="82"/>
      <c r="N2413" s="82"/>
      <c r="O2413" s="8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2"/>
      <c r="L2414" s="12"/>
      <c r="M2414" s="82"/>
      <c r="N2414" s="82"/>
      <c r="O2414" s="8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2"/>
      <c r="L2415" s="12"/>
      <c r="M2415" s="82"/>
      <c r="N2415" s="82"/>
      <c r="O2415" s="8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2"/>
      <c r="L2416" s="12"/>
      <c r="M2416" s="82"/>
      <c r="N2416" s="82"/>
      <c r="O2416" s="8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2"/>
      <c r="L2417" s="12"/>
      <c r="M2417" s="82"/>
      <c r="N2417" s="82"/>
      <c r="O2417" s="8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2"/>
      <c r="L2418" s="12"/>
      <c r="M2418" s="82"/>
      <c r="N2418" s="82"/>
      <c r="O2418" s="8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2"/>
      <c r="L2419" s="12"/>
      <c r="M2419" s="82"/>
      <c r="N2419" s="82"/>
      <c r="O2419" s="8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2"/>
      <c r="L2420" s="12"/>
      <c r="M2420" s="82"/>
      <c r="N2420" s="82"/>
      <c r="O2420" s="8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2"/>
      <c r="L2421" s="12"/>
      <c r="M2421" s="82"/>
      <c r="N2421" s="82"/>
      <c r="O2421" s="8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2"/>
      <c r="L2422" s="12"/>
      <c r="M2422" s="82"/>
      <c r="N2422" s="82"/>
      <c r="O2422" s="8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2"/>
      <c r="L2423" s="12"/>
      <c r="M2423" s="82"/>
      <c r="N2423" s="82"/>
      <c r="O2423" s="8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2"/>
      <c r="L2424" s="12"/>
      <c r="M2424" s="82"/>
      <c r="N2424" s="82"/>
      <c r="O2424" s="8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2"/>
      <c r="L2425" s="12"/>
      <c r="M2425" s="82"/>
      <c r="N2425" s="82"/>
      <c r="O2425" s="8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2"/>
      <c r="L2426" s="12"/>
      <c r="M2426" s="82"/>
      <c r="N2426" s="82"/>
      <c r="O2426" s="8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2"/>
      <c r="L2427" s="12"/>
      <c r="M2427" s="82"/>
      <c r="N2427" s="82"/>
      <c r="O2427" s="8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2"/>
      <c r="L2428" s="12"/>
      <c r="M2428" s="82"/>
      <c r="N2428" s="82"/>
      <c r="O2428" s="8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2"/>
      <c r="L2429" s="12"/>
      <c r="M2429" s="82"/>
      <c r="N2429" s="82"/>
      <c r="O2429" s="8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2"/>
      <c r="L2430" s="12"/>
      <c r="M2430" s="82"/>
      <c r="N2430" s="82"/>
      <c r="O2430" s="8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2"/>
      <c r="L2431" s="12"/>
      <c r="M2431" s="82"/>
      <c r="N2431" s="82"/>
      <c r="O2431" s="8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2"/>
      <c r="L2432" s="12"/>
      <c r="M2432" s="82"/>
      <c r="N2432" s="82"/>
      <c r="O2432" s="8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2"/>
      <c r="L2433" s="12"/>
      <c r="M2433" s="82"/>
      <c r="N2433" s="82"/>
      <c r="O2433" s="8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2"/>
      <c r="L2434" s="12"/>
      <c r="M2434" s="82"/>
      <c r="N2434" s="82"/>
      <c r="O2434" s="8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2"/>
      <c r="L2435" s="12"/>
      <c r="M2435" s="82"/>
      <c r="N2435" s="82"/>
      <c r="O2435" s="8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2"/>
      <c r="L2436" s="12"/>
      <c r="M2436" s="82"/>
      <c r="N2436" s="82"/>
      <c r="O2436" s="8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82"/>
      <c r="L2437" s="12"/>
      <c r="M2437" s="82"/>
      <c r="N2437" s="82"/>
      <c r="O2437" s="8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82"/>
      <c r="L2438" s="12"/>
      <c r="M2438" s="82"/>
      <c r="N2438" s="82"/>
      <c r="O2438" s="8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2"/>
      <c r="L2439" s="12"/>
      <c r="M2439" s="82"/>
      <c r="N2439" s="82"/>
      <c r="O2439" s="8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2"/>
      <c r="L2440" s="12"/>
      <c r="M2440" s="82"/>
      <c r="N2440" s="82"/>
      <c r="O2440" s="8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2"/>
      <c r="L2441" s="12"/>
      <c r="M2441" s="82"/>
      <c r="N2441" s="82"/>
      <c r="O2441" s="8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2"/>
      <c r="L2442" s="12"/>
      <c r="M2442" s="82"/>
      <c r="N2442" s="82"/>
      <c r="O2442" s="8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2"/>
      <c r="L2443" s="12"/>
      <c r="M2443" s="82"/>
      <c r="N2443" s="82"/>
      <c r="O2443" s="8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2"/>
      <c r="L2444" s="12"/>
      <c r="M2444" s="82"/>
      <c r="N2444" s="82"/>
      <c r="O2444" s="8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2"/>
      <c r="L2445" s="12"/>
      <c r="M2445" s="82"/>
      <c r="N2445" s="82"/>
      <c r="O2445" s="8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2"/>
      <c r="L2446" s="12"/>
      <c r="M2446" s="82"/>
      <c r="N2446" s="82"/>
      <c r="O2446" s="8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2"/>
      <c r="L2447" s="12"/>
      <c r="M2447" s="82"/>
      <c r="N2447" s="82"/>
      <c r="O2447" s="8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2"/>
      <c r="L2448" s="12"/>
      <c r="M2448" s="82"/>
      <c r="N2448" s="82"/>
      <c r="O2448" s="8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2"/>
      <c r="L2449" s="12"/>
      <c r="M2449" s="82"/>
      <c r="N2449" s="82"/>
      <c r="O2449" s="8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2"/>
      <c r="L2450" s="12"/>
      <c r="M2450" s="82"/>
      <c r="N2450" s="82"/>
      <c r="O2450" s="8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2"/>
      <c r="L2451" s="12"/>
      <c r="M2451" s="82"/>
      <c r="N2451" s="82"/>
      <c r="O2451" s="8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2"/>
      <c r="L2452" s="12"/>
      <c r="M2452" s="82"/>
      <c r="N2452" s="82"/>
      <c r="O2452" s="8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2"/>
      <c r="L2453" s="12"/>
      <c r="M2453" s="82"/>
      <c r="N2453" s="82"/>
      <c r="O2453" s="8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2"/>
      <c r="L2454" s="12"/>
      <c r="M2454" s="82"/>
      <c r="N2454" s="82"/>
      <c r="O2454" s="8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2"/>
      <c r="L2455" s="12"/>
      <c r="M2455" s="82"/>
      <c r="N2455" s="82"/>
      <c r="O2455" s="8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2"/>
      <c r="L2456" s="12"/>
      <c r="M2456" s="82"/>
      <c r="N2456" s="82"/>
      <c r="O2456" s="8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2"/>
      <c r="L2457" s="12"/>
      <c r="M2457" s="82"/>
      <c r="N2457" s="82"/>
      <c r="O2457" s="8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2"/>
      <c r="L2458" s="12"/>
      <c r="M2458" s="82"/>
      <c r="N2458" s="82"/>
      <c r="O2458" s="8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2"/>
      <c r="L2459" s="12"/>
      <c r="M2459" s="82"/>
      <c r="N2459" s="82"/>
      <c r="O2459" s="8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2"/>
      <c r="L2460" s="12"/>
      <c r="M2460" s="82"/>
      <c r="N2460" s="82"/>
      <c r="O2460" s="8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2"/>
      <c r="L2461" s="12"/>
      <c r="M2461" s="82"/>
      <c r="N2461" s="82"/>
      <c r="O2461" s="8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2"/>
      <c r="L2462" s="12"/>
      <c r="M2462" s="82"/>
      <c r="N2462" s="82"/>
      <c r="O2462" s="8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2"/>
      <c r="L2463" s="12"/>
      <c r="M2463" s="82"/>
      <c r="N2463" s="82"/>
      <c r="O2463" s="8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2"/>
      <c r="L2464" s="12"/>
      <c r="M2464" s="82"/>
      <c r="N2464" s="82"/>
      <c r="O2464" s="8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2"/>
      <c r="L2465" s="12"/>
      <c r="M2465" s="82"/>
      <c r="N2465" s="82"/>
      <c r="O2465" s="8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2"/>
      <c r="L2466" s="12"/>
      <c r="M2466" s="82"/>
      <c r="N2466" s="82"/>
      <c r="O2466" s="8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2"/>
      <c r="L2467" s="12"/>
      <c r="M2467" s="82"/>
      <c r="N2467" s="82"/>
      <c r="O2467" s="8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2"/>
      <c r="L2468" s="12"/>
      <c r="M2468" s="82"/>
      <c r="N2468" s="82"/>
      <c r="O2468" s="8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2"/>
      <c r="L2469" s="12"/>
      <c r="M2469" s="82"/>
      <c r="N2469" s="82"/>
      <c r="O2469" s="8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2"/>
      <c r="L2470" s="12"/>
      <c r="M2470" s="82"/>
      <c r="N2470" s="82"/>
      <c r="O2470" s="8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2"/>
      <c r="L2471" s="12"/>
      <c r="M2471" s="82"/>
      <c r="N2471" s="82"/>
      <c r="O2471" s="8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2"/>
      <c r="L2472" s="12"/>
      <c r="M2472" s="82"/>
      <c r="N2472" s="82"/>
      <c r="O2472" s="8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2"/>
      <c r="L2473" s="12"/>
      <c r="M2473" s="82"/>
      <c r="N2473" s="82"/>
      <c r="O2473" s="8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2"/>
      <c r="L2474" s="12"/>
      <c r="M2474" s="82"/>
      <c r="N2474" s="82"/>
      <c r="O2474" s="8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2"/>
      <c r="L2475" s="12"/>
      <c r="M2475" s="82"/>
      <c r="N2475" s="82"/>
      <c r="O2475" s="8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2"/>
      <c r="L2476" s="12"/>
      <c r="M2476" s="82"/>
      <c r="N2476" s="82"/>
      <c r="O2476" s="8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2"/>
      <c r="L2477" s="12"/>
      <c r="M2477" s="82"/>
      <c r="N2477" s="82"/>
      <c r="O2477" s="8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2"/>
      <c r="L2478" s="12"/>
      <c r="M2478" s="82"/>
      <c r="N2478" s="82"/>
      <c r="O2478" s="8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2"/>
      <c r="L2479" s="12"/>
      <c r="M2479" s="82"/>
      <c r="N2479" s="82"/>
      <c r="O2479" s="8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2"/>
      <c r="L2480" s="12"/>
      <c r="M2480" s="82"/>
      <c r="N2480" s="82"/>
      <c r="O2480" s="8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2"/>
      <c r="L2481" s="12"/>
      <c r="M2481" s="82"/>
      <c r="N2481" s="82"/>
      <c r="O2481" s="8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2"/>
      <c r="L2482" s="12"/>
      <c r="M2482" s="82"/>
      <c r="N2482" s="82"/>
      <c r="O2482" s="8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2"/>
      <c r="L2483" s="12"/>
      <c r="M2483" s="82"/>
      <c r="N2483" s="82"/>
      <c r="O2483" s="8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2"/>
      <c r="L2484" s="12"/>
      <c r="M2484" s="82"/>
      <c r="N2484" s="82"/>
      <c r="O2484" s="8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2"/>
      <c r="L2485" s="12"/>
      <c r="M2485" s="82"/>
      <c r="N2485" s="82"/>
      <c r="O2485" s="8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2"/>
      <c r="L2486" s="12"/>
      <c r="M2486" s="82"/>
      <c r="N2486" s="82"/>
      <c r="O2486" s="8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2"/>
      <c r="L2487" s="12"/>
      <c r="M2487" s="82"/>
      <c r="N2487" s="82"/>
      <c r="O2487" s="8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2"/>
      <c r="L2488" s="12"/>
      <c r="M2488" s="82"/>
      <c r="N2488" s="82"/>
      <c r="O2488" s="8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2"/>
      <c r="L2489" s="12"/>
      <c r="M2489" s="82"/>
      <c r="N2489" s="82"/>
      <c r="O2489" s="8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2"/>
      <c r="L2490" s="12"/>
      <c r="M2490" s="82"/>
      <c r="N2490" s="82"/>
      <c r="O2490" s="8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2"/>
      <c r="L2491" s="12"/>
      <c r="M2491" s="82"/>
      <c r="N2491" s="82"/>
      <c r="O2491" s="8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2"/>
      <c r="L2492" s="12"/>
      <c r="M2492" s="82"/>
      <c r="N2492" s="82"/>
      <c r="O2492" s="8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2"/>
      <c r="L2493" s="12"/>
      <c r="M2493" s="82"/>
      <c r="N2493" s="82"/>
      <c r="O2493" s="8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2"/>
      <c r="L2494" s="12"/>
      <c r="M2494" s="82"/>
      <c r="N2494" s="82"/>
      <c r="O2494" s="8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2"/>
      <c r="L2495" s="12"/>
      <c r="M2495" s="82"/>
      <c r="N2495" s="82"/>
      <c r="O2495" s="8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2"/>
      <c r="L2496" s="12"/>
      <c r="M2496" s="82"/>
      <c r="N2496" s="82"/>
      <c r="O2496" s="8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2"/>
      <c r="L2497" s="12"/>
      <c r="M2497" s="82"/>
      <c r="N2497" s="82"/>
      <c r="O2497" s="8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2"/>
      <c r="L2498" s="12"/>
      <c r="M2498" s="82"/>
      <c r="N2498" s="82"/>
      <c r="O2498" s="8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2"/>
      <c r="L2499" s="12"/>
      <c r="M2499" s="82"/>
      <c r="N2499" s="82"/>
      <c r="O2499" s="8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2"/>
      <c r="L2500" s="12"/>
      <c r="M2500" s="82"/>
      <c r="N2500" s="82"/>
      <c r="O2500" s="8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82"/>
      <c r="L2501" s="12"/>
      <c r="M2501" s="82"/>
      <c r="N2501" s="82"/>
      <c r="O2501" s="8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82"/>
      <c r="L2502" s="12"/>
      <c r="M2502" s="82"/>
      <c r="N2502" s="82"/>
      <c r="O2502" s="8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2"/>
      <c r="L2503" s="12"/>
      <c r="M2503" s="82"/>
      <c r="N2503" s="82"/>
      <c r="O2503" s="8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82"/>
      <c r="L2504" s="12"/>
      <c r="M2504" s="82"/>
      <c r="N2504" s="82"/>
      <c r="O2504" s="82"/>
      <c r="P2504" s="12"/>
      <c r="Q2504" s="12"/>
      <c r="R2504" s="12"/>
      <c r="S2504" s="12"/>
    </row>
    <row r="2505" spans="1:19" s="20" customFormat="1" ht="29.25" customHeight="1" x14ac:dyDescent="0.2">
      <c r="A2505" s="100"/>
      <c r="B2505" s="101"/>
      <c r="C2505" s="101"/>
      <c r="D2505" s="101"/>
      <c r="E2505" s="102"/>
      <c r="F2505" s="72">
        <f>SUM(F6:F2504)</f>
        <v>2441546350</v>
      </c>
      <c r="G2505" s="72">
        <f t="shared" ref="G2505:H2505" si="42">SUM(G6:G2504)</f>
        <v>195323677</v>
      </c>
      <c r="H2505" s="72">
        <f t="shared" si="42"/>
        <v>2636870027</v>
      </c>
      <c r="I2505" s="12"/>
      <c r="J2505" s="12"/>
      <c r="K2505" s="82"/>
      <c r="L2505" s="12"/>
      <c r="M2505" s="82"/>
      <c r="N2505" s="82"/>
      <c r="O2505" s="82"/>
      <c r="P2505" s="12"/>
      <c r="Q2505" s="12"/>
      <c r="R2505" s="12"/>
      <c r="S2505" s="12"/>
    </row>
    <row r="2506" spans="1:19" ht="27.75" customHeight="1" x14ac:dyDescent="0.2">
      <c r="F2506" s="77" t="s">
        <v>108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7.25" customHeight="1" x14ac:dyDescent="0.2">
      <c r="A2509" s="12"/>
      <c r="B2509" s="12"/>
      <c r="C2509" s="12"/>
      <c r="D2509" s="12"/>
      <c r="E2509" s="12"/>
      <c r="F2509" s="12"/>
      <c r="G2509" s="12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3"/>
      <c r="G2512" s="83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3125" spans="10:10" ht="17.25" customHeight="1" x14ac:dyDescent="0.2">
      <c r="J3125" s="84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29.08</vt:lpstr>
      <vt:lpstr>30.08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2024-08-31T02:30:01Z</cp:lastPrinted>
  <dcterms:created xsi:type="dcterms:W3CDTF">2023-03-30T06:50:04Z</dcterms:created>
  <dcterms:modified xsi:type="dcterms:W3CDTF">2024-08-31T02:36:26Z</dcterms:modified>
</cp:coreProperties>
</file>