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3.2024\"/>
    </mc:Choice>
  </mc:AlternateContent>
  <bookViews>
    <workbookView xWindow="1005" yWindow="1005" windowWidth="15000" windowHeight="8205" activeTab="2"/>
  </bookViews>
  <sheets>
    <sheet name="07.03" sheetId="93" r:id="rId1"/>
    <sheet name="08.03" sheetId="9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94" l="1"/>
  <c r="L8" i="94"/>
  <c r="L9" i="94"/>
  <c r="L10" i="94"/>
  <c r="L11" i="94"/>
  <c r="L12" i="94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39" i="94"/>
  <c r="L40" i="94"/>
  <c r="L41" i="94"/>
  <c r="L42" i="94"/>
  <c r="L43" i="94"/>
  <c r="L44" i="94"/>
  <c r="L45" i="94"/>
  <c r="L46" i="94"/>
  <c r="L47" i="94"/>
  <c r="L48" i="94"/>
  <c r="L49" i="94"/>
  <c r="L50" i="94"/>
  <c r="L51" i="94"/>
  <c r="L52" i="94"/>
  <c r="L53" i="94"/>
  <c r="L54" i="94"/>
  <c r="L55" i="94"/>
  <c r="L56" i="94"/>
  <c r="L57" i="94"/>
  <c r="L58" i="94"/>
  <c r="L59" i="94"/>
  <c r="L60" i="94"/>
  <c r="L61" i="94"/>
  <c r="L62" i="94"/>
  <c r="L63" i="94"/>
  <c r="L64" i="94"/>
  <c r="L65" i="94"/>
  <c r="L66" i="94"/>
  <c r="L67" i="94"/>
  <c r="L68" i="94"/>
  <c r="L69" i="94"/>
  <c r="L70" i="94"/>
  <c r="L71" i="94"/>
  <c r="L72" i="94"/>
  <c r="L73" i="94"/>
  <c r="L74" i="94"/>
  <c r="L75" i="94"/>
  <c r="L76" i="94"/>
  <c r="L77" i="94"/>
  <c r="L78" i="94"/>
  <c r="L79" i="94"/>
  <c r="L80" i="94"/>
  <c r="L81" i="94"/>
  <c r="L82" i="94"/>
  <c r="L83" i="94"/>
  <c r="L84" i="94"/>
  <c r="L85" i="94"/>
  <c r="L86" i="94"/>
  <c r="L87" i="94"/>
  <c r="L88" i="94"/>
  <c r="L89" i="94"/>
  <c r="L90" i="94"/>
  <c r="L91" i="94"/>
  <c r="L92" i="94"/>
  <c r="L93" i="94"/>
  <c r="L94" i="94"/>
  <c r="L95" i="94"/>
  <c r="L96" i="94"/>
  <c r="L97" i="94"/>
  <c r="L98" i="94"/>
  <c r="L99" i="94"/>
  <c r="L100" i="94"/>
  <c r="L101" i="94"/>
  <c r="L102" i="94"/>
  <c r="L103" i="94"/>
  <c r="L104" i="94"/>
  <c r="L105" i="94"/>
  <c r="L106" i="94"/>
  <c r="L107" i="94"/>
  <c r="L108" i="94"/>
  <c r="L109" i="94"/>
  <c r="L110" i="94"/>
  <c r="L111" i="94"/>
  <c r="L112" i="94"/>
  <c r="L113" i="94"/>
  <c r="L114" i="94"/>
  <c r="L115" i="94"/>
  <c r="L116" i="94"/>
  <c r="L117" i="94"/>
  <c r="L118" i="94"/>
  <c r="L119" i="94"/>
  <c r="L120" i="94"/>
  <c r="L121" i="94"/>
  <c r="L122" i="94"/>
  <c r="L123" i="94"/>
  <c r="L124" i="94"/>
  <c r="L125" i="94"/>
  <c r="L126" i="94"/>
  <c r="L127" i="94"/>
  <c r="L128" i="94"/>
  <c r="L129" i="94"/>
  <c r="L130" i="94"/>
  <c r="L131" i="94"/>
  <c r="L132" i="94"/>
  <c r="L133" i="94"/>
  <c r="L134" i="94"/>
  <c r="L135" i="94"/>
  <c r="L136" i="94"/>
  <c r="L137" i="94"/>
  <c r="L138" i="94"/>
  <c r="L139" i="94"/>
  <c r="L140" i="94"/>
  <c r="L141" i="94"/>
  <c r="L142" i="94"/>
  <c r="L143" i="94"/>
  <c r="L144" i="94"/>
  <c r="L145" i="94"/>
  <c r="L146" i="94"/>
  <c r="L147" i="94"/>
  <c r="L148" i="94"/>
  <c r="L149" i="94"/>
  <c r="L150" i="94"/>
  <c r="L151" i="94"/>
  <c r="L152" i="94"/>
  <c r="L153" i="94"/>
  <c r="L154" i="94"/>
  <c r="L155" i="94"/>
  <c r="L156" i="94"/>
  <c r="L157" i="94"/>
  <c r="L158" i="94"/>
  <c r="L159" i="94"/>
  <c r="L160" i="94"/>
  <c r="L161" i="94"/>
  <c r="L162" i="94"/>
  <c r="L6" i="94"/>
  <c r="L6" i="93"/>
  <c r="K6" i="94"/>
  <c r="K7" i="94"/>
  <c r="K8" i="94"/>
  <c r="K9" i="94"/>
  <c r="K10" i="94"/>
  <c r="K11" i="94"/>
  <c r="K12" i="94"/>
  <c r="K13" i="94"/>
  <c r="K14" i="94"/>
  <c r="K15" i="94"/>
  <c r="K16" i="94"/>
  <c r="K17" i="94"/>
  <c r="K18" i="94"/>
  <c r="K19" i="94"/>
  <c r="K20" i="94"/>
  <c r="K21" i="94"/>
  <c r="K22" i="94"/>
  <c r="K23" i="94"/>
  <c r="K24" i="94"/>
  <c r="K25" i="94"/>
  <c r="K26" i="94"/>
  <c r="K27" i="94"/>
  <c r="K28" i="94"/>
  <c r="K29" i="94"/>
  <c r="K30" i="94"/>
  <c r="K31" i="94"/>
  <c r="K32" i="94"/>
  <c r="K33" i="94"/>
  <c r="K34" i="94"/>
  <c r="K35" i="94"/>
  <c r="K36" i="94"/>
  <c r="K37" i="94"/>
  <c r="K38" i="94"/>
  <c r="K39" i="94"/>
  <c r="K40" i="94"/>
  <c r="K41" i="94"/>
  <c r="K42" i="94"/>
  <c r="K43" i="94"/>
  <c r="K44" i="94"/>
  <c r="K45" i="94"/>
  <c r="K46" i="94"/>
  <c r="K47" i="94"/>
  <c r="K48" i="94"/>
  <c r="K49" i="94"/>
  <c r="K50" i="94"/>
  <c r="K51" i="94"/>
  <c r="K52" i="94"/>
  <c r="K53" i="94"/>
  <c r="K54" i="94"/>
  <c r="K55" i="94"/>
  <c r="K56" i="94"/>
  <c r="K57" i="94"/>
  <c r="K58" i="94"/>
  <c r="K59" i="94"/>
  <c r="K60" i="94"/>
  <c r="K61" i="94"/>
  <c r="K62" i="94"/>
  <c r="K63" i="94"/>
  <c r="K64" i="94"/>
  <c r="K65" i="94"/>
  <c r="K66" i="94"/>
  <c r="K67" i="94"/>
  <c r="K68" i="94"/>
  <c r="K69" i="94"/>
  <c r="K70" i="94"/>
  <c r="K71" i="94"/>
  <c r="K72" i="94"/>
  <c r="K73" i="94"/>
  <c r="K74" i="94"/>
  <c r="K75" i="94"/>
  <c r="K76" i="94"/>
  <c r="K77" i="94"/>
  <c r="K78" i="94"/>
  <c r="K79" i="94"/>
  <c r="K80" i="94"/>
  <c r="K81" i="94"/>
  <c r="K82" i="94"/>
  <c r="K83" i="94"/>
  <c r="K84" i="94"/>
  <c r="K85" i="94"/>
  <c r="K86" i="94"/>
  <c r="K87" i="94"/>
  <c r="K88" i="94"/>
  <c r="K89" i="94"/>
  <c r="K90" i="94"/>
  <c r="K91" i="94"/>
  <c r="K92" i="94"/>
  <c r="K93" i="94"/>
  <c r="K94" i="94"/>
  <c r="K95" i="94"/>
  <c r="K96" i="94"/>
  <c r="K97" i="94"/>
  <c r="K98" i="94"/>
  <c r="K99" i="94"/>
  <c r="K100" i="94"/>
  <c r="K101" i="94"/>
  <c r="K102" i="94"/>
  <c r="K103" i="94"/>
  <c r="K104" i="94"/>
  <c r="K105" i="94"/>
  <c r="K106" i="94"/>
  <c r="K107" i="94"/>
  <c r="K108" i="94"/>
  <c r="K109" i="94"/>
  <c r="K110" i="94"/>
  <c r="K111" i="94"/>
  <c r="K112" i="94"/>
  <c r="K113" i="94"/>
  <c r="K114" i="94"/>
  <c r="K115" i="94"/>
  <c r="K116" i="94"/>
  <c r="K117" i="94"/>
  <c r="K118" i="94"/>
  <c r="K119" i="94"/>
  <c r="K120" i="94"/>
  <c r="K121" i="94"/>
  <c r="K122" i="94"/>
  <c r="K123" i="94"/>
  <c r="K124" i="94"/>
  <c r="K125" i="94"/>
  <c r="K126" i="94"/>
  <c r="K127" i="94"/>
  <c r="K128" i="94"/>
  <c r="K129" i="94"/>
  <c r="K130" i="94"/>
  <c r="K131" i="94"/>
  <c r="K132" i="94"/>
  <c r="K133" i="94"/>
  <c r="K134" i="94"/>
  <c r="K135" i="94"/>
  <c r="K136" i="94"/>
  <c r="K137" i="94"/>
  <c r="K138" i="94"/>
  <c r="K139" i="94"/>
  <c r="K140" i="94"/>
  <c r="K141" i="94"/>
  <c r="K142" i="94"/>
  <c r="K143" i="94"/>
  <c r="K144" i="94"/>
  <c r="K145" i="94"/>
  <c r="K146" i="94"/>
  <c r="K147" i="94"/>
  <c r="K148" i="94"/>
  <c r="K149" i="94"/>
  <c r="K150" i="94"/>
  <c r="K151" i="94"/>
  <c r="K152" i="94"/>
  <c r="K153" i="94"/>
  <c r="K154" i="94"/>
  <c r="K155" i="94"/>
  <c r="K156" i="94"/>
  <c r="K157" i="94"/>
  <c r="K158" i="94"/>
  <c r="K159" i="94"/>
  <c r="K160" i="94"/>
  <c r="K161" i="94"/>
  <c r="K162" i="94"/>
  <c r="K163" i="94"/>
  <c r="K5" i="94"/>
  <c r="L7" i="93" l="1"/>
  <c r="L8" i="93"/>
  <c r="L9" i="93"/>
  <c r="L10" i="93"/>
  <c r="L11" i="93"/>
  <c r="L12" i="93"/>
  <c r="L13" i="93"/>
  <c r="L14" i="93"/>
  <c r="L15" i="93"/>
  <c r="L16" i="93"/>
  <c r="L17" i="93"/>
  <c r="L18" i="93"/>
  <c r="L19" i="93"/>
  <c r="L20" i="93"/>
  <c r="L21" i="93"/>
  <c r="L22" i="93"/>
  <c r="L23" i="93"/>
  <c r="L24" i="93"/>
  <c r="L25" i="93"/>
  <c r="L26" i="93"/>
  <c r="L27" i="93"/>
  <c r="L28" i="93"/>
  <c r="L29" i="93"/>
  <c r="L30" i="93"/>
  <c r="L31" i="93"/>
  <c r="L32" i="93"/>
  <c r="L33" i="93"/>
  <c r="L34" i="93"/>
  <c r="L35" i="93"/>
  <c r="L36" i="93"/>
  <c r="L37" i="93"/>
  <c r="L38" i="93"/>
  <c r="L39" i="93"/>
  <c r="L40" i="93"/>
  <c r="L41" i="93"/>
  <c r="L42" i="93"/>
  <c r="L43" i="93"/>
  <c r="L44" i="93"/>
  <c r="L45" i="93"/>
  <c r="L46" i="93"/>
  <c r="L47" i="93"/>
  <c r="L48" i="93"/>
  <c r="L49" i="93"/>
  <c r="L50" i="93"/>
  <c r="L51" i="93"/>
  <c r="L52" i="93"/>
  <c r="L53" i="93"/>
  <c r="L54" i="93"/>
  <c r="L55" i="93"/>
  <c r="L56" i="93"/>
  <c r="L57" i="93"/>
  <c r="L58" i="93"/>
  <c r="L59" i="93"/>
  <c r="L60" i="93"/>
  <c r="L61" i="93"/>
  <c r="L62" i="93"/>
  <c r="L63" i="93"/>
  <c r="L64" i="93"/>
  <c r="L65" i="93"/>
  <c r="L66" i="93"/>
  <c r="L67" i="93"/>
  <c r="L68" i="93"/>
  <c r="L69" i="93"/>
  <c r="L70" i="93"/>
  <c r="L71" i="93"/>
  <c r="L72" i="93"/>
  <c r="L73" i="93"/>
  <c r="L74" i="93"/>
  <c r="L75" i="93"/>
  <c r="L76" i="93"/>
  <c r="L77" i="93"/>
  <c r="L78" i="93"/>
  <c r="L79" i="93"/>
  <c r="L80" i="93"/>
  <c r="L81" i="93"/>
  <c r="L82" i="93"/>
  <c r="L83" i="93"/>
  <c r="L84" i="93"/>
  <c r="L85" i="93"/>
  <c r="L86" i="93"/>
  <c r="L87" i="93"/>
  <c r="L88" i="93"/>
  <c r="L89" i="93"/>
  <c r="L90" i="93"/>
  <c r="L91" i="93"/>
  <c r="L92" i="93"/>
  <c r="L93" i="93"/>
  <c r="L94" i="93"/>
  <c r="L95" i="93"/>
  <c r="L96" i="93"/>
  <c r="L97" i="93"/>
  <c r="L98" i="93"/>
  <c r="L99" i="93"/>
  <c r="L100" i="93"/>
  <c r="L101" i="93"/>
  <c r="L102" i="93"/>
  <c r="L103" i="93"/>
  <c r="L104" i="93"/>
  <c r="L105" i="93"/>
  <c r="L106" i="93"/>
  <c r="L107" i="93"/>
  <c r="L108" i="93"/>
  <c r="L109" i="93"/>
  <c r="L110" i="93"/>
  <c r="L111" i="93"/>
  <c r="L112" i="93"/>
  <c r="L113" i="93"/>
  <c r="L114" i="93"/>
  <c r="L115" i="93"/>
  <c r="L116" i="93"/>
  <c r="L117" i="93"/>
  <c r="L118" i="93"/>
  <c r="L119" i="93"/>
  <c r="L120" i="93"/>
  <c r="L121" i="93"/>
  <c r="L122" i="93"/>
  <c r="L123" i="93"/>
  <c r="L124" i="93"/>
  <c r="L125" i="93"/>
  <c r="L126" i="93"/>
  <c r="L127" i="93"/>
  <c r="L128" i="93"/>
  <c r="L129" i="93"/>
  <c r="L130" i="93"/>
  <c r="L131" i="93"/>
  <c r="L132" i="93"/>
  <c r="L133" i="93"/>
  <c r="L134" i="93"/>
  <c r="L135" i="93"/>
  <c r="L136" i="93"/>
  <c r="L137" i="93"/>
  <c r="L138" i="93"/>
  <c r="L139" i="93"/>
  <c r="L140" i="93"/>
  <c r="L141" i="93"/>
  <c r="L142" i="93"/>
  <c r="L143" i="93"/>
  <c r="L144" i="93"/>
  <c r="L145" i="93"/>
  <c r="L146" i="93"/>
  <c r="L147" i="93"/>
  <c r="L148" i="93"/>
  <c r="L149" i="93"/>
  <c r="L150" i="93"/>
  <c r="L151" i="93"/>
  <c r="L152" i="93"/>
  <c r="L153" i="93"/>
  <c r="L154" i="93"/>
  <c r="L155" i="93"/>
  <c r="L156" i="93"/>
  <c r="L157" i="93"/>
  <c r="L158" i="93"/>
  <c r="L159" i="93"/>
  <c r="L160" i="93"/>
  <c r="L161" i="93"/>
  <c r="L162" i="93"/>
  <c r="L163" i="93"/>
  <c r="L164" i="93"/>
  <c r="L165" i="93"/>
  <c r="L166" i="93"/>
  <c r="L167" i="93"/>
  <c r="L168" i="93"/>
  <c r="L169" i="93"/>
  <c r="L170" i="93"/>
  <c r="L171" i="93"/>
  <c r="L172" i="93"/>
  <c r="L173" i="93"/>
  <c r="L174" i="93"/>
  <c r="L175" i="93"/>
  <c r="L176" i="93"/>
  <c r="L177" i="93"/>
  <c r="L178" i="93"/>
  <c r="L179" i="93"/>
  <c r="L180" i="93"/>
  <c r="L181" i="93"/>
  <c r="L182" i="93"/>
  <c r="L183" i="93"/>
  <c r="L184" i="93"/>
  <c r="L185" i="93"/>
  <c r="L186" i="93"/>
  <c r="L187" i="93"/>
  <c r="L188" i="93"/>
  <c r="L189" i="93"/>
  <c r="L190" i="93"/>
  <c r="L191" i="93"/>
  <c r="L192" i="93"/>
  <c r="L193" i="93"/>
  <c r="L194" i="93"/>
  <c r="L195" i="93"/>
  <c r="L196" i="93"/>
  <c r="L197" i="93"/>
  <c r="L198" i="93"/>
  <c r="L199" i="93"/>
  <c r="L200" i="93"/>
  <c r="L201" i="93"/>
  <c r="L202" i="93"/>
  <c r="L203" i="93"/>
  <c r="L204" i="93"/>
  <c r="L205" i="93"/>
  <c r="L206" i="93"/>
  <c r="L207" i="93"/>
  <c r="L208" i="93"/>
  <c r="L209" i="93"/>
  <c r="L210" i="93"/>
  <c r="L211" i="93"/>
  <c r="L212" i="93"/>
  <c r="L213" i="93"/>
  <c r="L214" i="93"/>
  <c r="L215" i="93"/>
  <c r="L216" i="93"/>
  <c r="L217" i="93"/>
  <c r="L218" i="93"/>
  <c r="L219" i="93"/>
  <c r="L220" i="93"/>
  <c r="L221" i="93"/>
  <c r="L222" i="93"/>
  <c r="L223" i="93"/>
  <c r="L224" i="93"/>
  <c r="L225" i="93"/>
  <c r="L226" i="93"/>
  <c r="L227" i="93"/>
  <c r="L228" i="93"/>
  <c r="L229" i="93"/>
  <c r="L230" i="93"/>
  <c r="L231" i="93"/>
  <c r="L232" i="93"/>
  <c r="L233" i="93"/>
  <c r="L234" i="93"/>
  <c r="L235" i="93"/>
  <c r="L236" i="93"/>
  <c r="L237" i="93"/>
  <c r="L238" i="93"/>
  <c r="L239" i="93"/>
  <c r="L240" i="93"/>
  <c r="L241" i="93"/>
  <c r="L242" i="93"/>
  <c r="L243" i="93"/>
  <c r="L244" i="93"/>
  <c r="L245" i="93"/>
  <c r="L246" i="93"/>
  <c r="L247" i="93"/>
  <c r="L248" i="93"/>
  <c r="L249" i="93"/>
  <c r="L250" i="93"/>
  <c r="L251" i="93"/>
  <c r="L252" i="93"/>
  <c r="L253" i="93"/>
  <c r="L254" i="93"/>
  <c r="L255" i="93"/>
  <c r="L256" i="93"/>
  <c r="L257" i="93"/>
  <c r="L258" i="93"/>
  <c r="L259" i="93"/>
  <c r="L260" i="93"/>
  <c r="L261" i="93"/>
  <c r="L262" i="93"/>
  <c r="L263" i="93"/>
  <c r="L264" i="93"/>
  <c r="L265" i="93"/>
  <c r="L266" i="93"/>
  <c r="L267" i="93"/>
  <c r="L268" i="93"/>
  <c r="L269" i="93"/>
  <c r="L270" i="93"/>
  <c r="L271" i="93"/>
  <c r="L272" i="93"/>
  <c r="L273" i="93"/>
  <c r="L274" i="93"/>
  <c r="L275" i="93"/>
  <c r="L276" i="93"/>
  <c r="L277" i="93"/>
  <c r="L278" i="93"/>
  <c r="L279" i="93"/>
  <c r="L280" i="93"/>
  <c r="L281" i="93"/>
  <c r="L282" i="93"/>
  <c r="L283" i="93"/>
  <c r="L284" i="93"/>
  <c r="L285" i="93"/>
  <c r="L286" i="93"/>
  <c r="L287" i="93"/>
  <c r="L288" i="93"/>
  <c r="L289" i="93"/>
  <c r="L290" i="93"/>
  <c r="L291" i="93"/>
  <c r="L292" i="93"/>
  <c r="L293" i="93"/>
  <c r="L294" i="93"/>
  <c r="L295" i="93"/>
  <c r="L296" i="93"/>
  <c r="L297" i="93"/>
  <c r="L298" i="93"/>
  <c r="L299" i="93"/>
  <c r="L300" i="93"/>
  <c r="L301" i="93"/>
  <c r="L302" i="93"/>
  <c r="L303" i="93"/>
  <c r="L304" i="93"/>
  <c r="L305" i="93"/>
  <c r="L306" i="93"/>
  <c r="L307" i="93"/>
  <c r="L308" i="93"/>
  <c r="L309" i="93"/>
  <c r="L310" i="93"/>
  <c r="L311" i="93"/>
  <c r="L312" i="93"/>
  <c r="L313" i="93"/>
  <c r="L314" i="93"/>
  <c r="L315" i="93"/>
  <c r="L316" i="93"/>
  <c r="L317" i="93"/>
  <c r="L318" i="93"/>
  <c r="L319" i="93"/>
  <c r="L320" i="93"/>
  <c r="L321" i="93"/>
  <c r="L322" i="93"/>
  <c r="L323" i="93"/>
  <c r="L324" i="93"/>
  <c r="L325" i="93"/>
  <c r="L326" i="93"/>
  <c r="L327" i="93"/>
  <c r="L328" i="93"/>
  <c r="L329" i="93"/>
  <c r="L330" i="93"/>
  <c r="L331" i="93"/>
  <c r="L332" i="93"/>
  <c r="L333" i="93"/>
  <c r="L334" i="93"/>
  <c r="L335" i="93"/>
  <c r="L336" i="93"/>
  <c r="L337" i="93"/>
  <c r="L338" i="93"/>
  <c r="L339" i="93"/>
  <c r="L340" i="93"/>
  <c r="L341" i="93"/>
  <c r="L342" i="93"/>
  <c r="L343" i="93"/>
  <c r="L344" i="93"/>
  <c r="L345" i="93"/>
  <c r="L346" i="93"/>
  <c r="L347" i="93"/>
  <c r="L348" i="93"/>
  <c r="L349" i="93"/>
  <c r="L350" i="93"/>
  <c r="L351" i="93"/>
  <c r="L352" i="93"/>
  <c r="L353" i="93"/>
  <c r="L354" i="93"/>
  <c r="L355" i="93"/>
  <c r="L356" i="93"/>
  <c r="L357" i="93"/>
  <c r="L358" i="93"/>
  <c r="L359" i="93"/>
  <c r="L360" i="93"/>
  <c r="L361" i="93"/>
  <c r="L362" i="93"/>
  <c r="L363" i="93"/>
  <c r="L364" i="93"/>
  <c r="L365" i="93"/>
  <c r="L366" i="93"/>
  <c r="L367" i="93"/>
  <c r="L368" i="93"/>
  <c r="L369" i="93"/>
  <c r="L370" i="93"/>
  <c r="L371" i="93"/>
  <c r="L372" i="93"/>
  <c r="L373" i="93"/>
  <c r="L374" i="93"/>
  <c r="L375" i="93"/>
  <c r="L376" i="93"/>
  <c r="L377" i="93"/>
  <c r="L378" i="93"/>
  <c r="L379" i="93"/>
  <c r="L380" i="93"/>
  <c r="L381" i="93"/>
  <c r="L382" i="93"/>
  <c r="L383" i="93"/>
  <c r="L384" i="93"/>
  <c r="L385" i="93"/>
  <c r="L386" i="93"/>
  <c r="L387" i="93"/>
  <c r="L388" i="93"/>
  <c r="L389" i="93"/>
  <c r="L390" i="93"/>
  <c r="L391" i="93"/>
  <c r="L392" i="93"/>
  <c r="L393" i="93"/>
  <c r="L394" i="93"/>
  <c r="L395" i="93"/>
  <c r="L396" i="93"/>
  <c r="L397" i="93"/>
  <c r="L398" i="93"/>
  <c r="L399" i="93"/>
  <c r="L400" i="93"/>
  <c r="L401" i="93"/>
  <c r="L402" i="93"/>
  <c r="L403" i="93"/>
  <c r="L404" i="93"/>
  <c r="L405" i="93"/>
  <c r="L406" i="93"/>
  <c r="L407" i="93"/>
  <c r="L408" i="93"/>
  <c r="L409" i="93"/>
  <c r="L410" i="93"/>
  <c r="L411" i="93"/>
  <c r="L412" i="93"/>
  <c r="L413" i="93"/>
  <c r="L414" i="93"/>
  <c r="L415" i="93"/>
  <c r="L416" i="93"/>
  <c r="L417" i="93"/>
  <c r="L418" i="93"/>
  <c r="L419" i="93"/>
  <c r="L420" i="93"/>
  <c r="L421" i="93"/>
  <c r="L422" i="93"/>
  <c r="L423" i="93"/>
  <c r="L424" i="93"/>
  <c r="L425" i="93"/>
  <c r="L426" i="93"/>
  <c r="L427" i="93"/>
  <c r="L428" i="93"/>
  <c r="L429" i="93"/>
  <c r="L430" i="93"/>
  <c r="L431" i="93"/>
  <c r="L432" i="93"/>
  <c r="L433" i="93"/>
  <c r="L434" i="93"/>
  <c r="L435" i="93"/>
  <c r="L436" i="93"/>
  <c r="L437" i="93"/>
  <c r="L438" i="93"/>
  <c r="L439" i="93"/>
  <c r="L440" i="93"/>
  <c r="L441" i="93"/>
  <c r="L442" i="93"/>
  <c r="L443" i="93"/>
  <c r="L444" i="93"/>
  <c r="L445" i="93"/>
  <c r="L446" i="93"/>
  <c r="L447" i="93"/>
  <c r="L448" i="93"/>
  <c r="L449" i="93"/>
  <c r="L450" i="93"/>
  <c r="L451" i="93"/>
  <c r="L452" i="93"/>
  <c r="L453" i="93"/>
  <c r="L454" i="93"/>
  <c r="L455" i="93"/>
  <c r="L456" i="93"/>
  <c r="L457" i="93"/>
  <c r="L458" i="93"/>
  <c r="L459" i="93"/>
  <c r="L460" i="93"/>
  <c r="L461" i="93"/>
  <c r="L462" i="93"/>
  <c r="L463" i="93"/>
  <c r="L464" i="93"/>
  <c r="L465" i="93"/>
  <c r="L466" i="93"/>
  <c r="K6" i="93"/>
  <c r="K7" i="93"/>
  <c r="K8" i="93"/>
  <c r="K9" i="93"/>
  <c r="K10" i="93"/>
  <c r="K11" i="93"/>
  <c r="K12" i="93"/>
  <c r="K13" i="93"/>
  <c r="K14" i="93"/>
  <c r="K15" i="93"/>
  <c r="K16" i="93"/>
  <c r="K17" i="93"/>
  <c r="K18" i="93"/>
  <c r="K19" i="93"/>
  <c r="K20" i="93"/>
  <c r="K21" i="93"/>
  <c r="K22" i="93"/>
  <c r="K23" i="93"/>
  <c r="K24" i="93"/>
  <c r="K25" i="93"/>
  <c r="K26" i="93"/>
  <c r="K27" i="93"/>
  <c r="K28" i="93"/>
  <c r="K29" i="93"/>
  <c r="K30" i="93"/>
  <c r="K31" i="93"/>
  <c r="K32" i="93"/>
  <c r="K33" i="93"/>
  <c r="K34" i="93"/>
  <c r="K35" i="93"/>
  <c r="K36" i="93"/>
  <c r="K37" i="93"/>
  <c r="K38" i="93"/>
  <c r="K39" i="93"/>
  <c r="K40" i="93"/>
  <c r="K41" i="93"/>
  <c r="K42" i="93"/>
  <c r="K43" i="93"/>
  <c r="K44" i="93"/>
  <c r="K45" i="93"/>
  <c r="K46" i="93"/>
  <c r="K47" i="93"/>
  <c r="K48" i="93"/>
  <c r="K49" i="93"/>
  <c r="K50" i="93"/>
  <c r="K51" i="93"/>
  <c r="K52" i="93"/>
  <c r="K53" i="93"/>
  <c r="K54" i="93"/>
  <c r="K55" i="93"/>
  <c r="K56" i="93"/>
  <c r="K57" i="93"/>
  <c r="K58" i="93"/>
  <c r="K59" i="93"/>
  <c r="K60" i="93"/>
  <c r="K61" i="93"/>
  <c r="K62" i="93"/>
  <c r="K63" i="93"/>
  <c r="K64" i="93"/>
  <c r="K65" i="93"/>
  <c r="K66" i="93"/>
  <c r="K67" i="93"/>
  <c r="K68" i="93"/>
  <c r="K69" i="93"/>
  <c r="K70" i="93"/>
  <c r="K71" i="93"/>
  <c r="K72" i="93"/>
  <c r="K73" i="93"/>
  <c r="K74" i="93"/>
  <c r="K75" i="93"/>
  <c r="K76" i="93"/>
  <c r="K77" i="93"/>
  <c r="K78" i="93"/>
  <c r="K79" i="93"/>
  <c r="K80" i="93"/>
  <c r="K81" i="93"/>
  <c r="K82" i="93"/>
  <c r="K83" i="93"/>
  <c r="K84" i="93"/>
  <c r="K85" i="93"/>
  <c r="K86" i="93"/>
  <c r="K87" i="93"/>
  <c r="K88" i="93"/>
  <c r="K89" i="93"/>
  <c r="K90" i="93"/>
  <c r="K91" i="93"/>
  <c r="K92" i="93"/>
  <c r="K93" i="93"/>
  <c r="K94" i="93"/>
  <c r="K95" i="93"/>
  <c r="K96" i="93"/>
  <c r="K97" i="93"/>
  <c r="K98" i="93"/>
  <c r="K99" i="93"/>
  <c r="K100" i="93"/>
  <c r="K101" i="93"/>
  <c r="K102" i="93"/>
  <c r="K103" i="93"/>
  <c r="K104" i="93"/>
  <c r="K105" i="93"/>
  <c r="K106" i="93"/>
  <c r="K107" i="93"/>
  <c r="K108" i="93"/>
  <c r="K109" i="93"/>
  <c r="K110" i="93"/>
  <c r="K111" i="93"/>
  <c r="K112" i="93"/>
  <c r="K113" i="93"/>
  <c r="K114" i="93"/>
  <c r="K115" i="93"/>
  <c r="K116" i="93"/>
  <c r="K117" i="93"/>
  <c r="K118" i="93"/>
  <c r="K119" i="93"/>
  <c r="K120" i="93"/>
  <c r="K121" i="93"/>
  <c r="K122" i="93"/>
  <c r="K123" i="93"/>
  <c r="K124" i="93"/>
  <c r="K125" i="93"/>
  <c r="K126" i="93"/>
  <c r="K127" i="93"/>
  <c r="K128" i="93"/>
  <c r="K129" i="93"/>
  <c r="K130" i="93"/>
  <c r="K131" i="93"/>
  <c r="K132" i="93"/>
  <c r="K133" i="93"/>
  <c r="K134" i="93"/>
  <c r="K135" i="93"/>
  <c r="K136" i="93"/>
  <c r="K137" i="93"/>
  <c r="K138" i="93"/>
  <c r="K139" i="93"/>
  <c r="K140" i="93"/>
  <c r="K141" i="93"/>
  <c r="K142" i="93"/>
  <c r="K143" i="93"/>
  <c r="K144" i="93"/>
  <c r="K145" i="93"/>
  <c r="K146" i="93"/>
  <c r="K147" i="93"/>
  <c r="K148" i="93"/>
  <c r="K149" i="93"/>
  <c r="K150" i="93"/>
  <c r="K151" i="93"/>
  <c r="K152" i="93"/>
  <c r="K153" i="93"/>
  <c r="K154" i="93"/>
  <c r="K155" i="93"/>
  <c r="K156" i="93"/>
  <c r="K157" i="93"/>
  <c r="K158" i="93"/>
  <c r="K159" i="93"/>
  <c r="K160" i="93"/>
  <c r="K161" i="93"/>
  <c r="K162" i="93"/>
  <c r="K163" i="93"/>
  <c r="K164" i="93"/>
  <c r="K165" i="93"/>
  <c r="K166" i="93"/>
  <c r="K167" i="93"/>
  <c r="K168" i="93"/>
  <c r="K169" i="93"/>
  <c r="K170" i="93"/>
  <c r="K171" i="93"/>
  <c r="K172" i="93"/>
  <c r="K173" i="93"/>
  <c r="K174" i="93"/>
  <c r="K175" i="93"/>
  <c r="K176" i="93"/>
  <c r="K177" i="93"/>
  <c r="K178" i="93"/>
  <c r="K179" i="93"/>
  <c r="K180" i="93"/>
  <c r="K181" i="93"/>
  <c r="K182" i="93"/>
  <c r="K183" i="93"/>
  <c r="K184" i="93"/>
  <c r="K185" i="93"/>
  <c r="K186" i="93"/>
  <c r="K187" i="93"/>
  <c r="K188" i="93"/>
  <c r="K189" i="93"/>
  <c r="K190" i="93"/>
  <c r="K191" i="93"/>
  <c r="K192" i="93"/>
  <c r="K193" i="93"/>
  <c r="K194" i="93"/>
  <c r="K195" i="93"/>
  <c r="K196" i="93"/>
  <c r="K197" i="93"/>
  <c r="K198" i="93"/>
  <c r="K199" i="93"/>
  <c r="K200" i="93"/>
  <c r="K201" i="93"/>
  <c r="K202" i="93"/>
  <c r="K203" i="93"/>
  <c r="K204" i="93"/>
  <c r="K205" i="93"/>
  <c r="K206" i="93"/>
  <c r="K207" i="93"/>
  <c r="K208" i="93"/>
  <c r="K209" i="93"/>
  <c r="K210" i="93"/>
  <c r="K211" i="93"/>
  <c r="K212" i="93"/>
  <c r="K213" i="93"/>
  <c r="K214" i="93"/>
  <c r="K215" i="93"/>
  <c r="K216" i="93"/>
  <c r="K217" i="93"/>
  <c r="K218" i="93"/>
  <c r="K219" i="93"/>
  <c r="K220" i="93"/>
  <c r="K221" i="93"/>
  <c r="K222" i="93"/>
  <c r="K223" i="93"/>
  <c r="K224" i="93"/>
  <c r="K225" i="93"/>
  <c r="K226" i="93"/>
  <c r="K227" i="93"/>
  <c r="K228" i="93"/>
  <c r="K229" i="93"/>
  <c r="K230" i="93"/>
  <c r="K231" i="93"/>
  <c r="K232" i="93"/>
  <c r="K233" i="93"/>
  <c r="K234" i="93"/>
  <c r="K235" i="93"/>
  <c r="K236" i="93"/>
  <c r="K237" i="93"/>
  <c r="K238" i="93"/>
  <c r="K239" i="93"/>
  <c r="K240" i="93"/>
  <c r="K241" i="93"/>
  <c r="K242" i="93"/>
  <c r="K243" i="93"/>
  <c r="K244" i="93"/>
  <c r="K245" i="93"/>
  <c r="K246" i="93"/>
  <c r="K247" i="93"/>
  <c r="K248" i="93"/>
  <c r="K249" i="93"/>
  <c r="K250" i="93"/>
  <c r="K251" i="93"/>
  <c r="K252" i="93"/>
  <c r="K253" i="93"/>
  <c r="K254" i="93"/>
  <c r="K255" i="93"/>
  <c r="K256" i="93"/>
  <c r="K257" i="93"/>
  <c r="K258" i="93"/>
  <c r="K259" i="93"/>
  <c r="K260" i="93"/>
  <c r="K261" i="93"/>
  <c r="K262" i="93"/>
  <c r="K263" i="93"/>
  <c r="K264" i="93"/>
  <c r="K265" i="93"/>
  <c r="K266" i="93"/>
  <c r="K267" i="93"/>
  <c r="K268" i="93"/>
  <c r="K269" i="93"/>
  <c r="K270" i="93"/>
  <c r="K271" i="93"/>
  <c r="K272" i="93"/>
  <c r="K273" i="93"/>
  <c r="K274" i="93"/>
  <c r="K275" i="93"/>
  <c r="K276" i="93"/>
  <c r="K277" i="93"/>
  <c r="K278" i="93"/>
  <c r="K279" i="93"/>
  <c r="K280" i="93"/>
  <c r="K281" i="93"/>
  <c r="K282" i="93"/>
  <c r="K283" i="93"/>
  <c r="K284" i="93"/>
  <c r="K285" i="93"/>
  <c r="K286" i="93"/>
  <c r="K287" i="93"/>
  <c r="K288" i="93"/>
  <c r="K289" i="93"/>
  <c r="K290" i="93"/>
  <c r="K291" i="93"/>
  <c r="K292" i="93"/>
  <c r="K293" i="93"/>
  <c r="K294" i="93"/>
  <c r="K295" i="93"/>
  <c r="K296" i="93"/>
  <c r="K297" i="93"/>
  <c r="K298" i="93"/>
  <c r="K299" i="93"/>
  <c r="K300" i="93"/>
  <c r="K301" i="93"/>
  <c r="K302" i="93"/>
  <c r="K303" i="93"/>
  <c r="K304" i="93"/>
  <c r="K305" i="93"/>
  <c r="K306" i="93"/>
  <c r="K307" i="93"/>
  <c r="K308" i="93"/>
  <c r="K309" i="93"/>
  <c r="K310" i="93"/>
  <c r="K311" i="93"/>
  <c r="K312" i="93"/>
  <c r="K313" i="93"/>
  <c r="K314" i="93"/>
  <c r="K315" i="93"/>
  <c r="K316" i="93"/>
  <c r="K317" i="93"/>
  <c r="K318" i="93"/>
  <c r="K319" i="93"/>
  <c r="K320" i="93"/>
  <c r="K321" i="93"/>
  <c r="K322" i="93"/>
  <c r="K323" i="93"/>
  <c r="K324" i="93"/>
  <c r="K325" i="93"/>
  <c r="K326" i="93"/>
  <c r="K327" i="93"/>
  <c r="K328" i="93"/>
  <c r="K329" i="93"/>
  <c r="K330" i="93"/>
  <c r="K331" i="93"/>
  <c r="K332" i="93"/>
  <c r="K333" i="93"/>
  <c r="K334" i="93"/>
  <c r="K335" i="93"/>
  <c r="K336" i="93"/>
  <c r="K337" i="93"/>
  <c r="K338" i="93"/>
  <c r="K339" i="93"/>
  <c r="K340" i="93"/>
  <c r="K341" i="93"/>
  <c r="K342" i="93"/>
  <c r="K343" i="93"/>
  <c r="K344" i="93"/>
  <c r="K345" i="93"/>
  <c r="K346" i="93"/>
  <c r="K347" i="93"/>
  <c r="K348" i="93"/>
  <c r="K349" i="93"/>
  <c r="K350" i="93"/>
  <c r="K351" i="93"/>
  <c r="K352" i="93"/>
  <c r="K353" i="93"/>
  <c r="K354" i="93"/>
  <c r="K355" i="93"/>
  <c r="K356" i="93"/>
  <c r="K357" i="93"/>
  <c r="K358" i="93"/>
  <c r="K359" i="93"/>
  <c r="K360" i="93"/>
  <c r="K361" i="93"/>
  <c r="K362" i="93"/>
  <c r="K363" i="93"/>
  <c r="K364" i="93"/>
  <c r="K365" i="93"/>
  <c r="K366" i="93"/>
  <c r="K367" i="93"/>
  <c r="K368" i="93"/>
  <c r="K369" i="93"/>
  <c r="K370" i="93"/>
  <c r="K371" i="93"/>
  <c r="K372" i="93"/>
  <c r="K373" i="93"/>
  <c r="K374" i="93"/>
  <c r="K375" i="93"/>
  <c r="K376" i="93"/>
  <c r="K377" i="93"/>
  <c r="K378" i="93"/>
  <c r="K379" i="93"/>
  <c r="K380" i="93"/>
  <c r="K381" i="93"/>
  <c r="K382" i="93"/>
  <c r="K383" i="93"/>
  <c r="K384" i="93"/>
  <c r="K385" i="93"/>
  <c r="K386" i="93"/>
  <c r="K387" i="93"/>
  <c r="K388" i="93"/>
  <c r="K389" i="93"/>
  <c r="K390" i="93"/>
  <c r="K391" i="93"/>
  <c r="K392" i="93"/>
  <c r="K393" i="93"/>
  <c r="K394" i="93"/>
  <c r="K395" i="93"/>
  <c r="K396" i="93"/>
  <c r="K397" i="93"/>
  <c r="K398" i="93"/>
  <c r="K399" i="93"/>
  <c r="K400" i="93"/>
  <c r="K401" i="93"/>
  <c r="K402" i="93"/>
  <c r="K403" i="93"/>
  <c r="K404" i="93"/>
  <c r="K405" i="93"/>
  <c r="K406" i="93"/>
  <c r="K407" i="93"/>
  <c r="K408" i="93"/>
  <c r="K409" i="93"/>
  <c r="K410" i="93"/>
  <c r="K411" i="93"/>
  <c r="K412" i="93"/>
  <c r="K413" i="93"/>
  <c r="K414" i="93"/>
  <c r="K415" i="93"/>
  <c r="K416" i="93"/>
  <c r="K417" i="93"/>
  <c r="K418" i="93"/>
  <c r="K419" i="93"/>
  <c r="K420" i="93"/>
  <c r="K421" i="93"/>
  <c r="K422" i="93"/>
  <c r="K423" i="93"/>
  <c r="K424" i="93"/>
  <c r="K425" i="93"/>
  <c r="K426" i="93"/>
  <c r="K427" i="93"/>
  <c r="K428" i="93"/>
  <c r="K429" i="93"/>
  <c r="K430" i="93"/>
  <c r="K431" i="93"/>
  <c r="K432" i="93"/>
  <c r="K433" i="93"/>
  <c r="K434" i="93"/>
  <c r="K435" i="93"/>
  <c r="K436" i="93"/>
  <c r="K437" i="93"/>
  <c r="K438" i="93"/>
  <c r="K439" i="93"/>
  <c r="K440" i="93"/>
  <c r="K441" i="93"/>
  <c r="K442" i="93"/>
  <c r="K443" i="93"/>
  <c r="K444" i="93"/>
  <c r="K445" i="93"/>
  <c r="K446" i="93"/>
  <c r="K447" i="93"/>
  <c r="K448" i="93"/>
  <c r="K449" i="93"/>
  <c r="K450" i="93"/>
  <c r="K451" i="93"/>
  <c r="K452" i="93"/>
  <c r="K453" i="93"/>
  <c r="K454" i="93"/>
  <c r="K455" i="93"/>
  <c r="K456" i="93"/>
  <c r="K457" i="93"/>
  <c r="K458" i="93"/>
  <c r="K459" i="93"/>
  <c r="K460" i="93"/>
  <c r="K461" i="93"/>
  <c r="K462" i="93"/>
  <c r="K463" i="93"/>
  <c r="K464" i="93"/>
  <c r="K465" i="93"/>
  <c r="K466" i="93"/>
  <c r="K467" i="93"/>
  <c r="K5" i="93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<sst xmlns="http://schemas.openxmlformats.org/spreadsheetml/2006/main" count="5623" uniqueCount="1672">
  <si>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</si>
  <si>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</si>
  <si>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</si>
  <si>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</si>
  <si>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</si>
  <si>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</si>
  <si>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</si>
  <si>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</si>
  <si>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</si>
  <si>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</si>
  <si>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</si>
  <si>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</si>
  <si>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</si>
  <si>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</si>
  <si>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</si>
  <si>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</si>
  <si>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</si>
  <si>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</si>
  <si>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</si>
  <si>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</si>
  <si>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</si>
  <si>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</si>
  <si>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</si>
  <si>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</si>
  <si>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</si>
  <si>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</si>
  <si>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</si>
  <si>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</si>
  <si>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</si>
  <si>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</si>
  <si>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</si>
  <si>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</si>
  <si>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</si>
  <si>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</si>
  <si>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</si>
  <si>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</si>
  <si>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</si>
  <si>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</si>
  <si>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</si>
  <si>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</si>
  <si>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</si>
  <si>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</si>
  <si>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</si>
  <si>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</si>
  <si>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</si>
  <si>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</si>
  <si>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</si>
  <si>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</si>
  <si>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</si>
  <si>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</si>
  <si>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</si>
  <si>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</si>
  <si>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</si>
  <si>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</si>
  <si>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</si>
  <si>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1C24TNN</t>
  </si>
  <si>
    <t>CHI NHÁNH LONG AN - CÔNG TY CỔ PHẦN DỊCH VỤ THƯƠNG MẠI TỔNG HỢP WINCOMMERCE</t>
  </si>
  <si>
    <t>0104918404-041</t>
  </si>
  <si>
    <t>CHI NHÁNH HÀ NAM - CÔNG TY CỔ PHẦN DỊCH VỤ THƯƠNG MẠI TỔNG HỢP WINCOMMERCE</t>
  </si>
  <si>
    <t>0104918404-030</t>
  </si>
  <si>
    <t>CHI NHÁNH KIÊN GIANG - CÔNG TY CỔ PHẦN DỊCH VỤ THƯƠNG MẠI TỔNG HỢP WINCOMMERCE</t>
  </si>
  <si>
    <t>0104918404-057</t>
  </si>
  <si>
    <t>CHI NHÁNH QUẢNG BÌNH - CÔNG TY CỔ PHẦN DỊCH VỤ THƯƠNG MẠI TỔNG HỢP WINCOMMERCE</t>
  </si>
  <si>
    <t>0104918404-045</t>
  </si>
  <si>
    <t>CHI NHÁNH NAM ĐỊNH - CÔNG TY CỔ PHẦN DỊCH VỤ THƯƠNG MẠI TỔNG HỢP WINCOMMERCE</t>
  </si>
  <si>
    <t>0104918404-064</t>
  </si>
  <si>
    <t>CHI NHÁNH LẠNG SƠN - CÔNG TY CỔ PHẦN DỊCH VỤ THƯƠNG MẠI TỔNG HỢP WINCOMMERCE</t>
  </si>
  <si>
    <t>0104918404-052</t>
  </si>
  <si>
    <t>CHI NHÁNH NINH BÌNH - CÔNG TY CỔ PHẦN DỊCH VỤ THƯƠNG MẠI TỔNG HỢP WINCOMMERCE</t>
  </si>
  <si>
    <t>0104918404-001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</si>
  <si>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</si>
  <si>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</si>
  <si>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</si>
  <si>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</si>
  <si>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</si>
  <si>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</si>
  <si>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THÁI NGUYÊN - CÔNG TY CỔ PHẦN DỊCH VỤ THƯƠNG MẠI TỔNG HỢP WINCOMMERCE</t>
  </si>
  <si>
    <t>0104918404-059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</si>
  <si>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</si>
  <si>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</si>
  <si>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</si>
  <si>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</si>
  <si>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</si>
  <si>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</si>
  <si>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</si>
  <si>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</si>
  <si>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HẬU GIANG - CÔNG TY CỔ PHẦN DỊCH VỤ THƯƠNG MẠI TỔNG HỢP WINCOMMERCE</t>
  </si>
  <si>
    <t>0104918404-033</t>
  </si>
  <si>
    <t>CHI NHÁNH BẠC LIÊU - CÔNG TY CỔ PHẦN DỊCH VỤ THƯƠNG MẠI TỔNG HỢP WINCOMMERCE</t>
  </si>
  <si>
    <t>0104918404-018</t>
  </si>
  <si>
    <t>BẢNG KÊ HÓA ĐƠN - NGÀY 09/03/2024</t>
  </si>
  <si>
    <t>Tp. Hồ Chí Minh, ngày 09 tháng 03 năm 2024</t>
  </si>
  <si>
    <t>Ngày 07 tháng 3 năm 2024</t>
  </si>
  <si>
    <t>Nhóm HHDV : 4. Hàng hóa, dịch vụ chịu thuế suất thuế GTGT 10% (463 )</t>
  </si>
  <si>
    <t>00010746</t>
  </si>
  <si>
    <t>4157075505</t>
  </si>
  <si>
    <t>00010747</t>
  </si>
  <si>
    <t>4157051432</t>
  </si>
  <si>
    <t>00010748</t>
  </si>
  <si>
    <t>4157142610</t>
  </si>
  <si>
    <t>00010749</t>
  </si>
  <si>
    <t>4157097268</t>
  </si>
  <si>
    <t>00010750</t>
  </si>
  <si>
    <t>4157133451</t>
  </si>
  <si>
    <t>00010751</t>
  </si>
  <si>
    <t>4157175724</t>
  </si>
  <si>
    <t>00010753</t>
  </si>
  <si>
    <t>4156965099</t>
  </si>
  <si>
    <t>00010754</t>
  </si>
  <si>
    <t>4157106687</t>
  </si>
  <si>
    <t>00010755</t>
  </si>
  <si>
    <t>4157102229</t>
  </si>
  <si>
    <t>00010756</t>
  </si>
  <si>
    <t>4157041428 (2AB9)</t>
  </si>
  <si>
    <t>00010757</t>
  </si>
  <si>
    <t>4156979557 (4491)</t>
  </si>
  <si>
    <t>00010758</t>
  </si>
  <si>
    <t>4156793891 (4088)</t>
  </si>
  <si>
    <t>00010759</t>
  </si>
  <si>
    <t>4157006832 (4984)</t>
  </si>
  <si>
    <t>00010760</t>
  </si>
  <si>
    <t>4157167496(6286)</t>
  </si>
  <si>
    <t>00010761</t>
  </si>
  <si>
    <t>4157070449 (6170) ĐN</t>
  </si>
  <si>
    <t>CHI NHÁNH GIA LAI - CÔNG TY CỔ PHẦN DỊCH VỤ THƯƠNG MẠI TỔNG HỢP WINCOMMERCE</t>
  </si>
  <si>
    <t>0104918404-022</t>
  </si>
  <si>
    <t>00010762</t>
  </si>
  <si>
    <t>4157015967 (1619)</t>
  </si>
  <si>
    <t>00010763</t>
  </si>
  <si>
    <t>4157281843</t>
  </si>
  <si>
    <t>00010764</t>
  </si>
  <si>
    <t>4157797569</t>
  </si>
  <si>
    <t>00010765</t>
  </si>
  <si>
    <t>4157562338</t>
  </si>
  <si>
    <t>00010766</t>
  </si>
  <si>
    <t>4157573029</t>
  </si>
  <si>
    <t>00010767</t>
  </si>
  <si>
    <t>4157537888</t>
  </si>
  <si>
    <t>00010768</t>
  </si>
  <si>
    <t>4157514516</t>
  </si>
  <si>
    <t>00010769</t>
  </si>
  <si>
    <t>4157515483</t>
  </si>
  <si>
    <t>00010770</t>
  </si>
  <si>
    <t>4157523456</t>
  </si>
  <si>
    <t>00010771</t>
  </si>
  <si>
    <t>4157631988</t>
  </si>
  <si>
    <t>00010772</t>
  </si>
  <si>
    <t>4157650129</t>
  </si>
  <si>
    <t>00010773</t>
  </si>
  <si>
    <t>4157139180</t>
  </si>
  <si>
    <t>00010774</t>
  </si>
  <si>
    <t>4157308605</t>
  </si>
  <si>
    <t>00010775</t>
  </si>
  <si>
    <t>4157230609</t>
  </si>
  <si>
    <t>00010776</t>
  </si>
  <si>
    <t>4157350315</t>
  </si>
  <si>
    <t>00010777</t>
  </si>
  <si>
    <t>4157349047</t>
  </si>
  <si>
    <t>00010778</t>
  </si>
  <si>
    <t>4157353262</t>
  </si>
  <si>
    <t>00010779</t>
  </si>
  <si>
    <t>4157298798</t>
  </si>
  <si>
    <t>00010780</t>
  </si>
  <si>
    <t>4157355995</t>
  </si>
  <si>
    <t>00010781</t>
  </si>
  <si>
    <t>4157343968</t>
  </si>
  <si>
    <t>00010782</t>
  </si>
  <si>
    <t>4157432064</t>
  </si>
  <si>
    <t>00010783</t>
  </si>
  <si>
    <t>4157228002</t>
  </si>
  <si>
    <t>00010784</t>
  </si>
  <si>
    <t>4157537440</t>
  </si>
  <si>
    <t>00010785</t>
  </si>
  <si>
    <t>4157386267</t>
  </si>
  <si>
    <t>00010786</t>
  </si>
  <si>
    <t>4157493611</t>
  </si>
  <si>
    <t>00010787</t>
  </si>
  <si>
    <t>4157357638</t>
  </si>
  <si>
    <t>00010788</t>
  </si>
  <si>
    <t>4157454895</t>
  </si>
  <si>
    <t>00010789</t>
  </si>
  <si>
    <t>4157458398</t>
  </si>
  <si>
    <t>00010790</t>
  </si>
  <si>
    <t>4157234567</t>
  </si>
  <si>
    <t>00010791</t>
  </si>
  <si>
    <t>4157346253</t>
  </si>
  <si>
    <t>00010792</t>
  </si>
  <si>
    <t>4157357734</t>
  </si>
  <si>
    <t>00010793</t>
  </si>
  <si>
    <t>4157432664</t>
  </si>
  <si>
    <t>00010794</t>
  </si>
  <si>
    <t>4157360493</t>
  </si>
  <si>
    <t>00010795</t>
  </si>
  <si>
    <t>4157353059</t>
  </si>
  <si>
    <t>00010796</t>
  </si>
  <si>
    <t>4157387446</t>
  </si>
  <si>
    <t>00010797</t>
  </si>
  <si>
    <t>4157288773</t>
  </si>
  <si>
    <t>00010798</t>
  </si>
  <si>
    <t>4157344415</t>
  </si>
  <si>
    <t>00010799</t>
  </si>
  <si>
    <t>4157513994</t>
  </si>
  <si>
    <t>00010800</t>
  </si>
  <si>
    <t>4157357242</t>
  </si>
  <si>
    <t>00010801</t>
  </si>
  <si>
    <t>4157196547</t>
  </si>
  <si>
    <t>00010802</t>
  </si>
  <si>
    <t>4157275298</t>
  </si>
  <si>
    <t>00010803</t>
  </si>
  <si>
    <t>4157349647</t>
  </si>
  <si>
    <t>00010804</t>
  </si>
  <si>
    <t>4157349574</t>
  </si>
  <si>
    <t>00010805</t>
  </si>
  <si>
    <t>4157520884</t>
  </si>
  <si>
    <t>00010806</t>
  </si>
  <si>
    <t>4157596044</t>
  </si>
  <si>
    <t>00010807</t>
  </si>
  <si>
    <t>4157603943</t>
  </si>
  <si>
    <t>00010808</t>
  </si>
  <si>
    <t>4157349806</t>
  </si>
  <si>
    <t>00010809</t>
  </si>
  <si>
    <t>4157233165</t>
  </si>
  <si>
    <t>00010810</t>
  </si>
  <si>
    <t>4157298844</t>
  </si>
  <si>
    <t>00010811</t>
  </si>
  <si>
    <t>4157349560</t>
  </si>
  <si>
    <t>00010812</t>
  </si>
  <si>
    <t>4157255668</t>
  </si>
  <si>
    <t>00010813</t>
  </si>
  <si>
    <t>4157349719</t>
  </si>
  <si>
    <t>00010814</t>
  </si>
  <si>
    <t>4157376924</t>
  </si>
  <si>
    <t>00010815</t>
  </si>
  <si>
    <t>4157281403</t>
  </si>
  <si>
    <t>00010816</t>
  </si>
  <si>
    <t>4157288550</t>
  </si>
  <si>
    <t>00010817</t>
  </si>
  <si>
    <t>4157275075</t>
  </si>
  <si>
    <t>00010818</t>
  </si>
  <si>
    <t>4157345612</t>
  </si>
  <si>
    <t>00010819</t>
  </si>
  <si>
    <t>4157349621</t>
  </si>
  <si>
    <t>00010820</t>
  </si>
  <si>
    <t>4157310189</t>
  </si>
  <si>
    <t>00010821</t>
  </si>
  <si>
    <t>4157349763</t>
  </si>
  <si>
    <t>00010822</t>
  </si>
  <si>
    <t>4157349803</t>
  </si>
  <si>
    <t>00010823</t>
  </si>
  <si>
    <t>4157389488</t>
  </si>
  <si>
    <t>00010824</t>
  </si>
  <si>
    <t>4157235341</t>
  </si>
  <si>
    <t>00010825</t>
  </si>
  <si>
    <t>4157338818</t>
  </si>
  <si>
    <t>00010826</t>
  </si>
  <si>
    <t>4157321627</t>
  </si>
  <si>
    <t>00010827</t>
  </si>
  <si>
    <t>4157464871</t>
  </si>
  <si>
    <t>00010828</t>
  </si>
  <si>
    <t>4157605619</t>
  </si>
  <si>
    <t>00010829</t>
  </si>
  <si>
    <t>4157731570</t>
  </si>
  <si>
    <t>00010830</t>
  </si>
  <si>
    <t>4157627064</t>
  </si>
  <si>
    <t>00010831</t>
  </si>
  <si>
    <t>4157286091</t>
  </si>
  <si>
    <t>00010832</t>
  </si>
  <si>
    <t>4157299468</t>
  </si>
  <si>
    <t>00010833</t>
  </si>
  <si>
    <t>4157515362</t>
  </si>
  <si>
    <t>00010834</t>
  </si>
  <si>
    <t>4157233783</t>
  </si>
  <si>
    <t>00010835</t>
  </si>
  <si>
    <t>4157310883</t>
  </si>
  <si>
    <t>00010836</t>
  </si>
  <si>
    <t>4157311453</t>
  </si>
  <si>
    <t>00010837</t>
  </si>
  <si>
    <t>4157355213</t>
  </si>
  <si>
    <t>00010838</t>
  </si>
  <si>
    <t>4157355209</t>
  </si>
  <si>
    <t>00010839</t>
  </si>
  <si>
    <t>4157286069</t>
  </si>
  <si>
    <t>00010840</t>
  </si>
  <si>
    <t>4157233863</t>
  </si>
  <si>
    <t>00010841</t>
  </si>
  <si>
    <t>4157344105</t>
  </si>
  <si>
    <t>00010842</t>
  </si>
  <si>
    <t>4157182324</t>
  </si>
  <si>
    <t>00010843</t>
  </si>
  <si>
    <t>4157388792</t>
  </si>
  <si>
    <t>00010844</t>
  </si>
  <si>
    <t>4157537168</t>
  </si>
  <si>
    <t>00010845</t>
  </si>
  <si>
    <t>4157325277</t>
  </si>
  <si>
    <t>00010846</t>
  </si>
  <si>
    <t>4157453231</t>
  </si>
  <si>
    <t>00010847</t>
  </si>
  <si>
    <t>4157497908</t>
  </si>
  <si>
    <t>00010848</t>
  </si>
  <si>
    <t>4157285098</t>
  </si>
  <si>
    <t>00010849</t>
  </si>
  <si>
    <t>4157248949</t>
  </si>
  <si>
    <t>00010850</t>
  </si>
  <si>
    <t>4157293733</t>
  </si>
  <si>
    <t>00010851</t>
  </si>
  <si>
    <t>4157323060</t>
  </si>
  <si>
    <t>00010852</t>
  </si>
  <si>
    <t>4157328742</t>
  </si>
  <si>
    <t>00010853</t>
  </si>
  <si>
    <t>4157354475</t>
  </si>
  <si>
    <t>00010854</t>
  </si>
  <si>
    <t>4157445679</t>
  </si>
  <si>
    <t>00010855</t>
  </si>
  <si>
    <t>4157292234</t>
  </si>
  <si>
    <t>00010856</t>
  </si>
  <si>
    <t>4157432909</t>
  </si>
  <si>
    <t>00010857</t>
  </si>
  <si>
    <t>4157320150</t>
  </si>
  <si>
    <t>00010858</t>
  </si>
  <si>
    <t>4157566337</t>
  </si>
  <si>
    <t>00010859</t>
  </si>
  <si>
    <t>4157656508</t>
  </si>
  <si>
    <t>00010860</t>
  </si>
  <si>
    <t>4157655897</t>
  </si>
  <si>
    <t>00010861</t>
  </si>
  <si>
    <t>4157664094</t>
  </si>
  <si>
    <t>00010862</t>
  </si>
  <si>
    <t>4157660589</t>
  </si>
  <si>
    <t>00010863</t>
  </si>
  <si>
    <t>4157662659</t>
  </si>
  <si>
    <t>00010864</t>
  </si>
  <si>
    <t>4157657498</t>
  </si>
  <si>
    <t>00010865</t>
  </si>
  <si>
    <t>4157630003</t>
  </si>
  <si>
    <t>00010866</t>
  </si>
  <si>
    <t>4157692810</t>
  </si>
  <si>
    <t>00010867</t>
  </si>
  <si>
    <t>4157724263</t>
  </si>
  <si>
    <t>00010868</t>
  </si>
  <si>
    <t>4157689487</t>
  </si>
  <si>
    <t>00010869</t>
  </si>
  <si>
    <t>4157630854</t>
  </si>
  <si>
    <t>00010870</t>
  </si>
  <si>
    <t>4157669497</t>
  </si>
  <si>
    <t>00010871</t>
  </si>
  <si>
    <t>4157690546</t>
  </si>
  <si>
    <t>00010872</t>
  </si>
  <si>
    <t>4157725271</t>
  </si>
  <si>
    <t>00010873</t>
  </si>
  <si>
    <t>4157630208</t>
  </si>
  <si>
    <t>00010874</t>
  </si>
  <si>
    <t>4157656854</t>
  </si>
  <si>
    <t>00010875</t>
  </si>
  <si>
    <t>4157664770</t>
  </si>
  <si>
    <t>00010876</t>
  </si>
  <si>
    <t>4157755519</t>
  </si>
  <si>
    <t>00010877</t>
  </si>
  <si>
    <t>4157544017</t>
  </si>
  <si>
    <t>00010878</t>
  </si>
  <si>
    <t>4157626905</t>
  </si>
  <si>
    <t>00010879</t>
  </si>
  <si>
    <t>4157420850</t>
  </si>
  <si>
    <t>00010880</t>
  </si>
  <si>
    <t>4157521374</t>
  </si>
  <si>
    <t>00010881</t>
  </si>
  <si>
    <t>4157602586</t>
  </si>
  <si>
    <t>00010882</t>
  </si>
  <si>
    <t>4157376052</t>
  </si>
  <si>
    <t>00010883</t>
  </si>
  <si>
    <t>4157543545</t>
  </si>
  <si>
    <t>00010884</t>
  </si>
  <si>
    <t>4157510936</t>
  </si>
  <si>
    <t>00010885</t>
  </si>
  <si>
    <t>4157291890</t>
  </si>
  <si>
    <t>00010886</t>
  </si>
  <si>
    <t>4157441171</t>
  </si>
  <si>
    <t>00010887</t>
  </si>
  <si>
    <t>4157288534</t>
  </si>
  <si>
    <t>00010888</t>
  </si>
  <si>
    <t>4157325537</t>
  </si>
  <si>
    <t>00010889</t>
  </si>
  <si>
    <t>4157346974</t>
  </si>
  <si>
    <t>00010890</t>
  </si>
  <si>
    <t>4157447808</t>
  </si>
  <si>
    <t>00010891</t>
  </si>
  <si>
    <t>4157443214</t>
  </si>
  <si>
    <t>00010892</t>
  </si>
  <si>
    <t>4157461993</t>
  </si>
  <si>
    <t>00010893</t>
  </si>
  <si>
    <t>4157485201</t>
  </si>
  <si>
    <t>00010894</t>
  </si>
  <si>
    <t>4157341371</t>
  </si>
  <si>
    <t>00010895</t>
  </si>
  <si>
    <t>4157598052</t>
  </si>
  <si>
    <t>00010896</t>
  </si>
  <si>
    <t>4157248199</t>
  </si>
  <si>
    <t>00010897</t>
  </si>
  <si>
    <t>4157555825</t>
  </si>
  <si>
    <t>00010898</t>
  </si>
  <si>
    <t>4157585772</t>
  </si>
  <si>
    <t>00010899</t>
  </si>
  <si>
    <t>4157585323</t>
  </si>
  <si>
    <t>00010900</t>
  </si>
  <si>
    <t>4157561572</t>
  </si>
  <si>
    <t>00010901</t>
  </si>
  <si>
    <t>4157565677</t>
  </si>
  <si>
    <t>00010902</t>
  </si>
  <si>
    <t>4157549178</t>
  </si>
  <si>
    <t>00010903</t>
  </si>
  <si>
    <t>4157551150</t>
  </si>
  <si>
    <t>00010904</t>
  </si>
  <si>
    <t>4157561972</t>
  </si>
  <si>
    <t>00010905</t>
  </si>
  <si>
    <t>4157645940</t>
  </si>
  <si>
    <t>00010906</t>
  </si>
  <si>
    <t>4157588362</t>
  </si>
  <si>
    <t>00010907</t>
  </si>
  <si>
    <t>4157347274</t>
  </si>
  <si>
    <t>00010908</t>
  </si>
  <si>
    <t>4157655418</t>
  </si>
  <si>
    <t>00010909</t>
  </si>
  <si>
    <t>4157550072</t>
  </si>
  <si>
    <t>00010910</t>
  </si>
  <si>
    <t>4157591509</t>
  </si>
  <si>
    <t>00010911</t>
  </si>
  <si>
    <t>4157598364</t>
  </si>
  <si>
    <t>00010912</t>
  </si>
  <si>
    <t>4157384078</t>
  </si>
  <si>
    <t>00010913</t>
  </si>
  <si>
    <t>4157655039</t>
  </si>
  <si>
    <t>00010914</t>
  </si>
  <si>
    <t>4157655710</t>
  </si>
  <si>
    <t>00010915</t>
  </si>
  <si>
    <t>4157715957</t>
  </si>
  <si>
    <t>00010916</t>
  </si>
  <si>
    <t>4157364453(4932)</t>
  </si>
  <si>
    <t>00010917</t>
  </si>
  <si>
    <t>4157483740(6005)</t>
  </si>
  <si>
    <t>00010918</t>
  </si>
  <si>
    <t>4157468458(6124)</t>
  </si>
  <si>
    <t>00010919</t>
  </si>
  <si>
    <t>4157233276(5151)</t>
  </si>
  <si>
    <t>00010920</t>
  </si>
  <si>
    <t>4157539472(3697)</t>
  </si>
  <si>
    <t>00010921</t>
  </si>
  <si>
    <t>4157372033(3458)</t>
  </si>
  <si>
    <t>00010922</t>
  </si>
  <si>
    <t>4157559363(3829)</t>
  </si>
  <si>
    <t>00010923</t>
  </si>
  <si>
    <t>4157589353(1529)</t>
  </si>
  <si>
    <t>00010924</t>
  </si>
  <si>
    <t>4157595729(1599)</t>
  </si>
  <si>
    <t>00010925</t>
  </si>
  <si>
    <t>4157593176(1679)</t>
  </si>
  <si>
    <t>00010926</t>
  </si>
  <si>
    <t>4157623390(2A81)</t>
  </si>
  <si>
    <t>00010927</t>
  </si>
  <si>
    <t>4157565568(3376)</t>
  </si>
  <si>
    <t>00010928</t>
  </si>
  <si>
    <t>4157660193(3396)</t>
  </si>
  <si>
    <t>00010929</t>
  </si>
  <si>
    <t>4157561511(4415)</t>
  </si>
  <si>
    <t>00010930</t>
  </si>
  <si>
    <t>4157340952(4530)</t>
  </si>
  <si>
    <t>00010931</t>
  </si>
  <si>
    <t>4157555475(4548)</t>
  </si>
  <si>
    <t>00010932</t>
  </si>
  <si>
    <t>4157657240(4557)</t>
  </si>
  <si>
    <t>00010933</t>
  </si>
  <si>
    <t>4157572471(4630)</t>
  </si>
  <si>
    <t>00010934</t>
  </si>
  <si>
    <t>4157660354(4743)</t>
  </si>
  <si>
    <t>00010935</t>
  </si>
  <si>
    <t>4157573011(4961)</t>
  </si>
  <si>
    <t>00010936</t>
  </si>
  <si>
    <t>4157585719(5130)</t>
  </si>
  <si>
    <t>00010937</t>
  </si>
  <si>
    <t>4157608466(5228)</t>
  </si>
  <si>
    <t>00010939</t>
  </si>
  <si>
    <t>4157364393(5017)</t>
  </si>
  <si>
    <t>CHI NHÁNH ĐỒNG THÁP - CÔNG TY CỔ PHẦN DỊCH VỤ THƯƠNG MẠI TỔNG HỢP WINCOMMERCE</t>
  </si>
  <si>
    <t>0104918404-013</t>
  </si>
  <si>
    <t>00010940</t>
  </si>
  <si>
    <t>4157377904(6651)</t>
  </si>
  <si>
    <t>00010941</t>
  </si>
  <si>
    <t>4157359823(6655)</t>
  </si>
  <si>
    <t>00010942</t>
  </si>
  <si>
    <t>4157667205 (4308)</t>
  </si>
  <si>
    <t>00010944</t>
  </si>
  <si>
    <t>4156015756 (3160)</t>
  </si>
  <si>
    <t>00010945</t>
  </si>
  <si>
    <t>4156895519 (5678)</t>
  </si>
  <si>
    <t>00010946</t>
  </si>
  <si>
    <t>4156924838 (6023)</t>
  </si>
  <si>
    <t>00010947</t>
  </si>
  <si>
    <t>4157050464 (6780)</t>
  </si>
  <si>
    <t>00010948</t>
  </si>
  <si>
    <t>4157042072 (5899)</t>
  </si>
  <si>
    <t>00010949</t>
  </si>
  <si>
    <t>4157231830 (2AD7)</t>
  </si>
  <si>
    <t>00010951</t>
  </si>
  <si>
    <t>4157274388 (3385)</t>
  </si>
  <si>
    <t>00010953</t>
  </si>
  <si>
    <t>4157353913 (3588)</t>
  </si>
  <si>
    <t>00010954</t>
  </si>
  <si>
    <t>4157222735 (6721)</t>
  </si>
  <si>
    <t>00010955</t>
  </si>
  <si>
    <t>4157301969 (5974)</t>
  </si>
  <si>
    <t>00010956</t>
  </si>
  <si>
    <t>4157358289 (3432)</t>
  </si>
  <si>
    <t>00010957</t>
  </si>
  <si>
    <t>4157377071 (1618)</t>
  </si>
  <si>
    <t>00010958</t>
  </si>
  <si>
    <t>4157202610 (5866)</t>
  </si>
  <si>
    <t>00010959</t>
  </si>
  <si>
    <t>4157609137 (4724)</t>
  </si>
  <si>
    <t>00010960</t>
  </si>
  <si>
    <t>4157282725 (5820)</t>
  </si>
  <si>
    <t>00010961</t>
  </si>
  <si>
    <t>4157549020 (1629)</t>
  </si>
  <si>
    <t>00010962</t>
  </si>
  <si>
    <t>4157230813 (1629)</t>
  </si>
  <si>
    <t>00010963</t>
  </si>
  <si>
    <t>4157233914 (5928)</t>
  </si>
  <si>
    <t>00010964</t>
  </si>
  <si>
    <t>4157374921 (1537)</t>
  </si>
  <si>
    <t>00010965</t>
  </si>
  <si>
    <t>4157619616 (5842)</t>
  </si>
  <si>
    <t>00010966</t>
  </si>
  <si>
    <t>4157376522 (5964)</t>
  </si>
  <si>
    <t>00010967</t>
  </si>
  <si>
    <t>4157316916 (5894)</t>
  </si>
  <si>
    <t>00010968</t>
  </si>
  <si>
    <t>4157317505 (5397)</t>
  </si>
  <si>
    <t>00010969</t>
  </si>
  <si>
    <t>4157229004 (5132)</t>
  </si>
  <si>
    <t>00010970</t>
  </si>
  <si>
    <t>4157462599 (2AP3)</t>
  </si>
  <si>
    <t>00010971</t>
  </si>
  <si>
    <t>4157235151 (1676)</t>
  </si>
  <si>
    <t>CHI NHÁNH BẮC KẠN - CÔNG TY CỔ PHẦN DỊCH VỤ THƯƠNG MẠI TỔNG HỢP WINCOMMERCE</t>
  </si>
  <si>
    <t>0104918404-093</t>
  </si>
  <si>
    <t>00010972</t>
  </si>
  <si>
    <t>4157456134 (6287)</t>
  </si>
  <si>
    <t>CHI NHÁNH ĐIỆN BIÊN - CÔNG TY CỔ PHẦN DỊCH VỤ THƯƠNG MẠI TỔNG HỢP WINCOMMERCE</t>
  </si>
  <si>
    <t>0104918404-096</t>
  </si>
  <si>
    <t>00010977</t>
  </si>
  <si>
    <t>4157318746 (6564)</t>
  </si>
  <si>
    <t>00010978</t>
  </si>
  <si>
    <t>4157318485 (6439)</t>
  </si>
  <si>
    <t>00010979</t>
  </si>
  <si>
    <t>4157624587 (2A66)</t>
  </si>
  <si>
    <t>00010980</t>
  </si>
  <si>
    <t>4157556894 (2A66)</t>
  </si>
  <si>
    <t>00010981</t>
  </si>
  <si>
    <t>4157310964 (6281)</t>
  </si>
  <si>
    <t>00010982</t>
  </si>
  <si>
    <t>4157649881 (3585)</t>
  </si>
  <si>
    <t>00010983</t>
  </si>
  <si>
    <t>4157388219 (1611)</t>
  </si>
  <si>
    <t>00010984</t>
  </si>
  <si>
    <t>4157248346 (1611)</t>
  </si>
  <si>
    <t>00010985</t>
  </si>
  <si>
    <t>4157223141 (1611)</t>
  </si>
  <si>
    <t>00010986</t>
  </si>
  <si>
    <t>4157455433 (5497)</t>
  </si>
  <si>
    <t>CHI NHÁNH HÒA BÌNH - CÔNG TY CỔ PHẦN DỊCH VỤ THƯƠNG MẠI TỔNG HỢP WINCOMMERCE</t>
  </si>
  <si>
    <t>0104918404-034</t>
  </si>
  <si>
    <t>00010987</t>
  </si>
  <si>
    <t>4157455989 (6233)</t>
  </si>
  <si>
    <t>00010988</t>
  </si>
  <si>
    <t>4157593158 (6194)</t>
  </si>
  <si>
    <t>CHI NHÁNH NGHỆ AN - CÔNG TY CỔ PHẦN DỊCH VỤ THƯƠNG MẠI TỔNG HỢP WINCOMMERCE</t>
  </si>
  <si>
    <t>0104918404-058</t>
  </si>
  <si>
    <t>00010989</t>
  </si>
  <si>
    <t>4157745317 (4497)</t>
  </si>
  <si>
    <t>00010990</t>
  </si>
  <si>
    <t>4157594670 (6439)</t>
  </si>
  <si>
    <t>00010991</t>
  </si>
  <si>
    <t>4157592912 (6137)</t>
  </si>
  <si>
    <t>00010992</t>
  </si>
  <si>
    <t>4157050435 (6767)</t>
  </si>
  <si>
    <t>00010993</t>
  </si>
  <si>
    <t>4157736044 (6767)</t>
  </si>
  <si>
    <t>00010994</t>
  </si>
  <si>
    <t>4157592418 (5747)</t>
  </si>
  <si>
    <t>00010995</t>
  </si>
  <si>
    <t>4157595010 (6495)</t>
  </si>
  <si>
    <t>00010996</t>
  </si>
  <si>
    <t>4157237530 (5392)</t>
  </si>
  <si>
    <t>CHI NHÁNH BẮC GIANG - CÔNG TY CỔ PHẦN DỊCH VỤ THƯƠNG MẠI TỔNG HỢP WINCOMMERCE</t>
  </si>
  <si>
    <t>0104918404-065</t>
  </si>
  <si>
    <t>00010997</t>
  </si>
  <si>
    <t>4157164360 (4995)</t>
  </si>
  <si>
    <t>00010998</t>
  </si>
  <si>
    <t>4157624765 (3475)</t>
  </si>
  <si>
    <t>00010999</t>
  </si>
  <si>
    <t>4157623654 (3289)</t>
  </si>
  <si>
    <t>00011004</t>
  </si>
  <si>
    <t>4157717881(6934)</t>
  </si>
  <si>
    <t>00011005</t>
  </si>
  <si>
    <t>4157717098(5626)</t>
  </si>
  <si>
    <t>00011006</t>
  </si>
  <si>
    <t>4157539504(3770)</t>
  </si>
  <si>
    <t>00011007</t>
  </si>
  <si>
    <t>4157713267(6113)</t>
  </si>
  <si>
    <t>00011008</t>
  </si>
  <si>
    <t>4157716191(5330)</t>
  </si>
  <si>
    <t>00011009</t>
  </si>
  <si>
    <t>4157714049(6290)</t>
  </si>
  <si>
    <t>00011010</t>
  </si>
  <si>
    <t>4157717142(6773)</t>
  </si>
  <si>
    <t>00011011</t>
  </si>
  <si>
    <t>4157539222(5241)</t>
  </si>
  <si>
    <t>00011012</t>
  </si>
  <si>
    <t>4157539680(3807)</t>
  </si>
  <si>
    <t>00011013</t>
  </si>
  <si>
    <t>4157539521(4324)</t>
  </si>
  <si>
    <t>00011014</t>
  </si>
  <si>
    <t>4157539083(5140)</t>
  </si>
  <si>
    <t>00011015</t>
  </si>
  <si>
    <t>4157538722(4506)</t>
  </si>
  <si>
    <t>00011016</t>
  </si>
  <si>
    <t>4157539291(3593)</t>
  </si>
  <si>
    <t>00011017</t>
  </si>
  <si>
    <t>4157538807(4510)</t>
  </si>
  <si>
    <t>00011018</t>
  </si>
  <si>
    <t>4157538520(3810)</t>
  </si>
  <si>
    <t>00011019</t>
  </si>
  <si>
    <t>4157539264(5251)</t>
  </si>
  <si>
    <t>00011020</t>
  </si>
  <si>
    <t>4157538787(4090)</t>
  </si>
  <si>
    <t>00011021</t>
  </si>
  <si>
    <t>4157538745(6383)</t>
  </si>
  <si>
    <t>00011022</t>
  </si>
  <si>
    <t>4157539209(3590)</t>
  </si>
  <si>
    <t>00011023</t>
  </si>
  <si>
    <t>4157539125(4186)</t>
  </si>
  <si>
    <t>00011024</t>
  </si>
  <si>
    <t>4157539117(6653)</t>
  </si>
  <si>
    <t>00011025</t>
  </si>
  <si>
    <t>4157539679(4410)</t>
  </si>
  <si>
    <t>00011026</t>
  </si>
  <si>
    <t>4157538541(6055)</t>
  </si>
  <si>
    <t>00011027</t>
  </si>
  <si>
    <t>4157538621(4468)</t>
  </si>
  <si>
    <t>00011028</t>
  </si>
  <si>
    <t>4157538595(6138)</t>
  </si>
  <si>
    <t>00011029</t>
  </si>
  <si>
    <t>4157538519(4465)</t>
  </si>
  <si>
    <t>00011030</t>
  </si>
  <si>
    <t>4157538598(3888)</t>
  </si>
  <si>
    <t>00011031</t>
  </si>
  <si>
    <t>4157539483(6815)</t>
  </si>
  <si>
    <t>00011032</t>
  </si>
  <si>
    <t>4157538616(2AG7)</t>
  </si>
  <si>
    <t>00011033</t>
  </si>
  <si>
    <t>4157539135(3535)</t>
  </si>
  <si>
    <t>00011034</t>
  </si>
  <si>
    <t>4157539218(6730)</t>
  </si>
  <si>
    <t>00011035</t>
  </si>
  <si>
    <t>4157512826</t>
  </si>
  <si>
    <t>00011036</t>
  </si>
  <si>
    <t>4157513109</t>
  </si>
  <si>
    <t>00011037</t>
  </si>
  <si>
    <t>4157510994</t>
  </si>
  <si>
    <t>00011038</t>
  </si>
  <si>
    <t>4157512007</t>
  </si>
  <si>
    <t>00011039</t>
  </si>
  <si>
    <t>4157511144</t>
  </si>
  <si>
    <t>00011040</t>
  </si>
  <si>
    <t>4157512224</t>
  </si>
  <si>
    <t>00011041</t>
  </si>
  <si>
    <t>4157512150</t>
  </si>
  <si>
    <t>00011042</t>
  </si>
  <si>
    <t>4157281967</t>
  </si>
  <si>
    <t>00011043</t>
  </si>
  <si>
    <t>4157511441</t>
  </si>
  <si>
    <t>00011044</t>
  </si>
  <si>
    <t>4157512593</t>
  </si>
  <si>
    <t>00011045</t>
  </si>
  <si>
    <t>4157510909</t>
  </si>
  <si>
    <t>00011046</t>
  </si>
  <si>
    <t>4157512510</t>
  </si>
  <si>
    <t>00011047</t>
  </si>
  <si>
    <t>4157511461</t>
  </si>
  <si>
    <t>00011048</t>
  </si>
  <si>
    <t>4157510855</t>
  </si>
  <si>
    <t>00011049</t>
  </si>
  <si>
    <t>4157510998</t>
  </si>
  <si>
    <t>00011050</t>
  </si>
  <si>
    <t>4157510858</t>
  </si>
  <si>
    <t>00011051</t>
  </si>
  <si>
    <t>4157511949</t>
  </si>
  <si>
    <t>00011052</t>
  </si>
  <si>
    <t>4157513287</t>
  </si>
  <si>
    <t>00011053</t>
  </si>
  <si>
    <t>4157511337</t>
  </si>
  <si>
    <t>00011054</t>
  </si>
  <si>
    <t>4157511979</t>
  </si>
  <si>
    <t>00011055</t>
  </si>
  <si>
    <t>4157511590</t>
  </si>
  <si>
    <t>00011056</t>
  </si>
  <si>
    <t>4157512582</t>
  </si>
  <si>
    <t>00011057</t>
  </si>
  <si>
    <t>4157511742</t>
  </si>
  <si>
    <t>00011058</t>
  </si>
  <si>
    <t>4157511688</t>
  </si>
  <si>
    <t>00011059</t>
  </si>
  <si>
    <t>4157511340</t>
  </si>
  <si>
    <t>00011060</t>
  </si>
  <si>
    <t>4157510967</t>
  </si>
  <si>
    <t>00011061</t>
  </si>
  <si>
    <t>4157512576</t>
  </si>
  <si>
    <t>00011062</t>
  </si>
  <si>
    <t>4157513264</t>
  </si>
  <si>
    <t>00011063</t>
  </si>
  <si>
    <t>4157512198</t>
  </si>
  <si>
    <t>00011064</t>
  </si>
  <si>
    <t>4157511853</t>
  </si>
  <si>
    <t>00011065</t>
  </si>
  <si>
    <t>4157513009</t>
  </si>
  <si>
    <t>00011066</t>
  </si>
  <si>
    <t>4157512850</t>
  </si>
  <si>
    <t>00011067</t>
  </si>
  <si>
    <t>4157512829</t>
  </si>
  <si>
    <t>00011068</t>
  </si>
  <si>
    <t>4157255089</t>
  </si>
  <si>
    <t>00011069</t>
  </si>
  <si>
    <t>4157510833</t>
  </si>
  <si>
    <t>00011070</t>
  </si>
  <si>
    <t>4157512586</t>
  </si>
  <si>
    <t>00011071</t>
  </si>
  <si>
    <t>4157694907</t>
  </si>
  <si>
    <t>00011072</t>
  </si>
  <si>
    <t>4157696210</t>
  </si>
  <si>
    <t>00011073</t>
  </si>
  <si>
    <t>4157693906</t>
  </si>
  <si>
    <t>00011074</t>
  </si>
  <si>
    <t>4157695260</t>
  </si>
  <si>
    <t>00011075</t>
  </si>
  <si>
    <t>4157694233</t>
  </si>
  <si>
    <t>00011076</t>
  </si>
  <si>
    <t>4157512926</t>
  </si>
  <si>
    <t>00011077</t>
  </si>
  <si>
    <t>4157512684</t>
  </si>
  <si>
    <t>00011078</t>
  </si>
  <si>
    <t>4157512622</t>
  </si>
  <si>
    <t>00011079</t>
  </si>
  <si>
    <t>4157511721</t>
  </si>
  <si>
    <t>00011080</t>
  </si>
  <si>
    <t>4157511574</t>
  </si>
  <si>
    <t>00011081</t>
  </si>
  <si>
    <t>4157512513</t>
  </si>
  <si>
    <t>00011082</t>
  </si>
  <si>
    <t>4157282587</t>
  </si>
  <si>
    <t>00011083</t>
  </si>
  <si>
    <t>4157512502</t>
  </si>
  <si>
    <t>00011084</t>
  </si>
  <si>
    <t>4157512569</t>
  </si>
  <si>
    <t>00011085</t>
  </si>
  <si>
    <t>4157512716</t>
  </si>
  <si>
    <t>00011086</t>
  </si>
  <si>
    <t>4157511716</t>
  </si>
  <si>
    <t>00011087</t>
  </si>
  <si>
    <t>4157512745</t>
  </si>
  <si>
    <t>00011088</t>
  </si>
  <si>
    <t>4157512664</t>
  </si>
  <si>
    <t>00011089</t>
  </si>
  <si>
    <t>4157513508</t>
  </si>
  <si>
    <t>00011090</t>
  </si>
  <si>
    <t>4157511359</t>
  </si>
  <si>
    <t>00011091</t>
  </si>
  <si>
    <t>4157511034</t>
  </si>
  <si>
    <t>00011092</t>
  </si>
  <si>
    <t>4157512800</t>
  </si>
  <si>
    <t>00011093</t>
  </si>
  <si>
    <t>4157510946</t>
  </si>
  <si>
    <t>00011094</t>
  </si>
  <si>
    <t>4157512832</t>
  </si>
  <si>
    <t>00011095</t>
  </si>
  <si>
    <t>4157512176</t>
  </si>
  <si>
    <t>00011096</t>
  </si>
  <si>
    <t>4157512283</t>
  </si>
  <si>
    <t>00011097</t>
  </si>
  <si>
    <t>4157496923</t>
  </si>
  <si>
    <t>00011098</t>
  </si>
  <si>
    <t>4157511073</t>
  </si>
  <si>
    <t>00011099</t>
  </si>
  <si>
    <t>4157512568</t>
  </si>
  <si>
    <t>00011100</t>
  </si>
  <si>
    <t>4157512307</t>
  </si>
  <si>
    <t>00011101</t>
  </si>
  <si>
    <t>4157511039</t>
  </si>
  <si>
    <t>00011102</t>
  </si>
  <si>
    <t>4157513393</t>
  </si>
  <si>
    <t>00011103</t>
  </si>
  <si>
    <t>4157512529</t>
  </si>
  <si>
    <t>00011104</t>
  </si>
  <si>
    <t>4157512508</t>
  </si>
  <si>
    <t>00011105</t>
  </si>
  <si>
    <t>4157510913</t>
  </si>
  <si>
    <t>00011106</t>
  </si>
  <si>
    <t>4157513013</t>
  </si>
  <si>
    <t>00011107</t>
  </si>
  <si>
    <t>4157513112</t>
  </si>
  <si>
    <t>00011108</t>
  </si>
  <si>
    <t>4157512981</t>
  </si>
  <si>
    <t>00011109</t>
  </si>
  <si>
    <t>4157513107</t>
  </si>
  <si>
    <t>00011110</t>
  </si>
  <si>
    <t>4157512084</t>
  </si>
  <si>
    <t>00011111</t>
  </si>
  <si>
    <t>4157512808</t>
  </si>
  <si>
    <t>00011112</t>
  </si>
  <si>
    <t>4157511771</t>
  </si>
  <si>
    <t>00011113</t>
  </si>
  <si>
    <t>4157511922</t>
  </si>
  <si>
    <t>00011114</t>
  </si>
  <si>
    <t>4157512455</t>
  </si>
  <si>
    <t>00011115</t>
  </si>
  <si>
    <t>4157512795</t>
  </si>
  <si>
    <t>00011116</t>
  </si>
  <si>
    <t>4157511618</t>
  </si>
  <si>
    <t>00011117</t>
  </si>
  <si>
    <t>4157513430</t>
  </si>
  <si>
    <t>00011118</t>
  </si>
  <si>
    <t>4157511514</t>
  </si>
  <si>
    <t>00011119</t>
  </si>
  <si>
    <t>4157513029</t>
  </si>
  <si>
    <t>00011120</t>
  </si>
  <si>
    <t>4157512449</t>
  </si>
  <si>
    <t>00011121</t>
  </si>
  <si>
    <t>4157512500</t>
  </si>
  <si>
    <t>00011122</t>
  </si>
  <si>
    <t>4157512516</t>
  </si>
  <si>
    <t>00011123</t>
  </si>
  <si>
    <t>4157512093</t>
  </si>
  <si>
    <t>00011124</t>
  </si>
  <si>
    <t>4157513286</t>
  </si>
  <si>
    <t>00011125</t>
  </si>
  <si>
    <t>4157513221</t>
  </si>
  <si>
    <t>00011126</t>
  </si>
  <si>
    <t>4157511131</t>
  </si>
  <si>
    <t>00011127</t>
  </si>
  <si>
    <t>4157513046</t>
  </si>
  <si>
    <t>00011128</t>
  </si>
  <si>
    <t>4157511738</t>
  </si>
  <si>
    <t>00011129</t>
  </si>
  <si>
    <t>4157511036</t>
  </si>
  <si>
    <t>00011130</t>
  </si>
  <si>
    <t>4157512062</t>
  </si>
  <si>
    <t>00011131</t>
  </si>
  <si>
    <t>4157512091</t>
  </si>
  <si>
    <t>00011132</t>
  </si>
  <si>
    <t>4157512277</t>
  </si>
  <si>
    <t>00011133</t>
  </si>
  <si>
    <t>4157512671</t>
  </si>
  <si>
    <t>00011134</t>
  </si>
  <si>
    <t>4157511936</t>
  </si>
  <si>
    <t>00011136</t>
  </si>
  <si>
    <t>4157595652(2A65)</t>
  </si>
  <si>
    <t>00011137</t>
  </si>
  <si>
    <t>4157598845(2A74)</t>
  </si>
  <si>
    <t>00011138</t>
  </si>
  <si>
    <t>4157597339(3035)</t>
  </si>
  <si>
    <t>00011139</t>
  </si>
  <si>
    <t>4157487920(2AM4)</t>
  </si>
  <si>
    <t>00011140</t>
  </si>
  <si>
    <t>4157658588(3425)</t>
  </si>
  <si>
    <t>00011141</t>
  </si>
  <si>
    <t>4157593037(3504)</t>
  </si>
  <si>
    <t>00011142</t>
  </si>
  <si>
    <t>4157593923(3697)</t>
  </si>
  <si>
    <t>00011143</t>
  </si>
  <si>
    <t>4157586330(3748)</t>
  </si>
  <si>
    <t>00011144</t>
  </si>
  <si>
    <t>4157631741(3771)</t>
  </si>
  <si>
    <t>00011145</t>
  </si>
  <si>
    <t>4157586586(3788)</t>
  </si>
  <si>
    <t>00011146</t>
  </si>
  <si>
    <t>4157592836(3794)</t>
  </si>
  <si>
    <t>00011147</t>
  </si>
  <si>
    <t>4157482479(4130)</t>
  </si>
  <si>
    <t>00011148</t>
  </si>
  <si>
    <t>4157569802(4150)</t>
  </si>
  <si>
    <t>00011149</t>
  </si>
  <si>
    <t>4157588671(4278)</t>
  </si>
  <si>
    <t>00011150</t>
  </si>
  <si>
    <t>4157555315(4296)</t>
  </si>
  <si>
    <t>00011151</t>
  </si>
  <si>
    <t>4157597391(4467)</t>
  </si>
  <si>
    <t>00011152</t>
  </si>
  <si>
    <t>4157567830(4547)</t>
  </si>
  <si>
    <t>00011153</t>
  </si>
  <si>
    <t>4157554851(4549)</t>
  </si>
  <si>
    <t>00011154</t>
  </si>
  <si>
    <t>4157599296(4573)</t>
  </si>
  <si>
    <t>00011155</t>
  </si>
  <si>
    <t>4157588493(4576)</t>
  </si>
  <si>
    <t>00011156</t>
  </si>
  <si>
    <t>4157598708(4593)</t>
  </si>
  <si>
    <t>00011157</t>
  </si>
  <si>
    <t>4157591788(4621)</t>
  </si>
  <si>
    <t>00011158</t>
  </si>
  <si>
    <t>4157619819(4661)</t>
  </si>
  <si>
    <t>00011159</t>
  </si>
  <si>
    <t>4157573173(4694)</t>
  </si>
  <si>
    <t>00011160</t>
  </si>
  <si>
    <t>4157571676(4751)</t>
  </si>
  <si>
    <t>00011161</t>
  </si>
  <si>
    <t>4157571481(4752)</t>
  </si>
  <si>
    <t>00011162</t>
  </si>
  <si>
    <t>4157596061(5234)</t>
  </si>
  <si>
    <t>00011163</t>
  </si>
  <si>
    <t>4157586199(5271)</t>
  </si>
  <si>
    <t>00011164</t>
  </si>
  <si>
    <t>4157584920(5279)</t>
  </si>
  <si>
    <t>00011165</t>
  </si>
  <si>
    <t>4157585242(5494)</t>
  </si>
  <si>
    <t>00011166</t>
  </si>
  <si>
    <t>4157589031(5648)</t>
  </si>
  <si>
    <t>00011167</t>
  </si>
  <si>
    <t>4157570111(5707)</t>
  </si>
  <si>
    <t>00011168</t>
  </si>
  <si>
    <t>4157623782(5718)</t>
  </si>
  <si>
    <t>00011169</t>
  </si>
  <si>
    <t>4157571820(5719)</t>
  </si>
  <si>
    <t>00011170</t>
  </si>
  <si>
    <t>4157592032(5999)</t>
  </si>
  <si>
    <t>00011171</t>
  </si>
  <si>
    <t>4157596909(6097)</t>
  </si>
  <si>
    <t>00011172</t>
  </si>
  <si>
    <t>4157654646(6122)</t>
  </si>
  <si>
    <t>00011173</t>
  </si>
  <si>
    <t>4157572260(6246)</t>
  </si>
  <si>
    <t>00011174</t>
  </si>
  <si>
    <t>4157638394(6250)</t>
  </si>
  <si>
    <t>00011175</t>
  </si>
  <si>
    <t>4157546143(6276)</t>
  </si>
  <si>
    <t>00011176</t>
  </si>
  <si>
    <t>4157567080(6483)</t>
  </si>
  <si>
    <t>00011177</t>
  </si>
  <si>
    <t>4157652741(6550)</t>
  </si>
  <si>
    <t>00011178</t>
  </si>
  <si>
    <t>4157636405(6571)</t>
  </si>
  <si>
    <t>00011179</t>
  </si>
  <si>
    <t>4157593513(6581)</t>
  </si>
  <si>
    <t>00011180</t>
  </si>
  <si>
    <t>4157571603(6594)</t>
  </si>
  <si>
    <t>00011181</t>
  </si>
  <si>
    <t>4157572744(1614)</t>
  </si>
  <si>
    <t>00011182</t>
  </si>
  <si>
    <t>4157590297(1703)</t>
  </si>
  <si>
    <t>00011183</t>
  </si>
  <si>
    <t>4157364069(1704)</t>
  </si>
  <si>
    <t>00011184</t>
  </si>
  <si>
    <t>4157627377(2AA8)</t>
  </si>
  <si>
    <t>00011185</t>
  </si>
  <si>
    <t>4157594595(2AB6)</t>
  </si>
  <si>
    <t>00011186</t>
  </si>
  <si>
    <t>4157623406(2AE0)</t>
  </si>
  <si>
    <t>00011187</t>
  </si>
  <si>
    <t>4157592488(2AI1)</t>
  </si>
  <si>
    <t>00011188</t>
  </si>
  <si>
    <t>4157657047(3359)</t>
  </si>
  <si>
    <t>00011189</t>
  </si>
  <si>
    <t>4157568411(3397)</t>
  </si>
  <si>
    <t>00011190</t>
  </si>
  <si>
    <t>4157572485(4550)</t>
  </si>
  <si>
    <t>00011191</t>
  </si>
  <si>
    <t>4157571974(5118)</t>
  </si>
  <si>
    <t>CHI NHÁNH BẾN TRE- CÔNG TY CỔ PHẦN DỊCH VỤ THƯƠNG MẠI TỔNG HỢP WINCOMMERCE</t>
  </si>
  <si>
    <t>0104918404-067</t>
  </si>
  <si>
    <t>00011192</t>
  </si>
  <si>
    <t>4157569307(6150)</t>
  </si>
  <si>
    <t>00011193</t>
  </si>
  <si>
    <t>4157590190(3424)</t>
  </si>
  <si>
    <t>00011194</t>
  </si>
  <si>
    <t>4157573470(4932)</t>
  </si>
  <si>
    <t>00011195</t>
  </si>
  <si>
    <t>4157562938(6318)</t>
  </si>
  <si>
    <t>00011196</t>
  </si>
  <si>
    <t>4157612639(6427)</t>
  </si>
  <si>
    <t>00011197</t>
  </si>
  <si>
    <t>4157597221(6514)</t>
  </si>
  <si>
    <t>00011198</t>
  </si>
  <si>
    <t>4157587040(2AF9)</t>
  </si>
  <si>
    <t>00011199</t>
  </si>
  <si>
    <t>4157572302(3735)</t>
  </si>
  <si>
    <t>00011200</t>
  </si>
  <si>
    <t>4157569060(4818)</t>
  </si>
  <si>
    <t>00011201</t>
  </si>
  <si>
    <t>4157593243(6191)</t>
  </si>
  <si>
    <t>00011202</t>
  </si>
  <si>
    <t>4157571453(6589)</t>
  </si>
  <si>
    <t>00011203</t>
  </si>
  <si>
    <t>4157595304(6874)</t>
  </si>
  <si>
    <t>00011204</t>
  </si>
  <si>
    <t>4157752792(5078)</t>
  </si>
  <si>
    <t>00011205</t>
  </si>
  <si>
    <t>4157891010(3551)</t>
  </si>
  <si>
    <t>00011206</t>
  </si>
  <si>
    <t>4157676587(1595)</t>
  </si>
  <si>
    <t>00011207</t>
  </si>
  <si>
    <t>4157695081(1602)</t>
  </si>
  <si>
    <t>00011208</t>
  </si>
  <si>
    <t>4157683637(1639)</t>
  </si>
  <si>
    <t>CHI NHÁNH SÓC TRĂNG - CÔNG TY CỔ PHẦN DỊCH VỤ THƯƠNG MẠI TỔNG HỢP WINCOMMERCE</t>
  </si>
  <si>
    <t>0104918404-066</t>
  </si>
  <si>
    <t>00011209</t>
  </si>
  <si>
    <t>4157561948(2AE1)</t>
  </si>
  <si>
    <t>00011210</t>
  </si>
  <si>
    <t>4157683718(2AK8)</t>
  </si>
  <si>
    <t>00011211</t>
  </si>
  <si>
    <t>4157624800(2AN7)</t>
  </si>
  <si>
    <t>00011212</t>
  </si>
  <si>
    <t>4157572784(4609)</t>
  </si>
  <si>
    <t>00011213</t>
  </si>
  <si>
    <t>4157679070(4921)</t>
  </si>
  <si>
    <t>00011214</t>
  </si>
  <si>
    <t>4157625193(4938)</t>
  </si>
  <si>
    <t>00011215</t>
  </si>
  <si>
    <t>4157660040(5150)</t>
  </si>
  <si>
    <t>00011216</t>
  </si>
  <si>
    <t>4157607412(5358)</t>
  </si>
  <si>
    <t>00011217</t>
  </si>
  <si>
    <t>4157680791(6080)</t>
  </si>
  <si>
    <t>00011218</t>
  </si>
  <si>
    <t>4157566192(6715)</t>
  </si>
  <si>
    <t>00011219</t>
  </si>
  <si>
    <t>4157539405(6796)</t>
  </si>
  <si>
    <t>CHI NHÁNH TÂY NINH - CÔNG TY CỔ PHẦN DỊCH VỤ THƯƠNG MẠI TỔNG HỢP WINCOMMERCE</t>
  </si>
  <si>
    <t>0104918404-046</t>
  </si>
  <si>
    <t>00011220</t>
  </si>
  <si>
    <t>4157539450(6797)</t>
  </si>
  <si>
    <t>00011221</t>
  </si>
  <si>
    <t>4157572861(5105)</t>
  </si>
  <si>
    <t>Ngày 08 tháng 3 năm 2024</t>
  </si>
  <si>
    <t>Nhóm HHDV : 4. Hàng hóa, dịch vụ chịu thuế suất thuế GTGT 10% (158 )</t>
  </si>
  <si>
    <t>00011290</t>
  </si>
  <si>
    <t>4157326142(4112)</t>
  </si>
  <si>
    <t>00011291</t>
  </si>
  <si>
    <t>4157592842(4044)</t>
  </si>
  <si>
    <t>00011292</t>
  </si>
  <si>
    <t>4157728089(4090)</t>
  </si>
  <si>
    <t>00011293</t>
  </si>
  <si>
    <t>4157631208(3578)</t>
  </si>
  <si>
    <t>00011294</t>
  </si>
  <si>
    <t>4157563881(4162)</t>
  </si>
  <si>
    <t>00011295</t>
  </si>
  <si>
    <t>4157563494(3810)</t>
  </si>
  <si>
    <t>00011296</t>
  </si>
  <si>
    <t>4157725241(5971)</t>
  </si>
  <si>
    <t>00011297</t>
  </si>
  <si>
    <t>4157568692(3919)</t>
  </si>
  <si>
    <t>00011298</t>
  </si>
  <si>
    <t>4157740059(3669)</t>
  </si>
  <si>
    <t>00011299</t>
  </si>
  <si>
    <t>4157569366(3920)</t>
  </si>
  <si>
    <t>00011300</t>
  </si>
  <si>
    <t>4157625299(6536)</t>
  </si>
  <si>
    <t>00011301</t>
  </si>
  <si>
    <t>4157691417(6654)</t>
  </si>
  <si>
    <t>00011302</t>
  </si>
  <si>
    <t>4157667072(4209)</t>
  </si>
  <si>
    <t>00011303</t>
  </si>
  <si>
    <t>4157508623(6290)</t>
  </si>
  <si>
    <t>00011304</t>
  </si>
  <si>
    <t>4157572241(3770)</t>
  </si>
  <si>
    <t>00011305</t>
  </si>
  <si>
    <t>4157756027(4092)</t>
  </si>
  <si>
    <t>00011306</t>
  </si>
  <si>
    <t>4157743219(4195)</t>
  </si>
  <si>
    <t>00011307</t>
  </si>
  <si>
    <t>4157871317(6266)</t>
  </si>
  <si>
    <t>00011308</t>
  </si>
  <si>
    <t>4157682376(6002)</t>
  </si>
  <si>
    <t>00011309</t>
  </si>
  <si>
    <t>4157746118(4074)</t>
  </si>
  <si>
    <t>00011310</t>
  </si>
  <si>
    <t>4157746189(6113)</t>
  </si>
  <si>
    <t>00011311</t>
  </si>
  <si>
    <t>4157512730</t>
  </si>
  <si>
    <t>00011312</t>
  </si>
  <si>
    <t>4157589189</t>
  </si>
  <si>
    <t>00011313</t>
  </si>
  <si>
    <t>4157543213</t>
  </si>
  <si>
    <t>00011314</t>
  </si>
  <si>
    <t>4157568785</t>
  </si>
  <si>
    <t>00011315</t>
  </si>
  <si>
    <t>4157587546</t>
  </si>
  <si>
    <t>00011316</t>
  </si>
  <si>
    <t>4157585591</t>
  </si>
  <si>
    <t>00011317</t>
  </si>
  <si>
    <t>4157622779</t>
  </si>
  <si>
    <t>00011318</t>
  </si>
  <si>
    <t>4157567821</t>
  </si>
  <si>
    <t>00011319</t>
  </si>
  <si>
    <t>4157729329</t>
  </si>
  <si>
    <t>00011320</t>
  </si>
  <si>
    <t>4157642631</t>
  </si>
  <si>
    <t>00011321</t>
  </si>
  <si>
    <t>4157572735</t>
  </si>
  <si>
    <t>00011322</t>
  </si>
  <si>
    <t>4157660134</t>
  </si>
  <si>
    <t>00011323</t>
  </si>
  <si>
    <t>4157584918</t>
  </si>
  <si>
    <t>00011324</t>
  </si>
  <si>
    <t>4157740336</t>
  </si>
  <si>
    <t>00011325</t>
  </si>
  <si>
    <t>4157604610</t>
  </si>
  <si>
    <t>00011326</t>
  </si>
  <si>
    <t>4157659264</t>
  </si>
  <si>
    <t>00011327</t>
  </si>
  <si>
    <t>4157741684</t>
  </si>
  <si>
    <t>00011328</t>
  </si>
  <si>
    <t>4157640104</t>
  </si>
  <si>
    <t>00011329</t>
  </si>
  <si>
    <t>4157563389</t>
  </si>
  <si>
    <t>00011330</t>
  </si>
  <si>
    <t>4157667365</t>
  </si>
  <si>
    <t>00011331</t>
  </si>
  <si>
    <t>4157649013</t>
  </si>
  <si>
    <t>00011332</t>
  </si>
  <si>
    <t>4157825354</t>
  </si>
  <si>
    <t>00011333</t>
  </si>
  <si>
    <t>4157773239</t>
  </si>
  <si>
    <t>00011334</t>
  </si>
  <si>
    <t>4157684501</t>
  </si>
  <si>
    <t>00011335</t>
  </si>
  <si>
    <t>4157602732(3058)</t>
  </si>
  <si>
    <t>00011337</t>
  </si>
  <si>
    <t>4157717992(6935)</t>
  </si>
  <si>
    <t>00011338</t>
  </si>
  <si>
    <t>4157713454(4506)</t>
  </si>
  <si>
    <t>00011339</t>
  </si>
  <si>
    <t>4157715836(5251)</t>
  </si>
  <si>
    <t>00011340</t>
  </si>
  <si>
    <t>4157716491(5455)</t>
  </si>
  <si>
    <t>00011341</t>
  </si>
  <si>
    <t>4157715480(6534)</t>
  </si>
  <si>
    <t>00011342</t>
  </si>
  <si>
    <t>4157713618(4510)</t>
  </si>
  <si>
    <t>00011343</t>
  </si>
  <si>
    <t>4157716630(6692)</t>
  </si>
  <si>
    <t>00011344</t>
  </si>
  <si>
    <t>4157716281(6653)</t>
  </si>
  <si>
    <t>00011346</t>
  </si>
  <si>
    <t>4157512954</t>
  </si>
  <si>
    <t>00011347</t>
  </si>
  <si>
    <t>4157513200</t>
  </si>
  <si>
    <t>00011348</t>
  </si>
  <si>
    <t>4157512088</t>
  </si>
  <si>
    <t>00011349</t>
  </si>
  <si>
    <t>4157510972</t>
  </si>
  <si>
    <t>00011350</t>
  </si>
  <si>
    <t>4157512483</t>
  </si>
  <si>
    <t>00011351</t>
  </si>
  <si>
    <t>4157511849</t>
  </si>
  <si>
    <t>00011352</t>
  </si>
  <si>
    <t>4157511224</t>
  </si>
  <si>
    <t>00011353</t>
  </si>
  <si>
    <t>4157694386</t>
  </si>
  <si>
    <t>00011354</t>
  </si>
  <si>
    <t>4157695774</t>
  </si>
  <si>
    <t>00011355</t>
  </si>
  <si>
    <t>4157694556</t>
  </si>
  <si>
    <t>00011356</t>
  </si>
  <si>
    <t>4157696646</t>
  </si>
  <si>
    <t>00011357</t>
  </si>
  <si>
    <t>4157694581</t>
  </si>
  <si>
    <t>00011358</t>
  </si>
  <si>
    <t>4157696050</t>
  </si>
  <si>
    <t>00011359</t>
  </si>
  <si>
    <t>4157693658</t>
  </si>
  <si>
    <t>00011360</t>
  </si>
  <si>
    <t>4157696263</t>
  </si>
  <si>
    <t>00011361</t>
  </si>
  <si>
    <t>4157696871</t>
  </si>
  <si>
    <t>00011362</t>
  </si>
  <si>
    <t>4157511558</t>
  </si>
  <si>
    <t>00011363</t>
  </si>
  <si>
    <t>4157512887</t>
  </si>
  <si>
    <t>00011364</t>
  </si>
  <si>
    <t>4157513252</t>
  </si>
  <si>
    <t>00011365</t>
  </si>
  <si>
    <t>4157513427</t>
  </si>
  <si>
    <t>00011367</t>
  </si>
  <si>
    <t>4157511112</t>
  </si>
  <si>
    <t>00011368</t>
  </si>
  <si>
    <t>4157512869</t>
  </si>
  <si>
    <t>00011370</t>
  </si>
  <si>
    <t>4157513129</t>
  </si>
  <si>
    <t>00011372</t>
  </si>
  <si>
    <t>4157130511</t>
  </si>
  <si>
    <t>00011374</t>
  </si>
  <si>
    <t>4157454592 (2A27)</t>
  </si>
  <si>
    <t>00011375</t>
  </si>
  <si>
    <t>4157438090 (6338)</t>
  </si>
  <si>
    <t>00011380</t>
  </si>
  <si>
    <t>4157754838(1642)</t>
  </si>
  <si>
    <t>00011381</t>
  </si>
  <si>
    <t>4157741685(1705)</t>
  </si>
  <si>
    <t>00011382</t>
  </si>
  <si>
    <t>4157727506(2952)</t>
  </si>
  <si>
    <t>00011383</t>
  </si>
  <si>
    <t>4157742162(2A07)</t>
  </si>
  <si>
    <t>00011384</t>
  </si>
  <si>
    <t>4157667065(2A35)</t>
  </si>
  <si>
    <t>00011385</t>
  </si>
  <si>
    <t>4157742440(2A81)</t>
  </si>
  <si>
    <t>00011386</t>
  </si>
  <si>
    <t>4157753518(2AG2)</t>
  </si>
  <si>
    <t>00011387</t>
  </si>
  <si>
    <t>4157749344(3360)</t>
  </si>
  <si>
    <t>00011388</t>
  </si>
  <si>
    <t>4157777555(3399)</t>
  </si>
  <si>
    <t>00011389</t>
  </si>
  <si>
    <t>4157771377(3458)</t>
  </si>
  <si>
    <t>00011390</t>
  </si>
  <si>
    <t>4157698780(3604)</t>
  </si>
  <si>
    <t>00011391</t>
  </si>
  <si>
    <t>4157784855(3788)</t>
  </si>
  <si>
    <t>00011392</t>
  </si>
  <si>
    <t>4157655104(3829)</t>
  </si>
  <si>
    <t>00011393</t>
  </si>
  <si>
    <t>4157755939(3902)</t>
  </si>
  <si>
    <t>00011394</t>
  </si>
  <si>
    <t>4157784525(3947)</t>
  </si>
  <si>
    <t>00011395</t>
  </si>
  <si>
    <t>4157753987(4075)</t>
  </si>
  <si>
    <t>00011396</t>
  </si>
  <si>
    <t>4157784778(4224)</t>
  </si>
  <si>
    <t>00011397</t>
  </si>
  <si>
    <t>4157742097(4292)</t>
  </si>
  <si>
    <t>00011398</t>
  </si>
  <si>
    <t>4157727118(4296)</t>
  </si>
  <si>
    <t>00011399</t>
  </si>
  <si>
    <t>4157698598(4459)</t>
  </si>
  <si>
    <t>00011400</t>
  </si>
  <si>
    <t>4157670030(4547)</t>
  </si>
  <si>
    <t>00011401</t>
  </si>
  <si>
    <t>4157732081(4558)</t>
  </si>
  <si>
    <t>00011402</t>
  </si>
  <si>
    <t>4157776973(4560)</t>
  </si>
  <si>
    <t>00011403</t>
  </si>
  <si>
    <t>4157773862(4562)</t>
  </si>
  <si>
    <t>00011404</t>
  </si>
  <si>
    <t>4157672966(4572)</t>
  </si>
  <si>
    <t>00011405</t>
  </si>
  <si>
    <t>4157753648(4576)</t>
  </si>
  <si>
    <t>00011406</t>
  </si>
  <si>
    <t>4157753674(4606)</t>
  </si>
  <si>
    <t>00011407</t>
  </si>
  <si>
    <t>4157748237(4623)</t>
  </si>
  <si>
    <t>00011408</t>
  </si>
  <si>
    <t>4157727806(4730)</t>
  </si>
  <si>
    <t>00011409</t>
  </si>
  <si>
    <t>4157752498(4860)</t>
  </si>
  <si>
    <t>00011410</t>
  </si>
  <si>
    <t>4157745613(4867)</t>
  </si>
  <si>
    <t>00011411</t>
  </si>
  <si>
    <t>4157681655(4960)</t>
  </si>
  <si>
    <t>00011412</t>
  </si>
  <si>
    <t>4157750061(5059)</t>
  </si>
  <si>
    <t>00011413</t>
  </si>
  <si>
    <t>4157775603(5106)</t>
  </si>
  <si>
    <t>00011414</t>
  </si>
  <si>
    <t>4157664712(5107)</t>
  </si>
  <si>
    <t>00011415</t>
  </si>
  <si>
    <t>4157714802(5126)</t>
  </si>
  <si>
    <t>00011416</t>
  </si>
  <si>
    <t>4157725330(5211)</t>
  </si>
  <si>
    <t>CHI NHÁNH TRÀ VINH - CÔNG TY CỔ PHẦN DỊCH VỤ THƯƠNG MẠI TỔNG HỢP WINCOMMERCE</t>
  </si>
  <si>
    <t>0104918404-053</t>
  </si>
  <si>
    <t>00011417</t>
  </si>
  <si>
    <t>4157745515(5228)</t>
  </si>
  <si>
    <t>00011418</t>
  </si>
  <si>
    <t>4157733164(5232)</t>
  </si>
  <si>
    <t>00011419</t>
  </si>
  <si>
    <t>4157745744(5237)</t>
  </si>
  <si>
    <t>CHI NHÁNH CÀ MAU - CÔNG TY CỔ PHẦN DỊCH VỤ THƯƠNG MẠI TỔNG HỢP WINCOMMERCE</t>
  </si>
  <si>
    <t>0104918404-060</t>
  </si>
  <si>
    <t>00011420</t>
  </si>
  <si>
    <t>4157754053(5242)</t>
  </si>
  <si>
    <t>00011421</t>
  </si>
  <si>
    <t>4157747513(5252)</t>
  </si>
  <si>
    <t>00011422</t>
  </si>
  <si>
    <t>4157698357(5335)</t>
  </si>
  <si>
    <t>00011423</t>
  </si>
  <si>
    <t>4157757272(5477)</t>
  </si>
  <si>
    <t>00011424</t>
  </si>
  <si>
    <t>4157716680(5480)</t>
  </si>
  <si>
    <t>00011425</t>
  </si>
  <si>
    <t>4157742558(5518)</t>
  </si>
  <si>
    <t>00011426</t>
  </si>
  <si>
    <t>4157749476(5531)</t>
  </si>
  <si>
    <t>00011427</t>
  </si>
  <si>
    <t>4157717321(5648)</t>
  </si>
  <si>
    <t>00011428</t>
  </si>
  <si>
    <t>4157680323(5795)</t>
  </si>
  <si>
    <t>00011429</t>
  </si>
  <si>
    <t>4157659117(5839)</t>
  </si>
  <si>
    <t>00011430</t>
  </si>
  <si>
    <t>4157727063(6011)</t>
  </si>
  <si>
    <t>00011431</t>
  </si>
  <si>
    <t>4157743751(6029)</t>
  </si>
  <si>
    <t>00011432</t>
  </si>
  <si>
    <t>4157755309(6035)</t>
  </si>
  <si>
    <t>00011433</t>
  </si>
  <si>
    <t>4157741491(6192)</t>
  </si>
  <si>
    <t>00011434</t>
  </si>
  <si>
    <t>4157744612(6246)</t>
  </si>
  <si>
    <t>00011435</t>
  </si>
  <si>
    <t>4157723283(6276)</t>
  </si>
  <si>
    <t>00011436</t>
  </si>
  <si>
    <t>4157757263(6339)</t>
  </si>
  <si>
    <t>00011437</t>
  </si>
  <si>
    <t>4157714896(6426)</t>
  </si>
  <si>
    <t>00011438</t>
  </si>
  <si>
    <t>4157715157(6427)</t>
  </si>
  <si>
    <t>00011439</t>
  </si>
  <si>
    <t>4157752557(6483)</t>
  </si>
  <si>
    <t>00011440</t>
  </si>
  <si>
    <t>4157716113(6652)</t>
  </si>
  <si>
    <t>00011441</t>
  </si>
  <si>
    <t>4157556765(6672)</t>
  </si>
  <si>
    <t>00011442</t>
  </si>
  <si>
    <t>4157747089(6691)</t>
  </si>
  <si>
    <t>00011443</t>
  </si>
  <si>
    <t>4157699241(6756)</t>
  </si>
  <si>
    <t>00011444</t>
  </si>
  <si>
    <t>4157717322(6796)</t>
  </si>
  <si>
    <t>00011445</t>
  </si>
  <si>
    <t>4157717383(6797)</t>
  </si>
  <si>
    <t>00011446</t>
  </si>
  <si>
    <t>4157758311(6833)</t>
  </si>
  <si>
    <t>00011447</t>
  </si>
  <si>
    <t>4157717793(6932)</t>
  </si>
  <si>
    <t>00011448</t>
  </si>
  <si>
    <t>4157698361(6897)</t>
  </si>
  <si>
    <t>00011449</t>
  </si>
  <si>
    <t>4157773997(6817)</t>
  </si>
  <si>
    <t>00011450</t>
  </si>
  <si>
    <t>4157773341(3111)</t>
  </si>
  <si>
    <t>00011451</t>
  </si>
  <si>
    <t>4157747601(2A61)</t>
  </si>
  <si>
    <t>00011452</t>
  </si>
  <si>
    <t>4157717401(4546)</t>
  </si>
  <si>
    <t>00011453</t>
  </si>
  <si>
    <t>4157758252(6699)</t>
  </si>
  <si>
    <t>00011454</t>
  </si>
  <si>
    <t>4157672959(6590)</t>
  </si>
  <si>
    <t>00011455</t>
  </si>
  <si>
    <t>4157715909(6650)</t>
  </si>
  <si>
    <t>00011456</t>
  </si>
  <si>
    <t>4157714585(6391)</t>
  </si>
  <si>
    <t>00011457</t>
  </si>
  <si>
    <t>4157682726(6810)</t>
  </si>
  <si>
    <t>4157041428</t>
  </si>
  <si>
    <t>4156979557</t>
  </si>
  <si>
    <t>4156793891</t>
  </si>
  <si>
    <t>4157006832</t>
  </si>
  <si>
    <t>4157167496</t>
  </si>
  <si>
    <t>4157070449</t>
  </si>
  <si>
    <t>4157015967</t>
  </si>
  <si>
    <t>4157364453</t>
  </si>
  <si>
    <t>4157483740</t>
  </si>
  <si>
    <t>4157468458</t>
  </si>
  <si>
    <t>4157233276</t>
  </si>
  <si>
    <t>4157539472</t>
  </si>
  <si>
    <t>4157372033</t>
  </si>
  <si>
    <t>4157559363</t>
  </si>
  <si>
    <t>4157589353</t>
  </si>
  <si>
    <t>4157595729</t>
  </si>
  <si>
    <t>4157593176</t>
  </si>
  <si>
    <t>4157623390</t>
  </si>
  <si>
    <t>4157565568</t>
  </si>
  <si>
    <t>4157660193</t>
  </si>
  <si>
    <t>4157561511</t>
  </si>
  <si>
    <t>4157340952</t>
  </si>
  <si>
    <t>4157555475</t>
  </si>
  <si>
    <t>4157657240</t>
  </si>
  <si>
    <t>4157572471</t>
  </si>
  <si>
    <t>4157660354</t>
  </si>
  <si>
    <t>4157573011</t>
  </si>
  <si>
    <t>4157585719</t>
  </si>
  <si>
    <t>4157608466</t>
  </si>
  <si>
    <t>4157364393</t>
  </si>
  <si>
    <t>4157377904</t>
  </si>
  <si>
    <t>4157359823</t>
  </si>
  <si>
    <t>4157667205</t>
  </si>
  <si>
    <t>4156015756</t>
  </si>
  <si>
    <t>4156895519</t>
  </si>
  <si>
    <t>4156924838</t>
  </si>
  <si>
    <t>4157050464</t>
  </si>
  <si>
    <t>4157042072</t>
  </si>
  <si>
    <t>4157231830</t>
  </si>
  <si>
    <t>4157274388</t>
  </si>
  <si>
    <t>4157353913</t>
  </si>
  <si>
    <t>4157222735</t>
  </si>
  <si>
    <t>4157301969</t>
  </si>
  <si>
    <t>4157358289</t>
  </si>
  <si>
    <t>4157377071</t>
  </si>
  <si>
    <t>4157202610</t>
  </si>
  <si>
    <t>4157609137</t>
  </si>
  <si>
    <t>4157282725</t>
  </si>
  <si>
    <t>4157549020</t>
  </si>
  <si>
    <t>4157230813</t>
  </si>
  <si>
    <t>4157233914</t>
  </si>
  <si>
    <t>4157374921</t>
  </si>
  <si>
    <t>4157619616</t>
  </si>
  <si>
    <t>4157376522</t>
  </si>
  <si>
    <t>4157316916</t>
  </si>
  <si>
    <t>4157317505</t>
  </si>
  <si>
    <t>4157229004</t>
  </si>
  <si>
    <t>4157462599</t>
  </si>
  <si>
    <t>4157235151</t>
  </si>
  <si>
    <t>4157456134</t>
  </si>
  <si>
    <t>4157318746</t>
  </si>
  <si>
    <t>4157318485</t>
  </si>
  <si>
    <t>4157624587</t>
  </si>
  <si>
    <t>4157556894</t>
  </si>
  <si>
    <t>4157310964</t>
  </si>
  <si>
    <t>4157649881</t>
  </si>
  <si>
    <t>4157388219</t>
  </si>
  <si>
    <t>4157248346</t>
  </si>
  <si>
    <t>4157223141</t>
  </si>
  <si>
    <t>4157455433</t>
  </si>
  <si>
    <t>4157455989</t>
  </si>
  <si>
    <t>4157593158</t>
  </si>
  <si>
    <t>4157745317</t>
  </si>
  <si>
    <t>4157594670</t>
  </si>
  <si>
    <t>4157592912</t>
  </si>
  <si>
    <t>4157050435</t>
  </si>
  <si>
    <t>4157736044</t>
  </si>
  <si>
    <t>4157592418</t>
  </si>
  <si>
    <t>4157595010</t>
  </si>
  <si>
    <t>4157237530</t>
  </si>
  <si>
    <t>4157164360</t>
  </si>
  <si>
    <t>4157624765</t>
  </si>
  <si>
    <t>4157623654</t>
  </si>
  <si>
    <t>4157717881</t>
  </si>
  <si>
    <t>4157717098</t>
  </si>
  <si>
    <t>4157539504</t>
  </si>
  <si>
    <t>4157713267</t>
  </si>
  <si>
    <t>4157716191</t>
  </si>
  <si>
    <t>4157714049</t>
  </si>
  <si>
    <t>4157717142</t>
  </si>
  <si>
    <t>4157539222</t>
  </si>
  <si>
    <t>4157539680</t>
  </si>
  <si>
    <t>4157539521</t>
  </si>
  <si>
    <t>4157539083</t>
  </si>
  <si>
    <t>4157538722</t>
  </si>
  <si>
    <t>4157539291</t>
  </si>
  <si>
    <t>4157538807</t>
  </si>
  <si>
    <t>4157538520</t>
  </si>
  <si>
    <t>4157539264</t>
  </si>
  <si>
    <t>4157538787</t>
  </si>
  <si>
    <t>4157538745</t>
  </si>
  <si>
    <t>4157539209</t>
  </si>
  <si>
    <t>4157539125</t>
  </si>
  <si>
    <t>4157539117</t>
  </si>
  <si>
    <t>4157539679</t>
  </si>
  <si>
    <t>4157538541</t>
  </si>
  <si>
    <t>4157538621</t>
  </si>
  <si>
    <t>4157538595</t>
  </si>
  <si>
    <t>4157538519</t>
  </si>
  <si>
    <t>4157538598</t>
  </si>
  <si>
    <t>4157539483</t>
  </si>
  <si>
    <t>4157538616</t>
  </si>
  <si>
    <t>4157539135</t>
  </si>
  <si>
    <t>4157539218</t>
  </si>
  <si>
    <t>4157595652</t>
  </si>
  <si>
    <t>4157598845</t>
  </si>
  <si>
    <t>4157597339</t>
  </si>
  <si>
    <t>4157487920</t>
  </si>
  <si>
    <t>4157658588</t>
  </si>
  <si>
    <t>4157593037</t>
  </si>
  <si>
    <t>4157593923</t>
  </si>
  <si>
    <t>4157586330</t>
  </si>
  <si>
    <t>4157631741</t>
  </si>
  <si>
    <t>4157586586</t>
  </si>
  <si>
    <t>4157592836</t>
  </si>
  <si>
    <t>4157482479</t>
  </si>
  <si>
    <t>4157569802</t>
  </si>
  <si>
    <t>4157588671</t>
  </si>
  <si>
    <t>4157555315</t>
  </si>
  <si>
    <t>4157597391</t>
  </si>
  <si>
    <t>4157567830</t>
  </si>
  <si>
    <t>4157554851</t>
  </si>
  <si>
    <t>4157599296</t>
  </si>
  <si>
    <t>4157588493</t>
  </si>
  <si>
    <t>4157598708</t>
  </si>
  <si>
    <t>4157591788</t>
  </si>
  <si>
    <t>4157619819</t>
  </si>
  <si>
    <t>4157573173</t>
  </si>
  <si>
    <t>4157571676</t>
  </si>
  <si>
    <t>4157571481</t>
  </si>
  <si>
    <t>4157596061</t>
  </si>
  <si>
    <t>4157586199</t>
  </si>
  <si>
    <t>4157584920</t>
  </si>
  <si>
    <t>4157585242</t>
  </si>
  <si>
    <t>4157589031</t>
  </si>
  <si>
    <t>4157570111</t>
  </si>
  <si>
    <t>4157623782</t>
  </si>
  <si>
    <t>4157571820</t>
  </si>
  <si>
    <t>4157592032</t>
  </si>
  <si>
    <t>4157596909</t>
  </si>
  <si>
    <t>4157654646</t>
  </si>
  <si>
    <t>4157572260</t>
  </si>
  <si>
    <t>4157638394</t>
  </si>
  <si>
    <t>4157546143</t>
  </si>
  <si>
    <t>4157567080</t>
  </si>
  <si>
    <t>4157652741</t>
  </si>
  <si>
    <t>4157636405</t>
  </si>
  <si>
    <t>4157593513</t>
  </si>
  <si>
    <t>4157571603</t>
  </si>
  <si>
    <t>4157572744</t>
  </si>
  <si>
    <t>4157590297</t>
  </si>
  <si>
    <t>4157364069</t>
  </si>
  <si>
    <t>4157627377</t>
  </si>
  <si>
    <t>4157594595</t>
  </si>
  <si>
    <t>4157623406</t>
  </si>
  <si>
    <t>4157592488</t>
  </si>
  <si>
    <t>4157657047</t>
  </si>
  <si>
    <t>4157568411</t>
  </si>
  <si>
    <t>4157572485</t>
  </si>
  <si>
    <t>4157571974</t>
  </si>
  <si>
    <t>4157569307</t>
  </si>
  <si>
    <t>4157590190</t>
  </si>
  <si>
    <t>4157573470</t>
  </si>
  <si>
    <t>4157562938</t>
  </si>
  <si>
    <t>4157612639</t>
  </si>
  <si>
    <t>4157597221</t>
  </si>
  <si>
    <t>4157587040</t>
  </si>
  <si>
    <t>4157572302</t>
  </si>
  <si>
    <t>4157569060</t>
  </si>
  <si>
    <t>4157593243</t>
  </si>
  <si>
    <t>4157571453</t>
  </si>
  <si>
    <t>4157595304</t>
  </si>
  <si>
    <t>4157752792</t>
  </si>
  <si>
    <t>4157891010</t>
  </si>
  <si>
    <t>4157676587</t>
  </si>
  <si>
    <t>4157695081</t>
  </si>
  <si>
    <t>4157683637</t>
  </si>
  <si>
    <t>4157561948</t>
  </si>
  <si>
    <t>4157683718</t>
  </si>
  <si>
    <t>4157624800</t>
  </si>
  <si>
    <t>4157572784</t>
  </si>
  <si>
    <t>4157679070</t>
  </si>
  <si>
    <t>4157625193</t>
  </si>
  <si>
    <t>4157660040</t>
  </si>
  <si>
    <t>4157607412</t>
  </si>
  <si>
    <t>4157680791</t>
  </si>
  <si>
    <t>4157566192</t>
  </si>
  <si>
    <t>4157539405</t>
  </si>
  <si>
    <t>4157539450</t>
  </si>
  <si>
    <t>4157572861</t>
  </si>
  <si>
    <t>4157326142</t>
  </si>
  <si>
    <t>4157592842</t>
  </si>
  <si>
    <t>4157728089</t>
  </si>
  <si>
    <t>4157631208</t>
  </si>
  <si>
    <t>4157563881</t>
  </si>
  <si>
    <t>4157563494</t>
  </si>
  <si>
    <t>4157725241</t>
  </si>
  <si>
    <t>4157568692</t>
  </si>
  <si>
    <t>4157740059</t>
  </si>
  <si>
    <t>4157569366</t>
  </si>
  <si>
    <t>4157625299</t>
  </si>
  <si>
    <t>4157691417</t>
  </si>
  <si>
    <t>4157667072</t>
  </si>
  <si>
    <t>4157508623</t>
  </si>
  <si>
    <t>4157572241</t>
  </si>
  <si>
    <t>4157756027</t>
  </si>
  <si>
    <t>4157743219</t>
  </si>
  <si>
    <t>4157871317</t>
  </si>
  <si>
    <t>4157682376</t>
  </si>
  <si>
    <t>4157746118</t>
  </si>
  <si>
    <t>4157746189</t>
  </si>
  <si>
    <t>4157602732</t>
  </si>
  <si>
    <t>4157717992</t>
  </si>
  <si>
    <t>4157713454</t>
  </si>
  <si>
    <t>4157715836</t>
  </si>
  <si>
    <t>4157716491</t>
  </si>
  <si>
    <t>4157715480</t>
  </si>
  <si>
    <t>4157713618</t>
  </si>
  <si>
    <t>4157716630</t>
  </si>
  <si>
    <t>4157716281</t>
  </si>
  <si>
    <t>4157454592</t>
  </si>
  <si>
    <t>4157438090</t>
  </si>
  <si>
    <t>4157754838</t>
  </si>
  <si>
    <t>4157741685</t>
  </si>
  <si>
    <t>4157727506</t>
  </si>
  <si>
    <t>4157742162</t>
  </si>
  <si>
    <t>4157667065</t>
  </si>
  <si>
    <t>4157742440</t>
  </si>
  <si>
    <t>4157753518</t>
  </si>
  <si>
    <t>4157749344</t>
  </si>
  <si>
    <t>4157777555</t>
  </si>
  <si>
    <t>4157771377</t>
  </si>
  <si>
    <t>4157698780</t>
  </si>
  <si>
    <t>4157784855</t>
  </si>
  <si>
    <t>4157655104</t>
  </si>
  <si>
    <t>4157755939</t>
  </si>
  <si>
    <t>4157784525</t>
  </si>
  <si>
    <t>4157753987</t>
  </si>
  <si>
    <t>4157784778</t>
  </si>
  <si>
    <t>4157742097</t>
  </si>
  <si>
    <t>4157727118</t>
  </si>
  <si>
    <t>4157698598</t>
  </si>
  <si>
    <t>4157670030</t>
  </si>
  <si>
    <t>4157732081</t>
  </si>
  <si>
    <t>4157776973</t>
  </si>
  <si>
    <t>4157773862</t>
  </si>
  <si>
    <t>4157672966</t>
  </si>
  <si>
    <t>4157753648</t>
  </si>
  <si>
    <t>4157753674</t>
  </si>
  <si>
    <t>4157748237</t>
  </si>
  <si>
    <t>4157727806</t>
  </si>
  <si>
    <t>4157752498</t>
  </si>
  <si>
    <t>4157745613</t>
  </si>
  <si>
    <t>4157681655</t>
  </si>
  <si>
    <t>4157750061</t>
  </si>
  <si>
    <t>4157775603</t>
  </si>
  <si>
    <t>4157664712</t>
  </si>
  <si>
    <t>4157714802</t>
  </si>
  <si>
    <t>4157725330</t>
  </si>
  <si>
    <t>4157745515</t>
  </si>
  <si>
    <t>4157733164</t>
  </si>
  <si>
    <t>4157745744</t>
  </si>
  <si>
    <t>4157754053</t>
  </si>
  <si>
    <t>4157747513</t>
  </si>
  <si>
    <t>4157698357</t>
  </si>
  <si>
    <t>4157757272</t>
  </si>
  <si>
    <t>4157716680</t>
  </si>
  <si>
    <t>4157742558</t>
  </si>
  <si>
    <t>4157749476</t>
  </si>
  <si>
    <t>4157717321</t>
  </si>
  <si>
    <t>4157680323</t>
  </si>
  <si>
    <t>4157659117</t>
  </si>
  <si>
    <t>4157727063</t>
  </si>
  <si>
    <t>4157743751</t>
  </si>
  <si>
    <t>4157755309</t>
  </si>
  <si>
    <t>4157741491</t>
  </si>
  <si>
    <t>4157744612</t>
  </si>
  <si>
    <t>4157723283</t>
  </si>
  <si>
    <t>4157757263</t>
  </si>
  <si>
    <t>4157714896</t>
  </si>
  <si>
    <t>4157715157</t>
  </si>
  <si>
    <t>4157752557</t>
  </si>
  <si>
    <t>4157716113</t>
  </si>
  <si>
    <t>4157556765</t>
  </si>
  <si>
    <t>4157747089</t>
  </si>
  <si>
    <t>4157699241</t>
  </si>
  <si>
    <t>4157717322</t>
  </si>
  <si>
    <t>4157717383</t>
  </si>
  <si>
    <t>4157758311</t>
  </si>
  <si>
    <t>4157717793</t>
  </si>
  <si>
    <t>4157698361</t>
  </si>
  <si>
    <t>4157773997</t>
  </si>
  <si>
    <t>4157773341</t>
  </si>
  <si>
    <t>4157747601</t>
  </si>
  <si>
    <t>4157717401</t>
  </si>
  <si>
    <t>4157758252</t>
  </si>
  <si>
    <t>4157672959</t>
  </si>
  <si>
    <t>4157715909</t>
  </si>
  <si>
    <t>4157714585</t>
  </si>
  <si>
    <t>4157682726</t>
  </si>
  <si>
    <t>00009192</t>
  </si>
  <si>
    <t>HĐ gửi lại bke ngày 24/02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</si>
</sst>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70"/>
  <sheetViews>
    <sheetView topLeftCell="A439" zoomScaleNormal="100" workbookViewId="0">
      <selection activeCell="B5" sqref="B5:G46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8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92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93</v>
      </c>
      <c r="F4" s="3"/>
      <c r="G4" s="3"/>
    </row>
    <row r="5" spans="1:12" outlineLevel="1" x14ac:dyDescent="0.25">
      <c r="A5" s="101"/>
      <c r="B5" s="102">
        <v>45358</v>
      </c>
      <c r="C5" s="103" t="s">
        <v>94</v>
      </c>
      <c r="D5" s="103" t="s">
        <v>55</v>
      </c>
      <c r="E5" s="103" t="s">
        <v>95</v>
      </c>
      <c r="F5" s="104">
        <v>5005050</v>
      </c>
      <c r="G5" s="104">
        <v>400404</v>
      </c>
      <c r="H5" s="105" t="s">
        <v>22</v>
      </c>
      <c r="I5" s="103" t="s">
        <v>12</v>
      </c>
      <c r="J5" s="103" t="s">
        <v>8</v>
      </c>
      <c r="K5" s="106">
        <f>F5+G5</f>
        <v>5405454</v>
      </c>
    </row>
    <row r="6" spans="1:12" outlineLevel="1" x14ac:dyDescent="0.25">
      <c r="A6" s="101"/>
      <c r="B6" s="102">
        <v>45358</v>
      </c>
      <c r="C6" s="103" t="s">
        <v>96</v>
      </c>
      <c r="D6" s="103" t="s">
        <v>55</v>
      </c>
      <c r="E6" s="103" t="s">
        <v>97</v>
      </c>
      <c r="F6" s="104">
        <v>2221160</v>
      </c>
      <c r="G6" s="104">
        <v>177693</v>
      </c>
      <c r="H6" s="105" t="s">
        <v>22</v>
      </c>
      <c r="I6" s="103" t="s">
        <v>12</v>
      </c>
      <c r="J6" s="103" t="s">
        <v>8</v>
      </c>
      <c r="K6" s="106">
        <f t="shared" ref="K6:K69" si="0">F6+G6</f>
        <v>2398853</v>
      </c>
      <c r="L6" s="85" t="str">
        <f>IF(C6-C5=1,"",C6-C5)</f>
        <v/>
      </c>
    </row>
    <row r="7" spans="1:12" outlineLevel="1" x14ac:dyDescent="0.25">
      <c r="A7" s="101"/>
      <c r="B7" s="102">
        <v>45358</v>
      </c>
      <c r="C7" s="103" t="s">
        <v>98</v>
      </c>
      <c r="D7" s="103" t="s">
        <v>55</v>
      </c>
      <c r="E7" s="103" t="s">
        <v>99</v>
      </c>
      <c r="F7" s="104">
        <v>3700740</v>
      </c>
      <c r="G7" s="104">
        <v>296059</v>
      </c>
      <c r="H7" s="105" t="s">
        <v>22</v>
      </c>
      <c r="I7" s="103" t="s">
        <v>12</v>
      </c>
      <c r="J7" s="103" t="s">
        <v>8</v>
      </c>
      <c r="K7" s="106">
        <f t="shared" si="0"/>
        <v>3996799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45358</v>
      </c>
      <c r="C8" s="103" t="s">
        <v>100</v>
      </c>
      <c r="D8" s="103" t="s">
        <v>55</v>
      </c>
      <c r="E8" s="103" t="s">
        <v>101</v>
      </c>
      <c r="F8" s="104">
        <v>888460</v>
      </c>
      <c r="G8" s="104">
        <v>71077</v>
      </c>
      <c r="H8" s="105" t="s">
        <v>22</v>
      </c>
      <c r="I8" s="103" t="s">
        <v>12</v>
      </c>
      <c r="J8" s="103" t="s">
        <v>8</v>
      </c>
      <c r="K8" s="106">
        <f t="shared" si="0"/>
        <v>959537</v>
      </c>
      <c r="L8" s="85" t="str">
        <f t="shared" si="1"/>
        <v/>
      </c>
    </row>
    <row r="9" spans="1:12" outlineLevel="1" x14ac:dyDescent="0.25">
      <c r="A9" s="101"/>
      <c r="B9" s="102">
        <v>45358</v>
      </c>
      <c r="C9" s="103" t="s">
        <v>102</v>
      </c>
      <c r="D9" s="103" t="s">
        <v>55</v>
      </c>
      <c r="E9" s="103" t="s">
        <v>103</v>
      </c>
      <c r="F9" s="104">
        <v>1777300</v>
      </c>
      <c r="G9" s="104">
        <v>142184</v>
      </c>
      <c r="H9" s="105" t="s">
        <v>22</v>
      </c>
      <c r="I9" s="103" t="s">
        <v>12</v>
      </c>
      <c r="J9" s="103" t="s">
        <v>8</v>
      </c>
      <c r="K9" s="106">
        <f t="shared" si="0"/>
        <v>1919484</v>
      </c>
      <c r="L9" s="85" t="str">
        <f t="shared" si="1"/>
        <v/>
      </c>
    </row>
    <row r="10" spans="1:12" outlineLevel="1" x14ac:dyDescent="0.25">
      <c r="A10" s="101"/>
      <c r="B10" s="102">
        <v>45358</v>
      </c>
      <c r="C10" s="103" t="s">
        <v>104</v>
      </c>
      <c r="D10" s="103" t="s">
        <v>55</v>
      </c>
      <c r="E10" s="103" t="s">
        <v>105</v>
      </c>
      <c r="F10" s="104">
        <v>1111210</v>
      </c>
      <c r="G10" s="104">
        <v>88897</v>
      </c>
      <c r="H10" s="105" t="s">
        <v>22</v>
      </c>
      <c r="I10" s="103" t="s">
        <v>12</v>
      </c>
      <c r="J10" s="103" t="s">
        <v>8</v>
      </c>
      <c r="K10" s="106">
        <f t="shared" si="0"/>
        <v>1200107</v>
      </c>
      <c r="L10" s="85" t="str">
        <f t="shared" si="1"/>
        <v/>
      </c>
    </row>
    <row r="11" spans="1:12" outlineLevel="1" x14ac:dyDescent="0.25">
      <c r="A11" s="101"/>
      <c r="B11" s="102">
        <v>45358</v>
      </c>
      <c r="C11" s="103" t="s">
        <v>106</v>
      </c>
      <c r="D11" s="103" t="s">
        <v>55</v>
      </c>
      <c r="E11" s="103" t="s">
        <v>107</v>
      </c>
      <c r="F11" s="104">
        <v>3222589</v>
      </c>
      <c r="G11" s="104">
        <v>257807</v>
      </c>
      <c r="H11" s="105" t="s">
        <v>22</v>
      </c>
      <c r="I11" s="103" t="s">
        <v>12</v>
      </c>
      <c r="J11" s="103" t="s">
        <v>8</v>
      </c>
      <c r="K11" s="106">
        <f t="shared" si="0"/>
        <v>3480396</v>
      </c>
      <c r="L11" s="85">
        <f t="shared" si="1"/>
        <v>2</v>
      </c>
    </row>
    <row r="12" spans="1:12" outlineLevel="1" x14ac:dyDescent="0.25">
      <c r="A12" s="101"/>
      <c r="B12" s="102">
        <v>45358</v>
      </c>
      <c r="C12" s="103" t="s">
        <v>108</v>
      </c>
      <c r="D12" s="103" t="s">
        <v>55</v>
      </c>
      <c r="E12" s="103" t="s">
        <v>109</v>
      </c>
      <c r="F12" s="104">
        <v>2395578</v>
      </c>
      <c r="G12" s="104">
        <v>191646</v>
      </c>
      <c r="H12" s="105" t="s">
        <v>22</v>
      </c>
      <c r="I12" s="103" t="s">
        <v>12</v>
      </c>
      <c r="J12" s="103" t="s">
        <v>8</v>
      </c>
      <c r="K12" s="106">
        <f t="shared" si="0"/>
        <v>2587224</v>
      </c>
      <c r="L12" s="85" t="str">
        <f t="shared" si="1"/>
        <v/>
      </c>
    </row>
    <row r="13" spans="1:12" outlineLevel="1" x14ac:dyDescent="0.25">
      <c r="A13" s="101"/>
      <c r="B13" s="102">
        <v>45358</v>
      </c>
      <c r="C13" s="103" t="s">
        <v>110</v>
      </c>
      <c r="D13" s="103" t="s">
        <v>55</v>
      </c>
      <c r="E13" s="103" t="s">
        <v>111</v>
      </c>
      <c r="F13" s="104">
        <v>2027845</v>
      </c>
      <c r="G13" s="104">
        <v>162228</v>
      </c>
      <c r="H13" s="105" t="s">
        <v>22</v>
      </c>
      <c r="I13" s="103" t="s">
        <v>12</v>
      </c>
      <c r="J13" s="103" t="s">
        <v>8</v>
      </c>
      <c r="K13" s="106">
        <f t="shared" si="0"/>
        <v>2190073</v>
      </c>
      <c r="L13" s="85" t="str">
        <f t="shared" si="1"/>
        <v/>
      </c>
    </row>
    <row r="14" spans="1:12" outlineLevel="1" x14ac:dyDescent="0.25">
      <c r="A14" s="101"/>
      <c r="B14" s="102">
        <v>45358</v>
      </c>
      <c r="C14" s="103" t="s">
        <v>112</v>
      </c>
      <c r="D14" s="103" t="s">
        <v>55</v>
      </c>
      <c r="E14" s="103" t="s">
        <v>113</v>
      </c>
      <c r="F14" s="104">
        <v>3310590</v>
      </c>
      <c r="G14" s="104">
        <v>264847</v>
      </c>
      <c r="H14" s="105" t="s">
        <v>22</v>
      </c>
      <c r="I14" s="103" t="s">
        <v>47</v>
      </c>
      <c r="J14" s="103" t="s">
        <v>48</v>
      </c>
      <c r="K14" s="106">
        <f t="shared" si="0"/>
        <v>3575437</v>
      </c>
      <c r="L14" s="85" t="str">
        <f t="shared" si="1"/>
        <v/>
      </c>
    </row>
    <row r="15" spans="1:12" outlineLevel="1" x14ac:dyDescent="0.25">
      <c r="A15" s="101"/>
      <c r="B15" s="102">
        <v>45358</v>
      </c>
      <c r="C15" s="103" t="s">
        <v>114</v>
      </c>
      <c r="D15" s="103" t="s">
        <v>55</v>
      </c>
      <c r="E15" s="103" t="s">
        <v>115</v>
      </c>
      <c r="F15" s="104">
        <v>3258490</v>
      </c>
      <c r="G15" s="104">
        <v>260679</v>
      </c>
      <c r="H15" s="105" t="s">
        <v>22</v>
      </c>
      <c r="I15" s="103" t="s">
        <v>53</v>
      </c>
      <c r="J15" s="103" t="s">
        <v>54</v>
      </c>
      <c r="K15" s="106">
        <f t="shared" si="0"/>
        <v>3519169</v>
      </c>
      <c r="L15" s="85" t="str">
        <f t="shared" si="1"/>
        <v/>
      </c>
    </row>
    <row r="16" spans="1:12" outlineLevel="1" x14ac:dyDescent="0.25">
      <c r="A16" s="101"/>
      <c r="B16" s="102">
        <v>45358</v>
      </c>
      <c r="C16" s="103" t="s">
        <v>116</v>
      </c>
      <c r="D16" s="103" t="s">
        <v>55</v>
      </c>
      <c r="E16" s="103" t="s">
        <v>117</v>
      </c>
      <c r="F16" s="104">
        <v>1485615</v>
      </c>
      <c r="G16" s="104">
        <v>118849</v>
      </c>
      <c r="H16" s="105" t="s">
        <v>22</v>
      </c>
      <c r="I16" s="103" t="s">
        <v>49</v>
      </c>
      <c r="J16" s="103" t="s">
        <v>50</v>
      </c>
      <c r="K16" s="106">
        <f t="shared" si="0"/>
        <v>1604464</v>
      </c>
      <c r="L16" s="85" t="str">
        <f t="shared" si="1"/>
        <v/>
      </c>
    </row>
    <row r="17" spans="1:12" outlineLevel="1" x14ac:dyDescent="0.25">
      <c r="A17" s="101"/>
      <c r="B17" s="102">
        <v>45358</v>
      </c>
      <c r="C17" s="103" t="s">
        <v>118</v>
      </c>
      <c r="D17" s="103" t="s">
        <v>55</v>
      </c>
      <c r="E17" s="103" t="s">
        <v>119</v>
      </c>
      <c r="F17" s="104">
        <v>4641336</v>
      </c>
      <c r="G17" s="104">
        <v>371307</v>
      </c>
      <c r="H17" s="105" t="s">
        <v>22</v>
      </c>
      <c r="I17" s="103" t="s">
        <v>62</v>
      </c>
      <c r="J17" s="103" t="s">
        <v>63</v>
      </c>
      <c r="K17" s="106">
        <f t="shared" si="0"/>
        <v>5012643</v>
      </c>
      <c r="L17" s="85" t="str">
        <f t="shared" si="1"/>
        <v/>
      </c>
    </row>
    <row r="18" spans="1:12" outlineLevel="1" x14ac:dyDescent="0.25">
      <c r="A18" s="101"/>
      <c r="B18" s="102">
        <v>45358</v>
      </c>
      <c r="C18" s="103" t="s">
        <v>120</v>
      </c>
      <c r="D18" s="103" t="s">
        <v>55</v>
      </c>
      <c r="E18" s="103" t="s">
        <v>121</v>
      </c>
      <c r="F18" s="104">
        <v>444230</v>
      </c>
      <c r="G18" s="104">
        <v>35538</v>
      </c>
      <c r="H18" s="105" t="s">
        <v>22</v>
      </c>
      <c r="I18" s="103" t="s">
        <v>29</v>
      </c>
      <c r="J18" s="103" t="s">
        <v>30</v>
      </c>
      <c r="K18" s="106">
        <f t="shared" si="0"/>
        <v>479768</v>
      </c>
      <c r="L18" s="85" t="str">
        <f t="shared" si="1"/>
        <v/>
      </c>
    </row>
    <row r="19" spans="1:12" outlineLevel="1" x14ac:dyDescent="0.25">
      <c r="A19" s="101"/>
      <c r="B19" s="102">
        <v>45358</v>
      </c>
      <c r="C19" s="103" t="s">
        <v>122</v>
      </c>
      <c r="D19" s="103" t="s">
        <v>55</v>
      </c>
      <c r="E19" s="103" t="s">
        <v>123</v>
      </c>
      <c r="F19" s="104">
        <v>3073860</v>
      </c>
      <c r="G19" s="104">
        <v>245909</v>
      </c>
      <c r="H19" s="105" t="s">
        <v>22</v>
      </c>
      <c r="I19" s="103" t="s">
        <v>124</v>
      </c>
      <c r="J19" s="103" t="s">
        <v>125</v>
      </c>
      <c r="K19" s="106">
        <f t="shared" si="0"/>
        <v>3319769</v>
      </c>
      <c r="L19" s="85" t="str">
        <f t="shared" si="1"/>
        <v/>
      </c>
    </row>
    <row r="20" spans="1:12" outlineLevel="1" x14ac:dyDescent="0.25">
      <c r="A20" s="101"/>
      <c r="B20" s="102">
        <v>45358</v>
      </c>
      <c r="C20" s="103" t="s">
        <v>126</v>
      </c>
      <c r="D20" s="103" t="s">
        <v>55</v>
      </c>
      <c r="E20" s="103" t="s">
        <v>127</v>
      </c>
      <c r="F20" s="104">
        <v>4312428</v>
      </c>
      <c r="G20" s="104">
        <v>344994</v>
      </c>
      <c r="H20" s="105" t="s">
        <v>22</v>
      </c>
      <c r="I20" s="103" t="s">
        <v>43</v>
      </c>
      <c r="J20" s="103" t="s">
        <v>44</v>
      </c>
      <c r="K20" s="106">
        <f t="shared" si="0"/>
        <v>4657422</v>
      </c>
      <c r="L20" s="85" t="str">
        <f t="shared" si="1"/>
        <v/>
      </c>
    </row>
    <row r="21" spans="1:12" outlineLevel="1" x14ac:dyDescent="0.25">
      <c r="A21" s="101"/>
      <c r="B21" s="102">
        <v>45358</v>
      </c>
      <c r="C21" s="103" t="s">
        <v>128</v>
      </c>
      <c r="D21" s="103" t="s">
        <v>55</v>
      </c>
      <c r="E21" s="103" t="s">
        <v>129</v>
      </c>
      <c r="F21" s="104">
        <v>737956</v>
      </c>
      <c r="G21" s="104">
        <v>59036</v>
      </c>
      <c r="H21" s="105" t="s">
        <v>22</v>
      </c>
      <c r="I21" s="103" t="s">
        <v>6</v>
      </c>
      <c r="J21" s="103" t="s">
        <v>11</v>
      </c>
      <c r="K21" s="106">
        <f t="shared" si="0"/>
        <v>796992</v>
      </c>
      <c r="L21" s="85" t="str">
        <f t="shared" si="1"/>
        <v/>
      </c>
    </row>
    <row r="22" spans="1:12" outlineLevel="1" x14ac:dyDescent="0.25">
      <c r="A22" s="101"/>
      <c r="B22" s="102">
        <v>45358</v>
      </c>
      <c r="C22" s="103" t="s">
        <v>130</v>
      </c>
      <c r="D22" s="103" t="s">
        <v>55</v>
      </c>
      <c r="E22" s="103" t="s">
        <v>131</v>
      </c>
      <c r="F22" s="104">
        <v>1481830</v>
      </c>
      <c r="G22" s="104">
        <v>118546</v>
      </c>
      <c r="H22" s="105" t="s">
        <v>22</v>
      </c>
      <c r="I22" s="103" t="s">
        <v>12</v>
      </c>
      <c r="J22" s="103" t="s">
        <v>8</v>
      </c>
      <c r="K22" s="106">
        <f t="shared" si="0"/>
        <v>1600376</v>
      </c>
      <c r="L22" s="85" t="str">
        <f t="shared" si="1"/>
        <v/>
      </c>
    </row>
    <row r="23" spans="1:12" outlineLevel="1" x14ac:dyDescent="0.25">
      <c r="A23" s="101"/>
      <c r="B23" s="102">
        <v>45358</v>
      </c>
      <c r="C23" s="103" t="s">
        <v>132</v>
      </c>
      <c r="D23" s="103" t="s">
        <v>55</v>
      </c>
      <c r="E23" s="103" t="s">
        <v>133</v>
      </c>
      <c r="F23" s="104">
        <v>333174</v>
      </c>
      <c r="G23" s="104">
        <v>26654</v>
      </c>
      <c r="H23" s="105" t="s">
        <v>22</v>
      </c>
      <c r="I23" s="103" t="s">
        <v>12</v>
      </c>
      <c r="J23" s="103" t="s">
        <v>8</v>
      </c>
      <c r="K23" s="106">
        <f t="shared" si="0"/>
        <v>359828</v>
      </c>
      <c r="L23" s="85" t="str">
        <f t="shared" si="1"/>
        <v/>
      </c>
    </row>
    <row r="24" spans="1:12" outlineLevel="1" x14ac:dyDescent="0.25">
      <c r="A24" s="101"/>
      <c r="B24" s="102">
        <v>45358</v>
      </c>
      <c r="C24" s="103" t="s">
        <v>134</v>
      </c>
      <c r="D24" s="103" t="s">
        <v>55</v>
      </c>
      <c r="E24" s="103" t="s">
        <v>135</v>
      </c>
      <c r="F24" s="104">
        <v>2281735</v>
      </c>
      <c r="G24" s="104">
        <v>182539</v>
      </c>
      <c r="H24" s="105" t="s">
        <v>22</v>
      </c>
      <c r="I24" s="103" t="s">
        <v>12</v>
      </c>
      <c r="J24" s="103" t="s">
        <v>8</v>
      </c>
      <c r="K24" s="106">
        <f t="shared" si="0"/>
        <v>2464274</v>
      </c>
      <c r="L24" s="85" t="str">
        <f t="shared" si="1"/>
        <v/>
      </c>
    </row>
    <row r="25" spans="1:12" outlineLevel="1" x14ac:dyDescent="0.25">
      <c r="A25" s="101"/>
      <c r="B25" s="102">
        <v>45358</v>
      </c>
      <c r="C25" s="103" t="s">
        <v>136</v>
      </c>
      <c r="D25" s="103" t="s">
        <v>55</v>
      </c>
      <c r="E25" s="103" t="s">
        <v>137</v>
      </c>
      <c r="F25" s="104">
        <v>555290</v>
      </c>
      <c r="G25" s="104">
        <v>44423</v>
      </c>
      <c r="H25" s="105" t="s">
        <v>22</v>
      </c>
      <c r="I25" s="103" t="s">
        <v>12</v>
      </c>
      <c r="J25" s="103" t="s">
        <v>8</v>
      </c>
      <c r="K25" s="106">
        <f t="shared" si="0"/>
        <v>599713</v>
      </c>
      <c r="L25" s="85" t="str">
        <f t="shared" si="1"/>
        <v/>
      </c>
    </row>
    <row r="26" spans="1:12" outlineLevel="1" x14ac:dyDescent="0.25">
      <c r="A26" s="101"/>
      <c r="B26" s="102">
        <v>45358</v>
      </c>
      <c r="C26" s="103" t="s">
        <v>138</v>
      </c>
      <c r="D26" s="103" t="s">
        <v>55</v>
      </c>
      <c r="E26" s="103" t="s">
        <v>139</v>
      </c>
      <c r="F26" s="104">
        <v>3917290</v>
      </c>
      <c r="G26" s="104">
        <v>313383</v>
      </c>
      <c r="H26" s="105" t="s">
        <v>22</v>
      </c>
      <c r="I26" s="103" t="s">
        <v>12</v>
      </c>
      <c r="J26" s="103" t="s">
        <v>8</v>
      </c>
      <c r="K26" s="106">
        <f t="shared" si="0"/>
        <v>4230673</v>
      </c>
      <c r="L26" s="85" t="str">
        <f t="shared" si="1"/>
        <v/>
      </c>
    </row>
    <row r="27" spans="1:12" outlineLevel="1" x14ac:dyDescent="0.25">
      <c r="A27" s="101"/>
      <c r="B27" s="102">
        <v>45358</v>
      </c>
      <c r="C27" s="103" t="s">
        <v>140</v>
      </c>
      <c r="D27" s="103" t="s">
        <v>55</v>
      </c>
      <c r="E27" s="103" t="s">
        <v>141</v>
      </c>
      <c r="F27" s="104">
        <v>1078065</v>
      </c>
      <c r="G27" s="104">
        <v>86245</v>
      </c>
      <c r="H27" s="105" t="s">
        <v>22</v>
      </c>
      <c r="I27" s="103" t="s">
        <v>12</v>
      </c>
      <c r="J27" s="103" t="s">
        <v>8</v>
      </c>
      <c r="K27" s="106">
        <f t="shared" si="0"/>
        <v>1164310</v>
      </c>
      <c r="L27" s="85" t="str">
        <f t="shared" si="1"/>
        <v/>
      </c>
    </row>
    <row r="28" spans="1:12" outlineLevel="1" x14ac:dyDescent="0.25">
      <c r="A28" s="101"/>
      <c r="B28" s="102">
        <v>45358</v>
      </c>
      <c r="C28" s="103" t="s">
        <v>142</v>
      </c>
      <c r="D28" s="103" t="s">
        <v>55</v>
      </c>
      <c r="E28" s="103" t="s">
        <v>143</v>
      </c>
      <c r="F28" s="104">
        <v>2738915</v>
      </c>
      <c r="G28" s="104">
        <v>219113</v>
      </c>
      <c r="H28" s="105" t="s">
        <v>22</v>
      </c>
      <c r="I28" s="103" t="s">
        <v>12</v>
      </c>
      <c r="J28" s="103" t="s">
        <v>8</v>
      </c>
      <c r="K28" s="106">
        <f t="shared" si="0"/>
        <v>2958028</v>
      </c>
      <c r="L28" s="85" t="str">
        <f t="shared" si="1"/>
        <v/>
      </c>
    </row>
    <row r="29" spans="1:12" outlineLevel="1" x14ac:dyDescent="0.25">
      <c r="A29" s="101"/>
      <c r="B29" s="102">
        <v>45358</v>
      </c>
      <c r="C29" s="103" t="s">
        <v>144</v>
      </c>
      <c r="D29" s="103" t="s">
        <v>55</v>
      </c>
      <c r="E29" s="103" t="s">
        <v>145</v>
      </c>
      <c r="F29" s="104">
        <v>742500</v>
      </c>
      <c r="G29" s="104">
        <v>59400</v>
      </c>
      <c r="H29" s="105" t="s">
        <v>22</v>
      </c>
      <c r="I29" s="103" t="s">
        <v>12</v>
      </c>
      <c r="J29" s="103" t="s">
        <v>8</v>
      </c>
      <c r="K29" s="106">
        <f t="shared" si="0"/>
        <v>801900</v>
      </c>
      <c r="L29" s="85" t="str">
        <f t="shared" si="1"/>
        <v/>
      </c>
    </row>
    <row r="30" spans="1:12" outlineLevel="1" x14ac:dyDescent="0.25">
      <c r="A30" s="101"/>
      <c r="B30" s="102">
        <v>45358</v>
      </c>
      <c r="C30" s="103" t="s">
        <v>146</v>
      </c>
      <c r="D30" s="103" t="s">
        <v>55</v>
      </c>
      <c r="E30" s="103" t="s">
        <v>147</v>
      </c>
      <c r="F30" s="104">
        <v>1110580</v>
      </c>
      <c r="G30" s="104">
        <v>88846</v>
      </c>
      <c r="H30" s="105" t="s">
        <v>22</v>
      </c>
      <c r="I30" s="103" t="s">
        <v>12</v>
      </c>
      <c r="J30" s="103" t="s">
        <v>8</v>
      </c>
      <c r="K30" s="106">
        <f t="shared" si="0"/>
        <v>1199426</v>
      </c>
      <c r="L30" s="85" t="str">
        <f t="shared" si="1"/>
        <v/>
      </c>
    </row>
    <row r="31" spans="1:12" outlineLevel="1" x14ac:dyDescent="0.25">
      <c r="A31" s="101"/>
      <c r="B31" s="102">
        <v>45358</v>
      </c>
      <c r="C31" s="103" t="s">
        <v>148</v>
      </c>
      <c r="D31" s="103" t="s">
        <v>55</v>
      </c>
      <c r="E31" s="103" t="s">
        <v>149</v>
      </c>
      <c r="F31" s="104">
        <v>888460</v>
      </c>
      <c r="G31" s="104">
        <v>71077</v>
      </c>
      <c r="H31" s="105" t="s">
        <v>22</v>
      </c>
      <c r="I31" s="103" t="s">
        <v>12</v>
      </c>
      <c r="J31" s="103" t="s">
        <v>8</v>
      </c>
      <c r="K31" s="106">
        <f t="shared" si="0"/>
        <v>959537</v>
      </c>
      <c r="L31" s="85" t="str">
        <f t="shared" si="1"/>
        <v/>
      </c>
    </row>
    <row r="32" spans="1:12" outlineLevel="1" x14ac:dyDescent="0.25">
      <c r="A32" s="101"/>
      <c r="B32" s="102">
        <v>45358</v>
      </c>
      <c r="C32" s="103" t="s">
        <v>150</v>
      </c>
      <c r="D32" s="103" t="s">
        <v>55</v>
      </c>
      <c r="E32" s="103" t="s">
        <v>151</v>
      </c>
      <c r="F32" s="104">
        <v>1937735</v>
      </c>
      <c r="G32" s="104">
        <v>155019</v>
      </c>
      <c r="H32" s="105" t="s">
        <v>22</v>
      </c>
      <c r="I32" s="103" t="s">
        <v>12</v>
      </c>
      <c r="J32" s="103" t="s">
        <v>8</v>
      </c>
      <c r="K32" s="106">
        <f t="shared" si="0"/>
        <v>2092754</v>
      </c>
      <c r="L32" s="85" t="str">
        <f t="shared" si="1"/>
        <v/>
      </c>
    </row>
    <row r="33" spans="1:12" outlineLevel="1" x14ac:dyDescent="0.25">
      <c r="A33" s="101"/>
      <c r="B33" s="102">
        <v>45358</v>
      </c>
      <c r="C33" s="103" t="s">
        <v>152</v>
      </c>
      <c r="D33" s="103" t="s">
        <v>55</v>
      </c>
      <c r="E33" s="103" t="s">
        <v>153</v>
      </c>
      <c r="F33" s="104">
        <v>1332696</v>
      </c>
      <c r="G33" s="104">
        <v>106616</v>
      </c>
      <c r="H33" s="105" t="s">
        <v>22</v>
      </c>
      <c r="I33" s="103" t="s">
        <v>12</v>
      </c>
      <c r="J33" s="103" t="s">
        <v>8</v>
      </c>
      <c r="K33" s="106">
        <f t="shared" si="0"/>
        <v>1439312</v>
      </c>
      <c r="L33" s="85" t="str">
        <f t="shared" si="1"/>
        <v/>
      </c>
    </row>
    <row r="34" spans="1:12" outlineLevel="1" x14ac:dyDescent="0.25">
      <c r="A34" s="101"/>
      <c r="B34" s="102">
        <v>45358</v>
      </c>
      <c r="C34" s="103" t="s">
        <v>154</v>
      </c>
      <c r="D34" s="103" t="s">
        <v>55</v>
      </c>
      <c r="E34" s="103" t="s">
        <v>155</v>
      </c>
      <c r="F34" s="104">
        <v>100364</v>
      </c>
      <c r="G34" s="104">
        <v>8029</v>
      </c>
      <c r="H34" s="105" t="s">
        <v>22</v>
      </c>
      <c r="I34" s="103" t="s">
        <v>12</v>
      </c>
      <c r="J34" s="103" t="s">
        <v>8</v>
      </c>
      <c r="K34" s="106">
        <f t="shared" si="0"/>
        <v>108393</v>
      </c>
      <c r="L34" s="85" t="str">
        <f t="shared" si="1"/>
        <v/>
      </c>
    </row>
    <row r="35" spans="1:12" outlineLevel="1" x14ac:dyDescent="0.25">
      <c r="A35" s="101"/>
      <c r="B35" s="102">
        <v>45358</v>
      </c>
      <c r="C35" s="103" t="s">
        <v>156</v>
      </c>
      <c r="D35" s="103" t="s">
        <v>55</v>
      </c>
      <c r="E35" s="103" t="s">
        <v>157</v>
      </c>
      <c r="F35" s="104">
        <v>555290</v>
      </c>
      <c r="G35" s="104">
        <v>44423</v>
      </c>
      <c r="H35" s="105" t="s">
        <v>22</v>
      </c>
      <c r="I35" s="103" t="s">
        <v>12</v>
      </c>
      <c r="J35" s="103" t="s">
        <v>8</v>
      </c>
      <c r="K35" s="106">
        <f t="shared" si="0"/>
        <v>599713</v>
      </c>
      <c r="L35" s="85" t="str">
        <f t="shared" si="1"/>
        <v/>
      </c>
    </row>
    <row r="36" spans="1:12" outlineLevel="1" x14ac:dyDescent="0.25">
      <c r="A36" s="101"/>
      <c r="B36" s="102">
        <v>45358</v>
      </c>
      <c r="C36" s="103" t="s">
        <v>158</v>
      </c>
      <c r="D36" s="103" t="s">
        <v>55</v>
      </c>
      <c r="E36" s="103" t="s">
        <v>159</v>
      </c>
      <c r="F36" s="104">
        <v>655654</v>
      </c>
      <c r="G36" s="104">
        <v>52452</v>
      </c>
      <c r="H36" s="105" t="s">
        <v>22</v>
      </c>
      <c r="I36" s="103" t="s">
        <v>12</v>
      </c>
      <c r="J36" s="103" t="s">
        <v>8</v>
      </c>
      <c r="K36" s="106">
        <f t="shared" si="0"/>
        <v>708106</v>
      </c>
      <c r="L36" s="85" t="str">
        <f t="shared" si="1"/>
        <v/>
      </c>
    </row>
    <row r="37" spans="1:12" outlineLevel="1" x14ac:dyDescent="0.25">
      <c r="A37" s="101"/>
      <c r="B37" s="102">
        <v>45358</v>
      </c>
      <c r="C37" s="103" t="s">
        <v>160</v>
      </c>
      <c r="D37" s="103" t="s">
        <v>55</v>
      </c>
      <c r="E37" s="103" t="s">
        <v>161</v>
      </c>
      <c r="F37" s="104">
        <v>655654</v>
      </c>
      <c r="G37" s="104">
        <v>52452</v>
      </c>
      <c r="H37" s="105" t="s">
        <v>22</v>
      </c>
      <c r="I37" s="103" t="s">
        <v>12</v>
      </c>
      <c r="J37" s="103" t="s">
        <v>8</v>
      </c>
      <c r="K37" s="106">
        <f t="shared" si="0"/>
        <v>708106</v>
      </c>
      <c r="L37" s="85" t="str">
        <f t="shared" si="1"/>
        <v/>
      </c>
    </row>
    <row r="38" spans="1:12" outlineLevel="1" x14ac:dyDescent="0.25">
      <c r="A38" s="101"/>
      <c r="B38" s="102">
        <v>45358</v>
      </c>
      <c r="C38" s="103" t="s">
        <v>162</v>
      </c>
      <c r="D38" s="103" t="s">
        <v>55</v>
      </c>
      <c r="E38" s="103" t="s">
        <v>163</v>
      </c>
      <c r="F38" s="104">
        <v>705836</v>
      </c>
      <c r="G38" s="104">
        <v>56467</v>
      </c>
      <c r="H38" s="105" t="s">
        <v>22</v>
      </c>
      <c r="I38" s="103" t="s">
        <v>12</v>
      </c>
      <c r="J38" s="103" t="s">
        <v>8</v>
      </c>
      <c r="K38" s="106">
        <f t="shared" si="0"/>
        <v>762303</v>
      </c>
      <c r="L38" s="85" t="str">
        <f t="shared" si="1"/>
        <v/>
      </c>
    </row>
    <row r="39" spans="1:12" outlineLevel="1" x14ac:dyDescent="0.25">
      <c r="A39" s="101"/>
      <c r="B39" s="102">
        <v>45358</v>
      </c>
      <c r="C39" s="103" t="s">
        <v>164</v>
      </c>
      <c r="D39" s="103" t="s">
        <v>55</v>
      </c>
      <c r="E39" s="103" t="s">
        <v>165</v>
      </c>
      <c r="F39" s="104">
        <v>555290</v>
      </c>
      <c r="G39" s="104">
        <v>44423</v>
      </c>
      <c r="H39" s="105" t="s">
        <v>22</v>
      </c>
      <c r="I39" s="103" t="s">
        <v>12</v>
      </c>
      <c r="J39" s="103" t="s">
        <v>8</v>
      </c>
      <c r="K39" s="106">
        <f t="shared" si="0"/>
        <v>599713</v>
      </c>
      <c r="L39" s="85" t="str">
        <f t="shared" si="1"/>
        <v/>
      </c>
    </row>
    <row r="40" spans="1:12" outlineLevel="1" x14ac:dyDescent="0.25">
      <c r="A40" s="101"/>
      <c r="B40" s="102">
        <v>45358</v>
      </c>
      <c r="C40" s="103" t="s">
        <v>166</v>
      </c>
      <c r="D40" s="103" t="s">
        <v>55</v>
      </c>
      <c r="E40" s="103" t="s">
        <v>167</v>
      </c>
      <c r="F40" s="104">
        <v>150546</v>
      </c>
      <c r="G40" s="104">
        <v>12044</v>
      </c>
      <c r="H40" s="105" t="s">
        <v>22</v>
      </c>
      <c r="I40" s="103" t="s">
        <v>12</v>
      </c>
      <c r="J40" s="103" t="s">
        <v>8</v>
      </c>
      <c r="K40" s="106">
        <f t="shared" si="0"/>
        <v>162590</v>
      </c>
      <c r="L40" s="85" t="str">
        <f t="shared" si="1"/>
        <v/>
      </c>
    </row>
    <row r="41" spans="1:12" outlineLevel="1" x14ac:dyDescent="0.25">
      <c r="A41" s="101"/>
      <c r="B41" s="102">
        <v>45358</v>
      </c>
      <c r="C41" s="103" t="s">
        <v>168</v>
      </c>
      <c r="D41" s="103" t="s">
        <v>55</v>
      </c>
      <c r="E41" s="103" t="s">
        <v>169</v>
      </c>
      <c r="F41" s="104">
        <v>621922</v>
      </c>
      <c r="G41" s="104">
        <v>49754</v>
      </c>
      <c r="H41" s="105" t="s">
        <v>22</v>
      </c>
      <c r="I41" s="103" t="s">
        <v>12</v>
      </c>
      <c r="J41" s="103" t="s">
        <v>8</v>
      </c>
      <c r="K41" s="106">
        <f t="shared" si="0"/>
        <v>671676</v>
      </c>
      <c r="L41" s="85" t="str">
        <f t="shared" si="1"/>
        <v/>
      </c>
    </row>
    <row r="42" spans="1:12" outlineLevel="1" x14ac:dyDescent="0.25">
      <c r="A42" s="101"/>
      <c r="B42" s="102">
        <v>45358</v>
      </c>
      <c r="C42" s="103" t="s">
        <v>170</v>
      </c>
      <c r="D42" s="103" t="s">
        <v>55</v>
      </c>
      <c r="E42" s="103" t="s">
        <v>171</v>
      </c>
      <c r="F42" s="104">
        <v>1261126</v>
      </c>
      <c r="G42" s="104">
        <v>100890</v>
      </c>
      <c r="H42" s="105" t="s">
        <v>22</v>
      </c>
      <c r="I42" s="103" t="s">
        <v>12</v>
      </c>
      <c r="J42" s="103" t="s">
        <v>8</v>
      </c>
      <c r="K42" s="106">
        <f t="shared" si="0"/>
        <v>1362016</v>
      </c>
      <c r="L42" s="85" t="str">
        <f t="shared" si="1"/>
        <v/>
      </c>
    </row>
    <row r="43" spans="1:12" outlineLevel="1" x14ac:dyDescent="0.25">
      <c r="A43" s="101"/>
      <c r="B43" s="102">
        <v>45358</v>
      </c>
      <c r="C43" s="103" t="s">
        <v>172</v>
      </c>
      <c r="D43" s="103" t="s">
        <v>55</v>
      </c>
      <c r="E43" s="103" t="s">
        <v>173</v>
      </c>
      <c r="F43" s="104">
        <v>660491</v>
      </c>
      <c r="G43" s="104">
        <v>52839</v>
      </c>
      <c r="H43" s="105" t="s">
        <v>22</v>
      </c>
      <c r="I43" s="103" t="s">
        <v>12</v>
      </c>
      <c r="J43" s="103" t="s">
        <v>8</v>
      </c>
      <c r="K43" s="106">
        <f t="shared" si="0"/>
        <v>713330</v>
      </c>
      <c r="L43" s="85" t="str">
        <f t="shared" si="1"/>
        <v/>
      </c>
    </row>
    <row r="44" spans="1:12" outlineLevel="1" x14ac:dyDescent="0.25">
      <c r="A44" s="101"/>
      <c r="B44" s="102">
        <v>45358</v>
      </c>
      <c r="C44" s="103" t="s">
        <v>174</v>
      </c>
      <c r="D44" s="103" t="s">
        <v>55</v>
      </c>
      <c r="E44" s="103" t="s">
        <v>175</v>
      </c>
      <c r="F44" s="104">
        <v>483720</v>
      </c>
      <c r="G44" s="104">
        <v>38698</v>
      </c>
      <c r="H44" s="105" t="s">
        <v>22</v>
      </c>
      <c r="I44" s="103" t="s">
        <v>12</v>
      </c>
      <c r="J44" s="103" t="s">
        <v>8</v>
      </c>
      <c r="K44" s="106">
        <f t="shared" si="0"/>
        <v>522418</v>
      </c>
      <c r="L44" s="85" t="str">
        <f t="shared" si="1"/>
        <v/>
      </c>
    </row>
    <row r="45" spans="1:12" outlineLevel="1" x14ac:dyDescent="0.25">
      <c r="A45" s="101"/>
      <c r="B45" s="102">
        <v>45358</v>
      </c>
      <c r="C45" s="103" t="s">
        <v>176</v>
      </c>
      <c r="D45" s="103" t="s">
        <v>55</v>
      </c>
      <c r="E45" s="103" t="s">
        <v>177</v>
      </c>
      <c r="F45" s="104">
        <v>777406</v>
      </c>
      <c r="G45" s="104">
        <v>62192</v>
      </c>
      <c r="H45" s="105" t="s">
        <v>22</v>
      </c>
      <c r="I45" s="103" t="s">
        <v>12</v>
      </c>
      <c r="J45" s="103" t="s">
        <v>8</v>
      </c>
      <c r="K45" s="106">
        <f t="shared" si="0"/>
        <v>839598</v>
      </c>
      <c r="L45" s="85" t="str">
        <f t="shared" si="1"/>
        <v/>
      </c>
    </row>
    <row r="46" spans="1:12" outlineLevel="1" x14ac:dyDescent="0.25">
      <c r="A46" s="101"/>
      <c r="B46" s="102">
        <v>45358</v>
      </c>
      <c r="C46" s="103" t="s">
        <v>178</v>
      </c>
      <c r="D46" s="103" t="s">
        <v>55</v>
      </c>
      <c r="E46" s="103" t="s">
        <v>179</v>
      </c>
      <c r="F46" s="104">
        <v>150546</v>
      </c>
      <c r="G46" s="104">
        <v>12044</v>
      </c>
      <c r="H46" s="105" t="s">
        <v>22</v>
      </c>
      <c r="I46" s="103" t="s">
        <v>12</v>
      </c>
      <c r="J46" s="103" t="s">
        <v>8</v>
      </c>
      <c r="K46" s="106">
        <f t="shared" si="0"/>
        <v>162590</v>
      </c>
      <c r="L46" s="85" t="str">
        <f t="shared" si="1"/>
        <v/>
      </c>
    </row>
    <row r="47" spans="1:12" outlineLevel="1" x14ac:dyDescent="0.25">
      <c r="A47" s="101"/>
      <c r="B47" s="102">
        <v>45358</v>
      </c>
      <c r="C47" s="103" t="s">
        <v>180</v>
      </c>
      <c r="D47" s="103" t="s">
        <v>55</v>
      </c>
      <c r="E47" s="103" t="s">
        <v>181</v>
      </c>
      <c r="F47" s="104">
        <v>360546</v>
      </c>
      <c r="G47" s="104">
        <v>28844</v>
      </c>
      <c r="H47" s="105" t="s">
        <v>22</v>
      </c>
      <c r="I47" s="103" t="s">
        <v>12</v>
      </c>
      <c r="J47" s="103" t="s">
        <v>8</v>
      </c>
      <c r="K47" s="106">
        <f t="shared" si="0"/>
        <v>389390</v>
      </c>
      <c r="L47" s="85" t="str">
        <f t="shared" si="1"/>
        <v/>
      </c>
    </row>
    <row r="48" spans="1:12" outlineLevel="1" x14ac:dyDescent="0.25">
      <c r="A48" s="101"/>
      <c r="B48" s="102">
        <v>45358</v>
      </c>
      <c r="C48" s="103" t="s">
        <v>182</v>
      </c>
      <c r="D48" s="103" t="s">
        <v>55</v>
      </c>
      <c r="E48" s="103" t="s">
        <v>183</v>
      </c>
      <c r="F48" s="104">
        <v>705836</v>
      </c>
      <c r="G48" s="104">
        <v>56467</v>
      </c>
      <c r="H48" s="105" t="s">
        <v>22</v>
      </c>
      <c r="I48" s="103" t="s">
        <v>12</v>
      </c>
      <c r="J48" s="103" t="s">
        <v>8</v>
      </c>
      <c r="K48" s="106">
        <f t="shared" si="0"/>
        <v>762303</v>
      </c>
      <c r="L48" s="85" t="str">
        <f t="shared" si="1"/>
        <v/>
      </c>
    </row>
    <row r="49" spans="1:12" outlineLevel="1" x14ac:dyDescent="0.25">
      <c r="A49" s="101"/>
      <c r="B49" s="102">
        <v>45358</v>
      </c>
      <c r="C49" s="103" t="s">
        <v>184</v>
      </c>
      <c r="D49" s="103" t="s">
        <v>55</v>
      </c>
      <c r="E49" s="103" t="s">
        <v>185</v>
      </c>
      <c r="F49" s="104">
        <v>555290</v>
      </c>
      <c r="G49" s="104">
        <v>44423</v>
      </c>
      <c r="H49" s="105" t="s">
        <v>22</v>
      </c>
      <c r="I49" s="103" t="s">
        <v>12</v>
      </c>
      <c r="J49" s="103" t="s">
        <v>8</v>
      </c>
      <c r="K49" s="106">
        <f t="shared" si="0"/>
        <v>599713</v>
      </c>
      <c r="L49" s="85" t="str">
        <f t="shared" si="1"/>
        <v/>
      </c>
    </row>
    <row r="50" spans="1:12" outlineLevel="1" x14ac:dyDescent="0.25">
      <c r="A50" s="101"/>
      <c r="B50" s="102">
        <v>45358</v>
      </c>
      <c r="C50" s="103" t="s">
        <v>186</v>
      </c>
      <c r="D50" s="103" t="s">
        <v>55</v>
      </c>
      <c r="E50" s="103" t="s">
        <v>187</v>
      </c>
      <c r="F50" s="104">
        <v>1110580</v>
      </c>
      <c r="G50" s="104">
        <v>88846</v>
      </c>
      <c r="H50" s="105" t="s">
        <v>22</v>
      </c>
      <c r="I50" s="103" t="s">
        <v>12</v>
      </c>
      <c r="J50" s="103" t="s">
        <v>8</v>
      </c>
      <c r="K50" s="106">
        <f t="shared" si="0"/>
        <v>1199426</v>
      </c>
      <c r="L50" s="85" t="str">
        <f t="shared" si="1"/>
        <v/>
      </c>
    </row>
    <row r="51" spans="1:12" outlineLevel="1" x14ac:dyDescent="0.25">
      <c r="A51" s="101"/>
      <c r="B51" s="102">
        <v>45358</v>
      </c>
      <c r="C51" s="103" t="s">
        <v>188</v>
      </c>
      <c r="D51" s="103" t="s">
        <v>55</v>
      </c>
      <c r="E51" s="103" t="s">
        <v>189</v>
      </c>
      <c r="F51" s="104">
        <v>666348</v>
      </c>
      <c r="G51" s="104">
        <v>53308</v>
      </c>
      <c r="H51" s="105" t="s">
        <v>22</v>
      </c>
      <c r="I51" s="103" t="s">
        <v>12</v>
      </c>
      <c r="J51" s="103" t="s">
        <v>8</v>
      </c>
      <c r="K51" s="106">
        <f t="shared" si="0"/>
        <v>719656</v>
      </c>
      <c r="L51" s="85" t="str">
        <f t="shared" si="1"/>
        <v/>
      </c>
    </row>
    <row r="52" spans="1:12" outlineLevel="1" x14ac:dyDescent="0.25">
      <c r="A52" s="101"/>
      <c r="B52" s="102">
        <v>45358</v>
      </c>
      <c r="C52" s="103" t="s">
        <v>190</v>
      </c>
      <c r="D52" s="103" t="s">
        <v>55</v>
      </c>
      <c r="E52" s="103" t="s">
        <v>191</v>
      </c>
      <c r="F52" s="104">
        <v>555290</v>
      </c>
      <c r="G52" s="104">
        <v>44423</v>
      </c>
      <c r="H52" s="105" t="s">
        <v>22</v>
      </c>
      <c r="I52" s="103" t="s">
        <v>12</v>
      </c>
      <c r="J52" s="103" t="s">
        <v>8</v>
      </c>
      <c r="K52" s="106">
        <f t="shared" si="0"/>
        <v>599713</v>
      </c>
      <c r="L52" s="85" t="str">
        <f t="shared" si="1"/>
        <v/>
      </c>
    </row>
    <row r="53" spans="1:12" outlineLevel="1" x14ac:dyDescent="0.25">
      <c r="A53" s="101"/>
      <c r="B53" s="102">
        <v>45358</v>
      </c>
      <c r="C53" s="103" t="s">
        <v>192</v>
      </c>
      <c r="D53" s="103" t="s">
        <v>55</v>
      </c>
      <c r="E53" s="103" t="s">
        <v>193</v>
      </c>
      <c r="F53" s="104">
        <v>555290</v>
      </c>
      <c r="G53" s="104">
        <v>44423</v>
      </c>
      <c r="H53" s="105" t="s">
        <v>22</v>
      </c>
      <c r="I53" s="103" t="s">
        <v>12</v>
      </c>
      <c r="J53" s="103" t="s">
        <v>8</v>
      </c>
      <c r="K53" s="106">
        <f t="shared" si="0"/>
        <v>599713</v>
      </c>
      <c r="L53" s="85" t="str">
        <f t="shared" si="1"/>
        <v/>
      </c>
    </row>
    <row r="54" spans="1:12" outlineLevel="1" x14ac:dyDescent="0.25">
      <c r="A54" s="101"/>
      <c r="B54" s="102">
        <v>45358</v>
      </c>
      <c r="C54" s="103" t="s">
        <v>194</v>
      </c>
      <c r="D54" s="103" t="s">
        <v>55</v>
      </c>
      <c r="E54" s="103" t="s">
        <v>195</v>
      </c>
      <c r="F54" s="104">
        <v>555290</v>
      </c>
      <c r="G54" s="104">
        <v>44423</v>
      </c>
      <c r="H54" s="105" t="s">
        <v>22</v>
      </c>
      <c r="I54" s="103" t="s">
        <v>12</v>
      </c>
      <c r="J54" s="103" t="s">
        <v>8</v>
      </c>
      <c r="K54" s="106">
        <f t="shared" si="0"/>
        <v>599713</v>
      </c>
      <c r="L54" s="85" t="str">
        <f t="shared" si="1"/>
        <v/>
      </c>
    </row>
    <row r="55" spans="1:12" outlineLevel="1" x14ac:dyDescent="0.25">
      <c r="A55" s="101"/>
      <c r="B55" s="102">
        <v>45358</v>
      </c>
      <c r="C55" s="103" t="s">
        <v>196</v>
      </c>
      <c r="D55" s="103" t="s">
        <v>55</v>
      </c>
      <c r="E55" s="103" t="s">
        <v>197</v>
      </c>
      <c r="F55" s="104">
        <v>1261126</v>
      </c>
      <c r="G55" s="104">
        <v>100890</v>
      </c>
      <c r="H55" s="105" t="s">
        <v>22</v>
      </c>
      <c r="I55" s="103" t="s">
        <v>12</v>
      </c>
      <c r="J55" s="103" t="s">
        <v>8</v>
      </c>
      <c r="K55" s="106">
        <f t="shared" si="0"/>
        <v>1362016</v>
      </c>
      <c r="L55" s="85" t="str">
        <f t="shared" si="1"/>
        <v/>
      </c>
    </row>
    <row r="56" spans="1:12" outlineLevel="1" x14ac:dyDescent="0.25">
      <c r="A56" s="101"/>
      <c r="B56" s="102">
        <v>45358</v>
      </c>
      <c r="C56" s="103" t="s">
        <v>198</v>
      </c>
      <c r="D56" s="103" t="s">
        <v>55</v>
      </c>
      <c r="E56" s="103" t="s">
        <v>199</v>
      </c>
      <c r="F56" s="104">
        <v>555290</v>
      </c>
      <c r="G56" s="104">
        <v>44423</v>
      </c>
      <c r="H56" s="105" t="s">
        <v>22</v>
      </c>
      <c r="I56" s="103" t="s">
        <v>12</v>
      </c>
      <c r="J56" s="103" t="s">
        <v>8</v>
      </c>
      <c r="K56" s="106">
        <f t="shared" si="0"/>
        <v>599713</v>
      </c>
      <c r="L56" s="85" t="str">
        <f t="shared" si="1"/>
        <v/>
      </c>
    </row>
    <row r="57" spans="1:12" outlineLevel="1" x14ac:dyDescent="0.25">
      <c r="A57" s="101"/>
      <c r="B57" s="102">
        <v>45358</v>
      </c>
      <c r="C57" s="103" t="s">
        <v>200</v>
      </c>
      <c r="D57" s="103" t="s">
        <v>55</v>
      </c>
      <c r="E57" s="103" t="s">
        <v>201</v>
      </c>
      <c r="F57" s="104">
        <v>555290</v>
      </c>
      <c r="G57" s="104">
        <v>44423</v>
      </c>
      <c r="H57" s="105" t="s">
        <v>22</v>
      </c>
      <c r="I57" s="103" t="s">
        <v>12</v>
      </c>
      <c r="J57" s="103" t="s">
        <v>8</v>
      </c>
      <c r="K57" s="106">
        <f t="shared" si="0"/>
        <v>599713</v>
      </c>
      <c r="L57" s="85" t="str">
        <f t="shared" si="1"/>
        <v/>
      </c>
    </row>
    <row r="58" spans="1:12" outlineLevel="1" x14ac:dyDescent="0.25">
      <c r="A58" s="101"/>
      <c r="B58" s="102">
        <v>45358</v>
      </c>
      <c r="C58" s="103" t="s">
        <v>202</v>
      </c>
      <c r="D58" s="103" t="s">
        <v>55</v>
      </c>
      <c r="E58" s="103" t="s">
        <v>203</v>
      </c>
      <c r="F58" s="104">
        <v>833265</v>
      </c>
      <c r="G58" s="104">
        <v>66661</v>
      </c>
      <c r="H58" s="105" t="s">
        <v>22</v>
      </c>
      <c r="I58" s="103" t="s">
        <v>12</v>
      </c>
      <c r="J58" s="103" t="s">
        <v>8</v>
      </c>
      <c r="K58" s="106">
        <f t="shared" si="0"/>
        <v>899926</v>
      </c>
      <c r="L58" s="85" t="str">
        <f t="shared" si="1"/>
        <v/>
      </c>
    </row>
    <row r="59" spans="1:12" outlineLevel="1" x14ac:dyDescent="0.25">
      <c r="A59" s="101"/>
      <c r="B59" s="102">
        <v>45358</v>
      </c>
      <c r="C59" s="103" t="s">
        <v>204</v>
      </c>
      <c r="D59" s="103" t="s">
        <v>55</v>
      </c>
      <c r="E59" s="103" t="s">
        <v>205</v>
      </c>
      <c r="F59" s="104">
        <v>594776</v>
      </c>
      <c r="G59" s="104">
        <v>47582</v>
      </c>
      <c r="H59" s="105" t="s">
        <v>22</v>
      </c>
      <c r="I59" s="103" t="s">
        <v>12</v>
      </c>
      <c r="J59" s="103" t="s">
        <v>8</v>
      </c>
      <c r="K59" s="106">
        <f t="shared" si="0"/>
        <v>642358</v>
      </c>
      <c r="L59" s="85" t="str">
        <f t="shared" si="1"/>
        <v/>
      </c>
    </row>
    <row r="60" spans="1:12" outlineLevel="1" x14ac:dyDescent="0.25">
      <c r="A60" s="101"/>
      <c r="B60" s="102">
        <v>45358</v>
      </c>
      <c r="C60" s="103" t="s">
        <v>206</v>
      </c>
      <c r="D60" s="103" t="s">
        <v>55</v>
      </c>
      <c r="E60" s="103" t="s">
        <v>207</v>
      </c>
      <c r="F60" s="104">
        <v>806200</v>
      </c>
      <c r="G60" s="104">
        <v>64496</v>
      </c>
      <c r="H60" s="105" t="s">
        <v>22</v>
      </c>
      <c r="I60" s="103" t="s">
        <v>12</v>
      </c>
      <c r="J60" s="103" t="s">
        <v>8</v>
      </c>
      <c r="K60" s="106">
        <f t="shared" si="0"/>
        <v>870696</v>
      </c>
      <c r="L60" s="85" t="str">
        <f t="shared" si="1"/>
        <v/>
      </c>
    </row>
    <row r="61" spans="1:12" outlineLevel="1" x14ac:dyDescent="0.25">
      <c r="A61" s="101"/>
      <c r="B61" s="102">
        <v>45358</v>
      </c>
      <c r="C61" s="103" t="s">
        <v>208</v>
      </c>
      <c r="D61" s="103" t="s">
        <v>55</v>
      </c>
      <c r="E61" s="103" t="s">
        <v>209</v>
      </c>
      <c r="F61" s="104">
        <v>555290</v>
      </c>
      <c r="G61" s="104">
        <v>44423</v>
      </c>
      <c r="H61" s="105" t="s">
        <v>22</v>
      </c>
      <c r="I61" s="103" t="s">
        <v>12</v>
      </c>
      <c r="J61" s="103" t="s">
        <v>8</v>
      </c>
      <c r="K61" s="106">
        <f t="shared" si="0"/>
        <v>599713</v>
      </c>
      <c r="L61" s="85" t="str">
        <f t="shared" si="1"/>
        <v/>
      </c>
    </row>
    <row r="62" spans="1:12" outlineLevel="1" x14ac:dyDescent="0.25">
      <c r="A62" s="101"/>
      <c r="B62" s="102">
        <v>45358</v>
      </c>
      <c r="C62" s="103" t="s">
        <v>210</v>
      </c>
      <c r="D62" s="103" t="s">
        <v>55</v>
      </c>
      <c r="E62" s="103" t="s">
        <v>211</v>
      </c>
      <c r="F62" s="104">
        <v>705836</v>
      </c>
      <c r="G62" s="104">
        <v>56467</v>
      </c>
      <c r="H62" s="105" t="s">
        <v>22</v>
      </c>
      <c r="I62" s="103" t="s">
        <v>12</v>
      </c>
      <c r="J62" s="103" t="s">
        <v>8</v>
      </c>
      <c r="K62" s="106">
        <f t="shared" si="0"/>
        <v>762303</v>
      </c>
      <c r="L62" s="85" t="str">
        <f t="shared" si="1"/>
        <v/>
      </c>
    </row>
    <row r="63" spans="1:12" outlineLevel="1" x14ac:dyDescent="0.25">
      <c r="A63" s="101"/>
      <c r="B63" s="102">
        <v>45358</v>
      </c>
      <c r="C63" s="103" t="s">
        <v>212</v>
      </c>
      <c r="D63" s="103" t="s">
        <v>55</v>
      </c>
      <c r="E63" s="103" t="s">
        <v>213</v>
      </c>
      <c r="F63" s="104">
        <v>555290</v>
      </c>
      <c r="G63" s="104">
        <v>44423</v>
      </c>
      <c r="H63" s="105" t="s">
        <v>22</v>
      </c>
      <c r="I63" s="103" t="s">
        <v>12</v>
      </c>
      <c r="J63" s="103" t="s">
        <v>8</v>
      </c>
      <c r="K63" s="106">
        <f t="shared" si="0"/>
        <v>599713</v>
      </c>
      <c r="L63" s="85" t="str">
        <f t="shared" si="1"/>
        <v/>
      </c>
    </row>
    <row r="64" spans="1:12" outlineLevel="1" x14ac:dyDescent="0.25">
      <c r="A64" s="101"/>
      <c r="B64" s="102">
        <v>45358</v>
      </c>
      <c r="C64" s="103" t="s">
        <v>214</v>
      </c>
      <c r="D64" s="103" t="s">
        <v>55</v>
      </c>
      <c r="E64" s="103" t="s">
        <v>215</v>
      </c>
      <c r="F64" s="104">
        <v>555290</v>
      </c>
      <c r="G64" s="104">
        <v>44423</v>
      </c>
      <c r="H64" s="105" t="s">
        <v>22</v>
      </c>
      <c r="I64" s="103" t="s">
        <v>12</v>
      </c>
      <c r="J64" s="103" t="s">
        <v>8</v>
      </c>
      <c r="K64" s="106">
        <f t="shared" si="0"/>
        <v>599713</v>
      </c>
      <c r="L64" s="85" t="str">
        <f t="shared" si="1"/>
        <v/>
      </c>
    </row>
    <row r="65" spans="1:12" outlineLevel="1" x14ac:dyDescent="0.25">
      <c r="A65" s="101"/>
      <c r="B65" s="102">
        <v>45358</v>
      </c>
      <c r="C65" s="103" t="s">
        <v>216</v>
      </c>
      <c r="D65" s="103" t="s">
        <v>55</v>
      </c>
      <c r="E65" s="103" t="s">
        <v>217</v>
      </c>
      <c r="F65" s="104">
        <v>705836</v>
      </c>
      <c r="G65" s="104">
        <v>56467</v>
      </c>
      <c r="H65" s="105" t="s">
        <v>22</v>
      </c>
      <c r="I65" s="103" t="s">
        <v>12</v>
      </c>
      <c r="J65" s="103" t="s">
        <v>8</v>
      </c>
      <c r="K65" s="106">
        <f t="shared" si="0"/>
        <v>762303</v>
      </c>
      <c r="L65" s="85" t="str">
        <f t="shared" si="1"/>
        <v/>
      </c>
    </row>
    <row r="66" spans="1:12" outlineLevel="1" x14ac:dyDescent="0.25">
      <c r="A66" s="101"/>
      <c r="B66" s="102">
        <v>45358</v>
      </c>
      <c r="C66" s="103" t="s">
        <v>218</v>
      </c>
      <c r="D66" s="103" t="s">
        <v>55</v>
      </c>
      <c r="E66" s="103" t="s">
        <v>219</v>
      </c>
      <c r="F66" s="104">
        <v>555290</v>
      </c>
      <c r="G66" s="104">
        <v>44423</v>
      </c>
      <c r="H66" s="105" t="s">
        <v>22</v>
      </c>
      <c r="I66" s="103" t="s">
        <v>12</v>
      </c>
      <c r="J66" s="103" t="s">
        <v>8</v>
      </c>
      <c r="K66" s="106">
        <f t="shared" si="0"/>
        <v>599713</v>
      </c>
      <c r="L66" s="85" t="str">
        <f t="shared" si="1"/>
        <v/>
      </c>
    </row>
    <row r="67" spans="1:12" outlineLevel="1" x14ac:dyDescent="0.25">
      <c r="A67" s="101"/>
      <c r="B67" s="102">
        <v>45358</v>
      </c>
      <c r="C67" s="103" t="s">
        <v>220</v>
      </c>
      <c r="D67" s="103" t="s">
        <v>55</v>
      </c>
      <c r="E67" s="103" t="s">
        <v>221</v>
      </c>
      <c r="F67" s="104">
        <v>1160950</v>
      </c>
      <c r="G67" s="104">
        <v>92876</v>
      </c>
      <c r="H67" s="105" t="s">
        <v>22</v>
      </c>
      <c r="I67" s="103" t="s">
        <v>12</v>
      </c>
      <c r="J67" s="103" t="s">
        <v>8</v>
      </c>
      <c r="K67" s="106">
        <f t="shared" si="0"/>
        <v>1253826</v>
      </c>
      <c r="L67" s="85" t="str">
        <f t="shared" si="1"/>
        <v/>
      </c>
    </row>
    <row r="68" spans="1:12" outlineLevel="1" x14ac:dyDescent="0.25">
      <c r="A68" s="101"/>
      <c r="B68" s="102">
        <v>45358</v>
      </c>
      <c r="C68" s="103" t="s">
        <v>222</v>
      </c>
      <c r="D68" s="103" t="s">
        <v>55</v>
      </c>
      <c r="E68" s="103" t="s">
        <v>223</v>
      </c>
      <c r="F68" s="104">
        <v>1160950</v>
      </c>
      <c r="G68" s="104">
        <v>92876</v>
      </c>
      <c r="H68" s="105" t="s">
        <v>22</v>
      </c>
      <c r="I68" s="103" t="s">
        <v>12</v>
      </c>
      <c r="J68" s="103" t="s">
        <v>8</v>
      </c>
      <c r="K68" s="106">
        <f t="shared" si="0"/>
        <v>1253826</v>
      </c>
      <c r="L68" s="85" t="str">
        <f t="shared" si="1"/>
        <v/>
      </c>
    </row>
    <row r="69" spans="1:12" outlineLevel="1" x14ac:dyDescent="0.25">
      <c r="A69" s="101"/>
      <c r="B69" s="102">
        <v>45358</v>
      </c>
      <c r="C69" s="103" t="s">
        <v>224</v>
      </c>
      <c r="D69" s="103" t="s">
        <v>55</v>
      </c>
      <c r="E69" s="103" t="s">
        <v>225</v>
      </c>
      <c r="F69" s="104">
        <v>806200</v>
      </c>
      <c r="G69" s="104">
        <v>64496</v>
      </c>
      <c r="H69" s="105" t="s">
        <v>22</v>
      </c>
      <c r="I69" s="103" t="s">
        <v>12</v>
      </c>
      <c r="J69" s="103" t="s">
        <v>8</v>
      </c>
      <c r="K69" s="106">
        <f t="shared" si="0"/>
        <v>870696</v>
      </c>
      <c r="L69" s="85" t="str">
        <f t="shared" si="1"/>
        <v/>
      </c>
    </row>
    <row r="70" spans="1:12" outlineLevel="1" x14ac:dyDescent="0.25">
      <c r="A70" s="101"/>
      <c r="B70" s="102">
        <v>45358</v>
      </c>
      <c r="C70" s="103" t="s">
        <v>226</v>
      </c>
      <c r="D70" s="103" t="s">
        <v>55</v>
      </c>
      <c r="E70" s="103" t="s">
        <v>227</v>
      </c>
      <c r="F70" s="104">
        <v>765290</v>
      </c>
      <c r="G70" s="104">
        <v>61223</v>
      </c>
      <c r="H70" s="105" t="s">
        <v>22</v>
      </c>
      <c r="I70" s="103" t="s">
        <v>12</v>
      </c>
      <c r="J70" s="103" t="s">
        <v>8</v>
      </c>
      <c r="K70" s="106">
        <f t="shared" ref="K70:K133" si="2">F70+G70</f>
        <v>826513</v>
      </c>
      <c r="L70" s="85" t="str">
        <f t="shared" si="1"/>
        <v/>
      </c>
    </row>
    <row r="71" spans="1:12" outlineLevel="1" x14ac:dyDescent="0.25">
      <c r="A71" s="101"/>
      <c r="B71" s="102">
        <v>45358</v>
      </c>
      <c r="C71" s="103" t="s">
        <v>228</v>
      </c>
      <c r="D71" s="103" t="s">
        <v>55</v>
      </c>
      <c r="E71" s="103" t="s">
        <v>229</v>
      </c>
      <c r="F71" s="104">
        <v>806200</v>
      </c>
      <c r="G71" s="104">
        <v>64496</v>
      </c>
      <c r="H71" s="105" t="s">
        <v>22</v>
      </c>
      <c r="I71" s="103" t="s">
        <v>12</v>
      </c>
      <c r="J71" s="103" t="s">
        <v>8</v>
      </c>
      <c r="K71" s="106">
        <f t="shared" si="2"/>
        <v>870696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45358</v>
      </c>
      <c r="C72" s="103" t="s">
        <v>230</v>
      </c>
      <c r="D72" s="103" t="s">
        <v>55</v>
      </c>
      <c r="E72" s="103" t="s">
        <v>231</v>
      </c>
      <c r="F72" s="104">
        <v>250910</v>
      </c>
      <c r="G72" s="104">
        <v>20073</v>
      </c>
      <c r="H72" s="105" t="s">
        <v>22</v>
      </c>
      <c r="I72" s="103" t="s">
        <v>12</v>
      </c>
      <c r="J72" s="103" t="s">
        <v>8</v>
      </c>
      <c r="K72" s="106">
        <f t="shared" si="2"/>
        <v>270983</v>
      </c>
      <c r="L72" s="85" t="str">
        <f t="shared" si="3"/>
        <v/>
      </c>
    </row>
    <row r="73" spans="1:12" outlineLevel="1" x14ac:dyDescent="0.25">
      <c r="A73" s="101"/>
      <c r="B73" s="102">
        <v>45358</v>
      </c>
      <c r="C73" s="103" t="s">
        <v>232</v>
      </c>
      <c r="D73" s="103" t="s">
        <v>55</v>
      </c>
      <c r="E73" s="103" t="s">
        <v>233</v>
      </c>
      <c r="F73" s="104">
        <v>555290</v>
      </c>
      <c r="G73" s="104">
        <v>44423</v>
      </c>
      <c r="H73" s="105" t="s">
        <v>22</v>
      </c>
      <c r="I73" s="103" t="s">
        <v>12</v>
      </c>
      <c r="J73" s="103" t="s">
        <v>8</v>
      </c>
      <c r="K73" s="106">
        <f t="shared" si="2"/>
        <v>599713</v>
      </c>
      <c r="L73" s="85" t="str">
        <f t="shared" si="3"/>
        <v/>
      </c>
    </row>
    <row r="74" spans="1:12" outlineLevel="1" x14ac:dyDescent="0.25">
      <c r="A74" s="101"/>
      <c r="B74" s="102">
        <v>45358</v>
      </c>
      <c r="C74" s="103" t="s">
        <v>234</v>
      </c>
      <c r="D74" s="103" t="s">
        <v>55</v>
      </c>
      <c r="E74" s="103" t="s">
        <v>235</v>
      </c>
      <c r="F74" s="104">
        <v>888464</v>
      </c>
      <c r="G74" s="104">
        <v>71077</v>
      </c>
      <c r="H74" s="105" t="s">
        <v>22</v>
      </c>
      <c r="I74" s="103" t="s">
        <v>12</v>
      </c>
      <c r="J74" s="103" t="s">
        <v>8</v>
      </c>
      <c r="K74" s="106">
        <f t="shared" si="2"/>
        <v>959541</v>
      </c>
      <c r="L74" s="85" t="str">
        <f t="shared" si="3"/>
        <v/>
      </c>
    </row>
    <row r="75" spans="1:12" outlineLevel="1" x14ac:dyDescent="0.25">
      <c r="A75" s="101"/>
      <c r="B75" s="102">
        <v>45358</v>
      </c>
      <c r="C75" s="103" t="s">
        <v>236</v>
      </c>
      <c r="D75" s="103" t="s">
        <v>55</v>
      </c>
      <c r="E75" s="103" t="s">
        <v>237</v>
      </c>
      <c r="F75" s="104">
        <v>1078498</v>
      </c>
      <c r="G75" s="104">
        <v>86280</v>
      </c>
      <c r="H75" s="105" t="s">
        <v>22</v>
      </c>
      <c r="I75" s="103" t="s">
        <v>12</v>
      </c>
      <c r="J75" s="103" t="s">
        <v>8</v>
      </c>
      <c r="K75" s="106">
        <f t="shared" si="2"/>
        <v>1164778</v>
      </c>
      <c r="L75" s="85" t="str">
        <f t="shared" si="3"/>
        <v/>
      </c>
    </row>
    <row r="76" spans="1:12" outlineLevel="1" x14ac:dyDescent="0.25">
      <c r="A76" s="101"/>
      <c r="B76" s="102">
        <v>45358</v>
      </c>
      <c r="C76" s="103" t="s">
        <v>238</v>
      </c>
      <c r="D76" s="103" t="s">
        <v>55</v>
      </c>
      <c r="E76" s="103" t="s">
        <v>239</v>
      </c>
      <c r="F76" s="104">
        <v>351274</v>
      </c>
      <c r="G76" s="104">
        <v>28102</v>
      </c>
      <c r="H76" s="105" t="s">
        <v>22</v>
      </c>
      <c r="I76" s="103" t="s">
        <v>12</v>
      </c>
      <c r="J76" s="103" t="s">
        <v>8</v>
      </c>
      <c r="K76" s="106">
        <f t="shared" si="2"/>
        <v>379376</v>
      </c>
      <c r="L76" s="85" t="str">
        <f t="shared" si="3"/>
        <v/>
      </c>
    </row>
    <row r="77" spans="1:12" outlineLevel="1" x14ac:dyDescent="0.25">
      <c r="A77" s="101"/>
      <c r="B77" s="102">
        <v>45358</v>
      </c>
      <c r="C77" s="103" t="s">
        <v>240</v>
      </c>
      <c r="D77" s="103" t="s">
        <v>55</v>
      </c>
      <c r="E77" s="103" t="s">
        <v>241</v>
      </c>
      <c r="F77" s="104">
        <v>806200</v>
      </c>
      <c r="G77" s="104">
        <v>64496</v>
      </c>
      <c r="H77" s="105" t="s">
        <v>22</v>
      </c>
      <c r="I77" s="103" t="s">
        <v>12</v>
      </c>
      <c r="J77" s="103" t="s">
        <v>8</v>
      </c>
      <c r="K77" s="106">
        <f t="shared" si="2"/>
        <v>870696</v>
      </c>
      <c r="L77" s="85" t="str">
        <f t="shared" si="3"/>
        <v/>
      </c>
    </row>
    <row r="78" spans="1:12" outlineLevel="1" x14ac:dyDescent="0.25">
      <c r="A78" s="101"/>
      <c r="B78" s="102">
        <v>45358</v>
      </c>
      <c r="C78" s="103" t="s">
        <v>242</v>
      </c>
      <c r="D78" s="103" t="s">
        <v>55</v>
      </c>
      <c r="E78" s="103" t="s">
        <v>243</v>
      </c>
      <c r="F78" s="104">
        <v>806200</v>
      </c>
      <c r="G78" s="104">
        <v>64496</v>
      </c>
      <c r="H78" s="105" t="s">
        <v>22</v>
      </c>
      <c r="I78" s="103" t="s">
        <v>12</v>
      </c>
      <c r="J78" s="103" t="s">
        <v>8</v>
      </c>
      <c r="K78" s="106">
        <f t="shared" si="2"/>
        <v>870696</v>
      </c>
      <c r="L78" s="85" t="str">
        <f t="shared" si="3"/>
        <v/>
      </c>
    </row>
    <row r="79" spans="1:12" outlineLevel="1" x14ac:dyDescent="0.25">
      <c r="A79" s="101"/>
      <c r="B79" s="102">
        <v>45358</v>
      </c>
      <c r="C79" s="103" t="s">
        <v>244</v>
      </c>
      <c r="D79" s="103" t="s">
        <v>55</v>
      </c>
      <c r="E79" s="103" t="s">
        <v>245</v>
      </c>
      <c r="F79" s="104">
        <v>1400978</v>
      </c>
      <c r="G79" s="104">
        <v>112078</v>
      </c>
      <c r="H79" s="105" t="s">
        <v>22</v>
      </c>
      <c r="I79" s="103" t="s">
        <v>12</v>
      </c>
      <c r="J79" s="103" t="s">
        <v>8</v>
      </c>
      <c r="K79" s="106">
        <f t="shared" si="2"/>
        <v>1513056</v>
      </c>
      <c r="L79" s="85" t="str">
        <f t="shared" si="3"/>
        <v/>
      </c>
    </row>
    <row r="80" spans="1:12" outlineLevel="1" x14ac:dyDescent="0.25">
      <c r="A80" s="101"/>
      <c r="B80" s="102">
        <v>45358</v>
      </c>
      <c r="C80" s="103" t="s">
        <v>246</v>
      </c>
      <c r="D80" s="103" t="s">
        <v>55</v>
      </c>
      <c r="E80" s="103" t="s">
        <v>247</v>
      </c>
      <c r="F80" s="104">
        <v>1110580</v>
      </c>
      <c r="G80" s="104">
        <v>88846</v>
      </c>
      <c r="H80" s="105" t="s">
        <v>22</v>
      </c>
      <c r="I80" s="103" t="s">
        <v>12</v>
      </c>
      <c r="J80" s="103" t="s">
        <v>8</v>
      </c>
      <c r="K80" s="106">
        <f t="shared" si="2"/>
        <v>1199426</v>
      </c>
      <c r="L80" s="85" t="str">
        <f t="shared" si="3"/>
        <v/>
      </c>
    </row>
    <row r="81" spans="1:12" outlineLevel="1" x14ac:dyDescent="0.25">
      <c r="A81" s="101"/>
      <c r="B81" s="102">
        <v>45358</v>
      </c>
      <c r="C81" s="103" t="s">
        <v>248</v>
      </c>
      <c r="D81" s="103" t="s">
        <v>55</v>
      </c>
      <c r="E81" s="103" t="s">
        <v>249</v>
      </c>
      <c r="F81" s="104">
        <v>806200</v>
      </c>
      <c r="G81" s="104">
        <v>64496</v>
      </c>
      <c r="H81" s="105" t="s">
        <v>22</v>
      </c>
      <c r="I81" s="103" t="s">
        <v>12</v>
      </c>
      <c r="J81" s="103" t="s">
        <v>8</v>
      </c>
      <c r="K81" s="106">
        <f t="shared" si="2"/>
        <v>870696</v>
      </c>
      <c r="L81" s="85" t="str">
        <f t="shared" si="3"/>
        <v/>
      </c>
    </row>
    <row r="82" spans="1:12" outlineLevel="1" x14ac:dyDescent="0.25">
      <c r="A82" s="101"/>
      <c r="B82" s="102">
        <v>45358</v>
      </c>
      <c r="C82" s="103" t="s">
        <v>250</v>
      </c>
      <c r="D82" s="103" t="s">
        <v>55</v>
      </c>
      <c r="E82" s="103" t="s">
        <v>251</v>
      </c>
      <c r="F82" s="104">
        <v>555290</v>
      </c>
      <c r="G82" s="104">
        <v>44423</v>
      </c>
      <c r="H82" s="105" t="s">
        <v>22</v>
      </c>
      <c r="I82" s="103" t="s">
        <v>12</v>
      </c>
      <c r="J82" s="103" t="s">
        <v>8</v>
      </c>
      <c r="K82" s="106">
        <f t="shared" si="2"/>
        <v>599713</v>
      </c>
      <c r="L82" s="85" t="str">
        <f t="shared" si="3"/>
        <v/>
      </c>
    </row>
    <row r="83" spans="1:12" outlineLevel="1" x14ac:dyDescent="0.25">
      <c r="A83" s="101"/>
      <c r="B83" s="102">
        <v>45358</v>
      </c>
      <c r="C83" s="103" t="s">
        <v>252</v>
      </c>
      <c r="D83" s="103" t="s">
        <v>55</v>
      </c>
      <c r="E83" s="103" t="s">
        <v>253</v>
      </c>
      <c r="F83" s="104">
        <v>806200</v>
      </c>
      <c r="G83" s="104">
        <v>64496</v>
      </c>
      <c r="H83" s="105" t="s">
        <v>22</v>
      </c>
      <c r="I83" s="103" t="s">
        <v>12</v>
      </c>
      <c r="J83" s="103" t="s">
        <v>8</v>
      </c>
      <c r="K83" s="106">
        <f t="shared" si="2"/>
        <v>870696</v>
      </c>
      <c r="L83" s="85" t="str">
        <f t="shared" si="3"/>
        <v/>
      </c>
    </row>
    <row r="84" spans="1:12" outlineLevel="1" x14ac:dyDescent="0.25">
      <c r="A84" s="101"/>
      <c r="B84" s="102">
        <v>45358</v>
      </c>
      <c r="C84" s="103" t="s">
        <v>254</v>
      </c>
      <c r="D84" s="103" t="s">
        <v>55</v>
      </c>
      <c r="E84" s="103" t="s">
        <v>255</v>
      </c>
      <c r="F84" s="104">
        <v>250910</v>
      </c>
      <c r="G84" s="104">
        <v>20073</v>
      </c>
      <c r="H84" s="105" t="s">
        <v>22</v>
      </c>
      <c r="I84" s="103" t="s">
        <v>12</v>
      </c>
      <c r="J84" s="103" t="s">
        <v>8</v>
      </c>
      <c r="K84" s="106">
        <f t="shared" si="2"/>
        <v>270983</v>
      </c>
      <c r="L84" s="85" t="str">
        <f t="shared" si="3"/>
        <v/>
      </c>
    </row>
    <row r="85" spans="1:12" outlineLevel="1" x14ac:dyDescent="0.25">
      <c r="A85" s="101"/>
      <c r="B85" s="102">
        <v>45358</v>
      </c>
      <c r="C85" s="103" t="s">
        <v>256</v>
      </c>
      <c r="D85" s="103" t="s">
        <v>55</v>
      </c>
      <c r="E85" s="103" t="s">
        <v>257</v>
      </c>
      <c r="F85" s="104">
        <v>1261126</v>
      </c>
      <c r="G85" s="104">
        <v>100890</v>
      </c>
      <c r="H85" s="105" t="s">
        <v>22</v>
      </c>
      <c r="I85" s="103" t="s">
        <v>12</v>
      </c>
      <c r="J85" s="103" t="s">
        <v>8</v>
      </c>
      <c r="K85" s="106">
        <f t="shared" si="2"/>
        <v>1362016</v>
      </c>
      <c r="L85" s="85" t="str">
        <f t="shared" si="3"/>
        <v/>
      </c>
    </row>
    <row r="86" spans="1:12" outlineLevel="1" x14ac:dyDescent="0.25">
      <c r="A86" s="101"/>
      <c r="B86" s="102">
        <v>45358</v>
      </c>
      <c r="C86" s="103" t="s">
        <v>258</v>
      </c>
      <c r="D86" s="103" t="s">
        <v>55</v>
      </c>
      <c r="E86" s="103" t="s">
        <v>259</v>
      </c>
      <c r="F86" s="104">
        <v>555290</v>
      </c>
      <c r="G86" s="104">
        <v>44423</v>
      </c>
      <c r="H86" s="105" t="s">
        <v>22</v>
      </c>
      <c r="I86" s="103" t="s">
        <v>12</v>
      </c>
      <c r="J86" s="103" t="s">
        <v>8</v>
      </c>
      <c r="K86" s="106">
        <f t="shared" si="2"/>
        <v>599713</v>
      </c>
      <c r="L86" s="85" t="str">
        <f t="shared" si="3"/>
        <v/>
      </c>
    </row>
    <row r="87" spans="1:12" outlineLevel="1" x14ac:dyDescent="0.25">
      <c r="A87" s="101"/>
      <c r="B87" s="102">
        <v>45358</v>
      </c>
      <c r="C87" s="103" t="s">
        <v>260</v>
      </c>
      <c r="D87" s="103" t="s">
        <v>55</v>
      </c>
      <c r="E87" s="103" t="s">
        <v>261</v>
      </c>
      <c r="F87" s="104">
        <v>806200</v>
      </c>
      <c r="G87" s="104">
        <v>64496</v>
      </c>
      <c r="H87" s="105" t="s">
        <v>22</v>
      </c>
      <c r="I87" s="103" t="s">
        <v>12</v>
      </c>
      <c r="J87" s="103" t="s">
        <v>8</v>
      </c>
      <c r="K87" s="106">
        <f t="shared" si="2"/>
        <v>870696</v>
      </c>
      <c r="L87" s="85" t="str">
        <f t="shared" si="3"/>
        <v/>
      </c>
    </row>
    <row r="88" spans="1:12" outlineLevel="1" x14ac:dyDescent="0.25">
      <c r="A88" s="101"/>
      <c r="B88" s="102">
        <v>45358</v>
      </c>
      <c r="C88" s="103" t="s">
        <v>262</v>
      </c>
      <c r="D88" s="103" t="s">
        <v>55</v>
      </c>
      <c r="E88" s="103" t="s">
        <v>263</v>
      </c>
      <c r="F88" s="104">
        <v>1110580</v>
      </c>
      <c r="G88" s="104">
        <v>88846</v>
      </c>
      <c r="H88" s="105" t="s">
        <v>22</v>
      </c>
      <c r="I88" s="103" t="s">
        <v>12</v>
      </c>
      <c r="J88" s="103" t="s">
        <v>8</v>
      </c>
      <c r="K88" s="106">
        <f t="shared" si="2"/>
        <v>1199426</v>
      </c>
      <c r="L88" s="85" t="str">
        <f t="shared" si="3"/>
        <v/>
      </c>
    </row>
    <row r="89" spans="1:12" outlineLevel="1" x14ac:dyDescent="0.25">
      <c r="A89" s="101"/>
      <c r="B89" s="102">
        <v>45358</v>
      </c>
      <c r="C89" s="103" t="s">
        <v>264</v>
      </c>
      <c r="D89" s="103" t="s">
        <v>55</v>
      </c>
      <c r="E89" s="103" t="s">
        <v>265</v>
      </c>
      <c r="F89" s="104">
        <v>2473240</v>
      </c>
      <c r="G89" s="104">
        <v>197859</v>
      </c>
      <c r="H89" s="105" t="s">
        <v>22</v>
      </c>
      <c r="I89" s="103" t="s">
        <v>12</v>
      </c>
      <c r="J89" s="103" t="s">
        <v>8</v>
      </c>
      <c r="K89" s="106">
        <f t="shared" si="2"/>
        <v>2671099</v>
      </c>
      <c r="L89" s="85" t="str">
        <f t="shared" si="3"/>
        <v/>
      </c>
    </row>
    <row r="90" spans="1:12" outlineLevel="1" x14ac:dyDescent="0.25">
      <c r="A90" s="101"/>
      <c r="B90" s="102">
        <v>45358</v>
      </c>
      <c r="C90" s="103" t="s">
        <v>266</v>
      </c>
      <c r="D90" s="103" t="s">
        <v>55</v>
      </c>
      <c r="E90" s="103" t="s">
        <v>267</v>
      </c>
      <c r="F90" s="104">
        <v>2336023</v>
      </c>
      <c r="G90" s="104">
        <v>186882</v>
      </c>
      <c r="H90" s="105" t="s">
        <v>22</v>
      </c>
      <c r="I90" s="103" t="s">
        <v>12</v>
      </c>
      <c r="J90" s="103" t="s">
        <v>8</v>
      </c>
      <c r="K90" s="106">
        <f t="shared" si="2"/>
        <v>2522905</v>
      </c>
      <c r="L90" s="85" t="str">
        <f t="shared" si="3"/>
        <v/>
      </c>
    </row>
    <row r="91" spans="1:12" outlineLevel="1" x14ac:dyDescent="0.25">
      <c r="A91" s="101"/>
      <c r="B91" s="102">
        <v>45358</v>
      </c>
      <c r="C91" s="103" t="s">
        <v>268</v>
      </c>
      <c r="D91" s="103" t="s">
        <v>55</v>
      </c>
      <c r="E91" s="103" t="s">
        <v>269</v>
      </c>
      <c r="F91" s="104">
        <v>1322089</v>
      </c>
      <c r="G91" s="104">
        <v>105767</v>
      </c>
      <c r="H91" s="105" t="s">
        <v>22</v>
      </c>
      <c r="I91" s="103" t="s">
        <v>12</v>
      </c>
      <c r="J91" s="103" t="s">
        <v>8</v>
      </c>
      <c r="K91" s="106">
        <f t="shared" si="2"/>
        <v>1427856</v>
      </c>
      <c r="L91" s="85" t="str">
        <f t="shared" si="3"/>
        <v/>
      </c>
    </row>
    <row r="92" spans="1:12" outlineLevel="1" x14ac:dyDescent="0.25">
      <c r="A92" s="101"/>
      <c r="B92" s="102">
        <v>45358</v>
      </c>
      <c r="C92" s="103" t="s">
        <v>270</v>
      </c>
      <c r="D92" s="103" t="s">
        <v>55</v>
      </c>
      <c r="E92" s="103" t="s">
        <v>271</v>
      </c>
      <c r="F92" s="104">
        <v>1236130</v>
      </c>
      <c r="G92" s="104">
        <v>98890</v>
      </c>
      <c r="H92" s="105" t="s">
        <v>22</v>
      </c>
      <c r="I92" s="103" t="s">
        <v>12</v>
      </c>
      <c r="J92" s="103" t="s">
        <v>8</v>
      </c>
      <c r="K92" s="106">
        <f t="shared" si="2"/>
        <v>1335020</v>
      </c>
      <c r="L92" s="85" t="str">
        <f t="shared" si="3"/>
        <v/>
      </c>
    </row>
    <row r="93" spans="1:12" outlineLevel="1" x14ac:dyDescent="0.25">
      <c r="A93" s="101"/>
      <c r="B93" s="102">
        <v>45358</v>
      </c>
      <c r="C93" s="103" t="s">
        <v>272</v>
      </c>
      <c r="D93" s="103" t="s">
        <v>55</v>
      </c>
      <c r="E93" s="103" t="s">
        <v>273</v>
      </c>
      <c r="F93" s="104">
        <v>968405</v>
      </c>
      <c r="G93" s="104">
        <v>77472</v>
      </c>
      <c r="H93" s="105" t="s">
        <v>22</v>
      </c>
      <c r="I93" s="103" t="s">
        <v>12</v>
      </c>
      <c r="J93" s="103" t="s">
        <v>8</v>
      </c>
      <c r="K93" s="106">
        <f t="shared" si="2"/>
        <v>1045877</v>
      </c>
      <c r="L93" s="85" t="str">
        <f t="shared" si="3"/>
        <v/>
      </c>
    </row>
    <row r="94" spans="1:12" outlineLevel="1" x14ac:dyDescent="0.25">
      <c r="A94" s="101"/>
      <c r="B94" s="102">
        <v>45358</v>
      </c>
      <c r="C94" s="103" t="s">
        <v>274</v>
      </c>
      <c r="D94" s="103" t="s">
        <v>55</v>
      </c>
      <c r="E94" s="103" t="s">
        <v>275</v>
      </c>
      <c r="F94" s="104">
        <v>1047448</v>
      </c>
      <c r="G94" s="104">
        <v>83796</v>
      </c>
      <c r="H94" s="105" t="s">
        <v>22</v>
      </c>
      <c r="I94" s="103" t="s">
        <v>12</v>
      </c>
      <c r="J94" s="103" t="s">
        <v>8</v>
      </c>
      <c r="K94" s="106">
        <f t="shared" si="2"/>
        <v>1131244</v>
      </c>
      <c r="L94" s="85" t="str">
        <f t="shared" si="3"/>
        <v/>
      </c>
    </row>
    <row r="95" spans="1:12" outlineLevel="1" x14ac:dyDescent="0.25">
      <c r="A95" s="101"/>
      <c r="B95" s="102">
        <v>45358</v>
      </c>
      <c r="C95" s="103" t="s">
        <v>276</v>
      </c>
      <c r="D95" s="103" t="s">
        <v>55</v>
      </c>
      <c r="E95" s="103" t="s">
        <v>277</v>
      </c>
      <c r="F95" s="104">
        <v>935559</v>
      </c>
      <c r="G95" s="104">
        <v>74845</v>
      </c>
      <c r="H95" s="105" t="s">
        <v>22</v>
      </c>
      <c r="I95" s="103" t="s">
        <v>12</v>
      </c>
      <c r="J95" s="103" t="s">
        <v>8</v>
      </c>
      <c r="K95" s="106">
        <f t="shared" si="2"/>
        <v>1010404</v>
      </c>
      <c r="L95" s="85" t="str">
        <f t="shared" si="3"/>
        <v/>
      </c>
    </row>
    <row r="96" spans="1:12" outlineLevel="1" x14ac:dyDescent="0.25">
      <c r="A96" s="101"/>
      <c r="B96" s="102">
        <v>45358</v>
      </c>
      <c r="C96" s="103" t="s">
        <v>278</v>
      </c>
      <c r="D96" s="103" t="s">
        <v>55</v>
      </c>
      <c r="E96" s="103" t="s">
        <v>279</v>
      </c>
      <c r="F96" s="104">
        <v>737994</v>
      </c>
      <c r="G96" s="104">
        <v>59040</v>
      </c>
      <c r="H96" s="105" t="s">
        <v>22</v>
      </c>
      <c r="I96" s="103" t="s">
        <v>12</v>
      </c>
      <c r="J96" s="103" t="s">
        <v>8</v>
      </c>
      <c r="K96" s="106">
        <f t="shared" si="2"/>
        <v>797034</v>
      </c>
      <c r="L96" s="85" t="str">
        <f t="shared" si="3"/>
        <v/>
      </c>
    </row>
    <row r="97" spans="1:12" outlineLevel="1" x14ac:dyDescent="0.25">
      <c r="A97" s="101"/>
      <c r="B97" s="102">
        <v>45358</v>
      </c>
      <c r="C97" s="103" t="s">
        <v>280</v>
      </c>
      <c r="D97" s="103" t="s">
        <v>55</v>
      </c>
      <c r="E97" s="103" t="s">
        <v>281</v>
      </c>
      <c r="F97" s="104">
        <v>1523997</v>
      </c>
      <c r="G97" s="104">
        <v>121920</v>
      </c>
      <c r="H97" s="105" t="s">
        <v>22</v>
      </c>
      <c r="I97" s="103" t="s">
        <v>12</v>
      </c>
      <c r="J97" s="103" t="s">
        <v>8</v>
      </c>
      <c r="K97" s="106">
        <f t="shared" si="2"/>
        <v>1645917</v>
      </c>
      <c r="L97" s="85" t="str">
        <f t="shared" si="3"/>
        <v/>
      </c>
    </row>
    <row r="98" spans="1:12" outlineLevel="1" x14ac:dyDescent="0.25">
      <c r="A98" s="101"/>
      <c r="B98" s="102">
        <v>45358</v>
      </c>
      <c r="C98" s="103" t="s">
        <v>282</v>
      </c>
      <c r="D98" s="103" t="s">
        <v>55</v>
      </c>
      <c r="E98" s="103" t="s">
        <v>283</v>
      </c>
      <c r="F98" s="104">
        <v>2195169</v>
      </c>
      <c r="G98" s="104">
        <v>175614</v>
      </c>
      <c r="H98" s="105" t="s">
        <v>22</v>
      </c>
      <c r="I98" s="103" t="s">
        <v>12</v>
      </c>
      <c r="J98" s="103" t="s">
        <v>8</v>
      </c>
      <c r="K98" s="106">
        <f t="shared" si="2"/>
        <v>2370783</v>
      </c>
      <c r="L98" s="85" t="str">
        <f t="shared" si="3"/>
        <v/>
      </c>
    </row>
    <row r="99" spans="1:12" outlineLevel="1" x14ac:dyDescent="0.25">
      <c r="A99" s="101"/>
      <c r="B99" s="102">
        <v>45358</v>
      </c>
      <c r="C99" s="103" t="s">
        <v>284</v>
      </c>
      <c r="D99" s="103" t="s">
        <v>55</v>
      </c>
      <c r="E99" s="103" t="s">
        <v>285</v>
      </c>
      <c r="F99" s="104">
        <v>1514648</v>
      </c>
      <c r="G99" s="104">
        <v>121172</v>
      </c>
      <c r="H99" s="105" t="s">
        <v>22</v>
      </c>
      <c r="I99" s="103" t="s">
        <v>12</v>
      </c>
      <c r="J99" s="103" t="s">
        <v>8</v>
      </c>
      <c r="K99" s="106">
        <f t="shared" si="2"/>
        <v>1635820</v>
      </c>
      <c r="L99" s="85" t="str">
        <f t="shared" si="3"/>
        <v/>
      </c>
    </row>
    <row r="100" spans="1:12" outlineLevel="1" x14ac:dyDescent="0.25">
      <c r="A100" s="101"/>
      <c r="B100" s="102">
        <v>45358</v>
      </c>
      <c r="C100" s="103" t="s">
        <v>286</v>
      </c>
      <c r="D100" s="103" t="s">
        <v>55</v>
      </c>
      <c r="E100" s="103" t="s">
        <v>287</v>
      </c>
      <c r="F100" s="104">
        <v>2564881</v>
      </c>
      <c r="G100" s="104">
        <v>205190</v>
      </c>
      <c r="H100" s="105" t="s">
        <v>22</v>
      </c>
      <c r="I100" s="103" t="s">
        <v>12</v>
      </c>
      <c r="J100" s="103" t="s">
        <v>8</v>
      </c>
      <c r="K100" s="106">
        <f t="shared" si="2"/>
        <v>2770071</v>
      </c>
      <c r="L100" s="85" t="str">
        <f t="shared" si="3"/>
        <v/>
      </c>
    </row>
    <row r="101" spans="1:12" outlineLevel="1" x14ac:dyDescent="0.25">
      <c r="A101" s="101"/>
      <c r="B101" s="102">
        <v>45358</v>
      </c>
      <c r="C101" s="103" t="s">
        <v>288</v>
      </c>
      <c r="D101" s="103" t="s">
        <v>55</v>
      </c>
      <c r="E101" s="103" t="s">
        <v>289</v>
      </c>
      <c r="F101" s="104">
        <v>452116</v>
      </c>
      <c r="G101" s="104">
        <v>36169</v>
      </c>
      <c r="H101" s="105" t="s">
        <v>22</v>
      </c>
      <c r="I101" s="103" t="s">
        <v>12</v>
      </c>
      <c r="J101" s="103" t="s">
        <v>8</v>
      </c>
      <c r="K101" s="106">
        <f t="shared" si="2"/>
        <v>488285</v>
      </c>
      <c r="L101" s="85" t="str">
        <f t="shared" si="3"/>
        <v/>
      </c>
    </row>
    <row r="102" spans="1:12" outlineLevel="1" x14ac:dyDescent="0.25">
      <c r="A102" s="101"/>
      <c r="B102" s="102">
        <v>45358</v>
      </c>
      <c r="C102" s="103" t="s">
        <v>290</v>
      </c>
      <c r="D102" s="103" t="s">
        <v>55</v>
      </c>
      <c r="E102" s="103" t="s">
        <v>291</v>
      </c>
      <c r="F102" s="104">
        <v>1398409</v>
      </c>
      <c r="G102" s="104">
        <v>111873</v>
      </c>
      <c r="H102" s="105" t="s">
        <v>22</v>
      </c>
      <c r="I102" s="103" t="s">
        <v>12</v>
      </c>
      <c r="J102" s="103" t="s">
        <v>8</v>
      </c>
      <c r="K102" s="106">
        <f t="shared" si="2"/>
        <v>1510282</v>
      </c>
      <c r="L102" s="85" t="str">
        <f t="shared" si="3"/>
        <v/>
      </c>
    </row>
    <row r="103" spans="1:12" outlineLevel="1" x14ac:dyDescent="0.25">
      <c r="A103" s="101"/>
      <c r="B103" s="102">
        <v>45358</v>
      </c>
      <c r="C103" s="103" t="s">
        <v>292</v>
      </c>
      <c r="D103" s="103" t="s">
        <v>55</v>
      </c>
      <c r="E103" s="103" t="s">
        <v>293</v>
      </c>
      <c r="F103" s="104">
        <v>934424</v>
      </c>
      <c r="G103" s="104">
        <v>74754</v>
      </c>
      <c r="H103" s="105" t="s">
        <v>22</v>
      </c>
      <c r="I103" s="103" t="s">
        <v>12</v>
      </c>
      <c r="J103" s="103" t="s">
        <v>8</v>
      </c>
      <c r="K103" s="106">
        <f t="shared" si="2"/>
        <v>1009178</v>
      </c>
      <c r="L103" s="85" t="str">
        <f t="shared" si="3"/>
        <v/>
      </c>
    </row>
    <row r="104" spans="1:12" outlineLevel="1" x14ac:dyDescent="0.25">
      <c r="A104" s="101"/>
      <c r="B104" s="102">
        <v>45358</v>
      </c>
      <c r="C104" s="103" t="s">
        <v>294</v>
      </c>
      <c r="D104" s="103" t="s">
        <v>55</v>
      </c>
      <c r="E104" s="103" t="s">
        <v>295</v>
      </c>
      <c r="F104" s="104">
        <v>804377</v>
      </c>
      <c r="G104" s="104">
        <v>64350</v>
      </c>
      <c r="H104" s="105" t="s">
        <v>22</v>
      </c>
      <c r="I104" s="103" t="s">
        <v>12</v>
      </c>
      <c r="J104" s="103" t="s">
        <v>8</v>
      </c>
      <c r="K104" s="106">
        <f t="shared" si="2"/>
        <v>868727</v>
      </c>
      <c r="L104" s="85" t="str">
        <f t="shared" si="3"/>
        <v/>
      </c>
    </row>
    <row r="105" spans="1:12" outlineLevel="1" x14ac:dyDescent="0.25">
      <c r="A105" s="101"/>
      <c r="B105" s="102">
        <v>45358</v>
      </c>
      <c r="C105" s="103" t="s">
        <v>296</v>
      </c>
      <c r="D105" s="103" t="s">
        <v>55</v>
      </c>
      <c r="E105" s="103" t="s">
        <v>297</v>
      </c>
      <c r="F105" s="104">
        <v>701203</v>
      </c>
      <c r="G105" s="104">
        <v>56096</v>
      </c>
      <c r="H105" s="105" t="s">
        <v>22</v>
      </c>
      <c r="I105" s="103" t="s">
        <v>12</v>
      </c>
      <c r="J105" s="103" t="s">
        <v>8</v>
      </c>
      <c r="K105" s="106">
        <f t="shared" si="2"/>
        <v>757299</v>
      </c>
      <c r="L105" s="85" t="str">
        <f t="shared" si="3"/>
        <v/>
      </c>
    </row>
    <row r="106" spans="1:12" outlineLevel="1" x14ac:dyDescent="0.25">
      <c r="A106" s="101"/>
      <c r="B106" s="102">
        <v>45358</v>
      </c>
      <c r="C106" s="103" t="s">
        <v>298</v>
      </c>
      <c r="D106" s="103" t="s">
        <v>55</v>
      </c>
      <c r="E106" s="103" t="s">
        <v>299</v>
      </c>
      <c r="F106" s="104">
        <v>804377</v>
      </c>
      <c r="G106" s="104">
        <v>64350</v>
      </c>
      <c r="H106" s="105" t="s">
        <v>22</v>
      </c>
      <c r="I106" s="103" t="s">
        <v>12</v>
      </c>
      <c r="J106" s="103" t="s">
        <v>8</v>
      </c>
      <c r="K106" s="106">
        <f t="shared" si="2"/>
        <v>868727</v>
      </c>
      <c r="L106" s="85" t="str">
        <f t="shared" si="3"/>
        <v/>
      </c>
    </row>
    <row r="107" spans="1:12" outlineLevel="1" x14ac:dyDescent="0.25">
      <c r="A107" s="101"/>
      <c r="B107" s="102">
        <v>45358</v>
      </c>
      <c r="C107" s="103" t="s">
        <v>300</v>
      </c>
      <c r="D107" s="103" t="s">
        <v>55</v>
      </c>
      <c r="E107" s="103" t="s">
        <v>301</v>
      </c>
      <c r="F107" s="104">
        <v>827155</v>
      </c>
      <c r="G107" s="104">
        <v>66172</v>
      </c>
      <c r="H107" s="105" t="s">
        <v>22</v>
      </c>
      <c r="I107" s="103" t="s">
        <v>12</v>
      </c>
      <c r="J107" s="103" t="s">
        <v>8</v>
      </c>
      <c r="K107" s="106">
        <f t="shared" si="2"/>
        <v>893327</v>
      </c>
      <c r="L107" s="85" t="str">
        <f t="shared" si="3"/>
        <v/>
      </c>
    </row>
    <row r="108" spans="1:12" outlineLevel="1" x14ac:dyDescent="0.25">
      <c r="A108" s="101"/>
      <c r="B108" s="102">
        <v>45358</v>
      </c>
      <c r="C108" s="103" t="s">
        <v>302</v>
      </c>
      <c r="D108" s="103" t="s">
        <v>55</v>
      </c>
      <c r="E108" s="103" t="s">
        <v>303</v>
      </c>
      <c r="F108" s="104">
        <v>1749600</v>
      </c>
      <c r="G108" s="104">
        <v>139968</v>
      </c>
      <c r="H108" s="105" t="s">
        <v>22</v>
      </c>
      <c r="I108" s="103" t="s">
        <v>12</v>
      </c>
      <c r="J108" s="103" t="s">
        <v>8</v>
      </c>
      <c r="K108" s="106">
        <f t="shared" si="2"/>
        <v>1889568</v>
      </c>
      <c r="L108" s="85" t="str">
        <f t="shared" si="3"/>
        <v/>
      </c>
    </row>
    <row r="109" spans="1:12" outlineLevel="1" x14ac:dyDescent="0.25">
      <c r="A109" s="101"/>
      <c r="B109" s="102">
        <v>45358</v>
      </c>
      <c r="C109" s="103" t="s">
        <v>304</v>
      </c>
      <c r="D109" s="103" t="s">
        <v>55</v>
      </c>
      <c r="E109" s="103" t="s">
        <v>305</v>
      </c>
      <c r="F109" s="104">
        <v>785290</v>
      </c>
      <c r="G109" s="104">
        <v>62823</v>
      </c>
      <c r="H109" s="105" t="s">
        <v>22</v>
      </c>
      <c r="I109" s="103" t="s">
        <v>12</v>
      </c>
      <c r="J109" s="103" t="s">
        <v>8</v>
      </c>
      <c r="K109" s="106">
        <f t="shared" si="2"/>
        <v>848113</v>
      </c>
      <c r="L109" s="85" t="str">
        <f t="shared" si="3"/>
        <v/>
      </c>
    </row>
    <row r="110" spans="1:12" outlineLevel="1" x14ac:dyDescent="0.25">
      <c r="A110" s="101"/>
      <c r="B110" s="102">
        <v>45358</v>
      </c>
      <c r="C110" s="103" t="s">
        <v>306</v>
      </c>
      <c r="D110" s="103" t="s">
        <v>55</v>
      </c>
      <c r="E110" s="103" t="s">
        <v>307</v>
      </c>
      <c r="F110" s="104">
        <v>1215220</v>
      </c>
      <c r="G110" s="104">
        <v>97218</v>
      </c>
      <c r="H110" s="105" t="s">
        <v>22</v>
      </c>
      <c r="I110" s="103" t="s">
        <v>12</v>
      </c>
      <c r="J110" s="103" t="s">
        <v>8</v>
      </c>
      <c r="K110" s="106">
        <f t="shared" si="2"/>
        <v>1312438</v>
      </c>
      <c r="L110" s="85" t="str">
        <f t="shared" si="3"/>
        <v/>
      </c>
    </row>
    <row r="111" spans="1:12" outlineLevel="1" x14ac:dyDescent="0.25">
      <c r="A111" s="101"/>
      <c r="B111" s="102">
        <v>45358</v>
      </c>
      <c r="C111" s="103" t="s">
        <v>308</v>
      </c>
      <c r="D111" s="103" t="s">
        <v>55</v>
      </c>
      <c r="E111" s="103" t="s">
        <v>309</v>
      </c>
      <c r="F111" s="104">
        <v>1173355</v>
      </c>
      <c r="G111" s="104">
        <v>93868</v>
      </c>
      <c r="H111" s="105" t="s">
        <v>22</v>
      </c>
      <c r="I111" s="103" t="s">
        <v>12</v>
      </c>
      <c r="J111" s="103" t="s">
        <v>8</v>
      </c>
      <c r="K111" s="106">
        <f t="shared" si="2"/>
        <v>1267223</v>
      </c>
      <c r="L111" s="85" t="str">
        <f t="shared" si="3"/>
        <v/>
      </c>
    </row>
    <row r="112" spans="1:12" outlineLevel="1" x14ac:dyDescent="0.25">
      <c r="A112" s="101"/>
      <c r="B112" s="102">
        <v>45358</v>
      </c>
      <c r="C112" s="103" t="s">
        <v>310</v>
      </c>
      <c r="D112" s="103" t="s">
        <v>55</v>
      </c>
      <c r="E112" s="103" t="s">
        <v>311</v>
      </c>
      <c r="F112" s="104">
        <v>1312330</v>
      </c>
      <c r="G112" s="104">
        <v>104986</v>
      </c>
      <c r="H112" s="105" t="s">
        <v>22</v>
      </c>
      <c r="I112" s="103" t="s">
        <v>12</v>
      </c>
      <c r="J112" s="103" t="s">
        <v>8</v>
      </c>
      <c r="K112" s="106">
        <f t="shared" si="2"/>
        <v>1417316</v>
      </c>
      <c r="L112" s="85" t="str">
        <f t="shared" si="3"/>
        <v/>
      </c>
    </row>
    <row r="113" spans="1:12" outlineLevel="1" x14ac:dyDescent="0.25">
      <c r="A113" s="101"/>
      <c r="B113" s="102">
        <v>45358</v>
      </c>
      <c r="C113" s="103" t="s">
        <v>312</v>
      </c>
      <c r="D113" s="103" t="s">
        <v>55</v>
      </c>
      <c r="E113" s="103" t="s">
        <v>313</v>
      </c>
      <c r="F113" s="104">
        <v>618065</v>
      </c>
      <c r="G113" s="104">
        <v>49445</v>
      </c>
      <c r="H113" s="105" t="s">
        <v>22</v>
      </c>
      <c r="I113" s="103" t="s">
        <v>12</v>
      </c>
      <c r="J113" s="103" t="s">
        <v>8</v>
      </c>
      <c r="K113" s="106">
        <f t="shared" si="2"/>
        <v>667510</v>
      </c>
      <c r="L113" s="85" t="str">
        <f t="shared" si="3"/>
        <v/>
      </c>
    </row>
    <row r="114" spans="1:12" outlineLevel="1" x14ac:dyDescent="0.25">
      <c r="A114" s="101"/>
      <c r="B114" s="102">
        <v>45358</v>
      </c>
      <c r="C114" s="103" t="s">
        <v>314</v>
      </c>
      <c r="D114" s="103" t="s">
        <v>55</v>
      </c>
      <c r="E114" s="103" t="s">
        <v>315</v>
      </c>
      <c r="F114" s="104">
        <v>1284413</v>
      </c>
      <c r="G114" s="104">
        <v>102753</v>
      </c>
      <c r="H114" s="105" t="s">
        <v>22</v>
      </c>
      <c r="I114" s="103" t="s">
        <v>12</v>
      </c>
      <c r="J114" s="103" t="s">
        <v>8</v>
      </c>
      <c r="K114" s="106">
        <f t="shared" si="2"/>
        <v>1387166</v>
      </c>
      <c r="L114" s="85" t="str">
        <f t="shared" si="3"/>
        <v/>
      </c>
    </row>
    <row r="115" spans="1:12" outlineLevel="1" x14ac:dyDescent="0.25">
      <c r="A115" s="101"/>
      <c r="B115" s="102">
        <v>45358</v>
      </c>
      <c r="C115" s="103" t="s">
        <v>316</v>
      </c>
      <c r="D115" s="103" t="s">
        <v>55</v>
      </c>
      <c r="E115" s="103" t="s">
        <v>317</v>
      </c>
      <c r="F115" s="104">
        <v>1152445</v>
      </c>
      <c r="G115" s="104">
        <v>92196</v>
      </c>
      <c r="H115" s="105" t="s">
        <v>22</v>
      </c>
      <c r="I115" s="103" t="s">
        <v>12</v>
      </c>
      <c r="J115" s="103" t="s">
        <v>8</v>
      </c>
      <c r="K115" s="106">
        <f t="shared" si="2"/>
        <v>1244641</v>
      </c>
      <c r="L115" s="85" t="str">
        <f t="shared" si="3"/>
        <v/>
      </c>
    </row>
    <row r="116" spans="1:12" outlineLevel="1" x14ac:dyDescent="0.25">
      <c r="A116" s="101"/>
      <c r="B116" s="102">
        <v>45358</v>
      </c>
      <c r="C116" s="103" t="s">
        <v>318</v>
      </c>
      <c r="D116" s="103" t="s">
        <v>55</v>
      </c>
      <c r="E116" s="103" t="s">
        <v>319</v>
      </c>
      <c r="F116" s="104">
        <v>1914651</v>
      </c>
      <c r="G116" s="104">
        <v>153172</v>
      </c>
      <c r="H116" s="105" t="s">
        <v>22</v>
      </c>
      <c r="I116" s="103" t="s">
        <v>12</v>
      </c>
      <c r="J116" s="103" t="s">
        <v>8</v>
      </c>
      <c r="K116" s="106">
        <f t="shared" si="2"/>
        <v>2067823</v>
      </c>
      <c r="L116" s="85" t="str">
        <f t="shared" si="3"/>
        <v/>
      </c>
    </row>
    <row r="117" spans="1:12" outlineLevel="1" x14ac:dyDescent="0.25">
      <c r="A117" s="101"/>
      <c r="B117" s="102">
        <v>45358</v>
      </c>
      <c r="C117" s="103" t="s">
        <v>320</v>
      </c>
      <c r="D117" s="103" t="s">
        <v>55</v>
      </c>
      <c r="E117" s="103" t="s">
        <v>321</v>
      </c>
      <c r="F117" s="104">
        <v>1654265</v>
      </c>
      <c r="G117" s="104">
        <v>132341</v>
      </c>
      <c r="H117" s="105" t="s">
        <v>22</v>
      </c>
      <c r="I117" s="103" t="s">
        <v>12</v>
      </c>
      <c r="J117" s="103" t="s">
        <v>8</v>
      </c>
      <c r="K117" s="106">
        <f t="shared" si="2"/>
        <v>1786606</v>
      </c>
      <c r="L117" s="85" t="str">
        <f t="shared" si="3"/>
        <v/>
      </c>
    </row>
    <row r="118" spans="1:12" outlineLevel="1" x14ac:dyDescent="0.25">
      <c r="A118" s="101"/>
      <c r="B118" s="102">
        <v>45358</v>
      </c>
      <c r="C118" s="103" t="s">
        <v>322</v>
      </c>
      <c r="D118" s="103" t="s">
        <v>55</v>
      </c>
      <c r="E118" s="103" t="s">
        <v>323</v>
      </c>
      <c r="F118" s="104">
        <v>1496200</v>
      </c>
      <c r="G118" s="104">
        <v>119696</v>
      </c>
      <c r="H118" s="105" t="s">
        <v>22</v>
      </c>
      <c r="I118" s="103" t="s">
        <v>12</v>
      </c>
      <c r="J118" s="103" t="s">
        <v>8</v>
      </c>
      <c r="K118" s="106">
        <f t="shared" si="2"/>
        <v>1615896</v>
      </c>
      <c r="L118" s="85" t="str">
        <f t="shared" si="3"/>
        <v/>
      </c>
    </row>
    <row r="119" spans="1:12" outlineLevel="1" x14ac:dyDescent="0.25">
      <c r="A119" s="101"/>
      <c r="B119" s="102">
        <v>45358</v>
      </c>
      <c r="C119" s="103" t="s">
        <v>324</v>
      </c>
      <c r="D119" s="103" t="s">
        <v>55</v>
      </c>
      <c r="E119" s="103" t="s">
        <v>325</v>
      </c>
      <c r="F119" s="104">
        <v>1696130</v>
      </c>
      <c r="G119" s="104">
        <v>135690</v>
      </c>
      <c r="H119" s="105" t="s">
        <v>22</v>
      </c>
      <c r="I119" s="103" t="s">
        <v>12</v>
      </c>
      <c r="J119" s="103" t="s">
        <v>8</v>
      </c>
      <c r="K119" s="106">
        <f t="shared" si="2"/>
        <v>1831820</v>
      </c>
      <c r="L119" s="85" t="str">
        <f t="shared" si="3"/>
        <v/>
      </c>
    </row>
    <row r="120" spans="1:12" outlineLevel="1" x14ac:dyDescent="0.25">
      <c r="A120" s="101"/>
      <c r="B120" s="102">
        <v>45358</v>
      </c>
      <c r="C120" s="103" t="s">
        <v>326</v>
      </c>
      <c r="D120" s="103" t="s">
        <v>55</v>
      </c>
      <c r="E120" s="103" t="s">
        <v>327</v>
      </c>
      <c r="F120" s="104">
        <v>2806710</v>
      </c>
      <c r="G120" s="104">
        <v>224537</v>
      </c>
      <c r="H120" s="105" t="s">
        <v>22</v>
      </c>
      <c r="I120" s="103" t="s">
        <v>12</v>
      </c>
      <c r="J120" s="103" t="s">
        <v>8</v>
      </c>
      <c r="K120" s="106">
        <f t="shared" si="2"/>
        <v>3031247</v>
      </c>
      <c r="L120" s="85" t="str">
        <f t="shared" si="3"/>
        <v/>
      </c>
    </row>
    <row r="121" spans="1:12" outlineLevel="1" x14ac:dyDescent="0.25">
      <c r="A121" s="101"/>
      <c r="B121" s="102">
        <v>45358</v>
      </c>
      <c r="C121" s="103" t="s">
        <v>328</v>
      </c>
      <c r="D121" s="103" t="s">
        <v>55</v>
      </c>
      <c r="E121" s="103" t="s">
        <v>329</v>
      </c>
      <c r="F121" s="104">
        <v>742500</v>
      </c>
      <c r="G121" s="104">
        <v>59400</v>
      </c>
      <c r="H121" s="105" t="s">
        <v>22</v>
      </c>
      <c r="I121" s="103" t="s">
        <v>12</v>
      </c>
      <c r="J121" s="103" t="s">
        <v>8</v>
      </c>
      <c r="K121" s="106">
        <f t="shared" si="2"/>
        <v>801900</v>
      </c>
      <c r="L121" s="85" t="str">
        <f t="shared" si="3"/>
        <v/>
      </c>
    </row>
    <row r="122" spans="1:12" outlineLevel="1" x14ac:dyDescent="0.25">
      <c r="A122" s="101"/>
      <c r="B122" s="102">
        <v>45358</v>
      </c>
      <c r="C122" s="103" t="s">
        <v>330</v>
      </c>
      <c r="D122" s="103" t="s">
        <v>55</v>
      </c>
      <c r="E122" s="103" t="s">
        <v>331</v>
      </c>
      <c r="F122" s="104">
        <v>1173355</v>
      </c>
      <c r="G122" s="104">
        <v>93868</v>
      </c>
      <c r="H122" s="105" t="s">
        <v>22</v>
      </c>
      <c r="I122" s="103" t="s">
        <v>12</v>
      </c>
      <c r="J122" s="103" t="s">
        <v>8</v>
      </c>
      <c r="K122" s="106">
        <f t="shared" si="2"/>
        <v>1267223</v>
      </c>
      <c r="L122" s="85" t="str">
        <f t="shared" si="3"/>
        <v/>
      </c>
    </row>
    <row r="123" spans="1:12" outlineLevel="1" x14ac:dyDescent="0.25">
      <c r="A123" s="101"/>
      <c r="B123" s="102">
        <v>45358</v>
      </c>
      <c r="C123" s="103" t="s">
        <v>332</v>
      </c>
      <c r="D123" s="103" t="s">
        <v>55</v>
      </c>
      <c r="E123" s="103" t="s">
        <v>333</v>
      </c>
      <c r="F123" s="104">
        <v>1173355</v>
      </c>
      <c r="G123" s="104">
        <v>93868</v>
      </c>
      <c r="H123" s="105" t="s">
        <v>22</v>
      </c>
      <c r="I123" s="103" t="s">
        <v>12</v>
      </c>
      <c r="J123" s="103" t="s">
        <v>8</v>
      </c>
      <c r="K123" s="106">
        <f t="shared" si="2"/>
        <v>1267223</v>
      </c>
      <c r="L123" s="85" t="str">
        <f t="shared" si="3"/>
        <v/>
      </c>
    </row>
    <row r="124" spans="1:12" outlineLevel="1" x14ac:dyDescent="0.25">
      <c r="A124" s="101"/>
      <c r="B124" s="102">
        <v>45358</v>
      </c>
      <c r="C124" s="103" t="s">
        <v>334</v>
      </c>
      <c r="D124" s="103" t="s">
        <v>55</v>
      </c>
      <c r="E124" s="103" t="s">
        <v>335</v>
      </c>
      <c r="F124" s="104">
        <v>752730</v>
      </c>
      <c r="G124" s="104">
        <v>60218</v>
      </c>
      <c r="H124" s="105" t="s">
        <v>22</v>
      </c>
      <c r="I124" s="103" t="s">
        <v>12</v>
      </c>
      <c r="J124" s="103" t="s">
        <v>8</v>
      </c>
      <c r="K124" s="106">
        <f t="shared" si="2"/>
        <v>812948</v>
      </c>
      <c r="L124" s="85" t="str">
        <f t="shared" si="3"/>
        <v/>
      </c>
    </row>
    <row r="125" spans="1:12" outlineLevel="1" x14ac:dyDescent="0.25">
      <c r="A125" s="101"/>
      <c r="B125" s="102">
        <v>45358</v>
      </c>
      <c r="C125" s="103" t="s">
        <v>336</v>
      </c>
      <c r="D125" s="103" t="s">
        <v>55</v>
      </c>
      <c r="E125" s="103" t="s">
        <v>337</v>
      </c>
      <c r="F125" s="104">
        <v>742500</v>
      </c>
      <c r="G125" s="104">
        <v>59400</v>
      </c>
      <c r="H125" s="105" t="s">
        <v>22</v>
      </c>
      <c r="I125" s="103" t="s">
        <v>12</v>
      </c>
      <c r="J125" s="103" t="s">
        <v>8</v>
      </c>
      <c r="K125" s="106">
        <f t="shared" si="2"/>
        <v>801900</v>
      </c>
      <c r="L125" s="85" t="str">
        <f t="shared" si="3"/>
        <v/>
      </c>
    </row>
    <row r="126" spans="1:12" outlineLevel="1" x14ac:dyDescent="0.25">
      <c r="A126" s="101"/>
      <c r="B126" s="102">
        <v>45358</v>
      </c>
      <c r="C126" s="103" t="s">
        <v>338</v>
      </c>
      <c r="D126" s="103" t="s">
        <v>55</v>
      </c>
      <c r="E126" s="103" t="s">
        <v>339</v>
      </c>
      <c r="F126" s="104">
        <v>1749600</v>
      </c>
      <c r="G126" s="104">
        <v>139968</v>
      </c>
      <c r="H126" s="105" t="s">
        <v>22</v>
      </c>
      <c r="I126" s="103" t="s">
        <v>12</v>
      </c>
      <c r="J126" s="103" t="s">
        <v>8</v>
      </c>
      <c r="K126" s="106">
        <f t="shared" si="2"/>
        <v>1889568</v>
      </c>
      <c r="L126" s="85" t="str">
        <f t="shared" si="3"/>
        <v/>
      </c>
    </row>
    <row r="127" spans="1:12" outlineLevel="1" x14ac:dyDescent="0.25">
      <c r="A127" s="101"/>
      <c r="B127" s="102">
        <v>45358</v>
      </c>
      <c r="C127" s="103" t="s">
        <v>340</v>
      </c>
      <c r="D127" s="103" t="s">
        <v>55</v>
      </c>
      <c r="E127" s="103" t="s">
        <v>341</v>
      </c>
      <c r="F127" s="104">
        <v>922445</v>
      </c>
      <c r="G127" s="104">
        <v>73796</v>
      </c>
      <c r="H127" s="105" t="s">
        <v>22</v>
      </c>
      <c r="I127" s="103" t="s">
        <v>12</v>
      </c>
      <c r="J127" s="103" t="s">
        <v>8</v>
      </c>
      <c r="K127" s="106">
        <f t="shared" si="2"/>
        <v>996241</v>
      </c>
      <c r="L127" s="85" t="str">
        <f t="shared" si="3"/>
        <v/>
      </c>
    </row>
    <row r="128" spans="1:12" outlineLevel="1" x14ac:dyDescent="0.25">
      <c r="A128" s="101"/>
      <c r="B128" s="102">
        <v>45358</v>
      </c>
      <c r="C128" s="103" t="s">
        <v>342</v>
      </c>
      <c r="D128" s="103" t="s">
        <v>55</v>
      </c>
      <c r="E128" s="103" t="s">
        <v>343</v>
      </c>
      <c r="F128" s="104">
        <v>1477735</v>
      </c>
      <c r="G128" s="104">
        <v>118219</v>
      </c>
      <c r="H128" s="105" t="s">
        <v>22</v>
      </c>
      <c r="I128" s="103" t="s">
        <v>12</v>
      </c>
      <c r="J128" s="103" t="s">
        <v>8</v>
      </c>
      <c r="K128" s="106">
        <f t="shared" si="2"/>
        <v>1595954</v>
      </c>
      <c r="L128" s="85" t="str">
        <f t="shared" si="3"/>
        <v/>
      </c>
    </row>
    <row r="129" spans="1:12" outlineLevel="1" x14ac:dyDescent="0.25">
      <c r="A129" s="101"/>
      <c r="B129" s="102">
        <v>45358</v>
      </c>
      <c r="C129" s="103" t="s">
        <v>344</v>
      </c>
      <c r="D129" s="103" t="s">
        <v>55</v>
      </c>
      <c r="E129" s="103" t="s">
        <v>345</v>
      </c>
      <c r="F129" s="104">
        <v>1696130</v>
      </c>
      <c r="G129" s="104">
        <v>135690</v>
      </c>
      <c r="H129" s="105" t="s">
        <v>22</v>
      </c>
      <c r="I129" s="103" t="s">
        <v>12</v>
      </c>
      <c r="J129" s="103" t="s">
        <v>8</v>
      </c>
      <c r="K129" s="106">
        <f t="shared" si="2"/>
        <v>1831820</v>
      </c>
      <c r="L129" s="85" t="str">
        <f t="shared" si="3"/>
        <v/>
      </c>
    </row>
    <row r="130" spans="1:12" outlineLevel="1" x14ac:dyDescent="0.25">
      <c r="A130" s="101"/>
      <c r="B130" s="102">
        <v>45358</v>
      </c>
      <c r="C130" s="103" t="s">
        <v>346</v>
      </c>
      <c r="D130" s="103" t="s">
        <v>55</v>
      </c>
      <c r="E130" s="103" t="s">
        <v>347</v>
      </c>
      <c r="F130" s="104">
        <v>1382445</v>
      </c>
      <c r="G130" s="104">
        <v>110596</v>
      </c>
      <c r="H130" s="105" t="s">
        <v>22</v>
      </c>
      <c r="I130" s="103" t="s">
        <v>12</v>
      </c>
      <c r="J130" s="103" t="s">
        <v>8</v>
      </c>
      <c r="K130" s="106">
        <f t="shared" si="2"/>
        <v>1493041</v>
      </c>
      <c r="L130" s="85" t="str">
        <f t="shared" si="3"/>
        <v/>
      </c>
    </row>
    <row r="131" spans="1:12" outlineLevel="1" x14ac:dyDescent="0.25">
      <c r="A131" s="101"/>
      <c r="B131" s="102">
        <v>45358</v>
      </c>
      <c r="C131" s="103" t="s">
        <v>348</v>
      </c>
      <c r="D131" s="103" t="s">
        <v>55</v>
      </c>
      <c r="E131" s="103" t="s">
        <v>349</v>
      </c>
      <c r="F131" s="104">
        <v>1152445</v>
      </c>
      <c r="G131" s="104">
        <v>92196</v>
      </c>
      <c r="H131" s="105" t="s">
        <v>22</v>
      </c>
      <c r="I131" s="103" t="s">
        <v>12</v>
      </c>
      <c r="J131" s="103" t="s">
        <v>8</v>
      </c>
      <c r="K131" s="106">
        <f t="shared" si="2"/>
        <v>1244641</v>
      </c>
      <c r="L131" s="85" t="str">
        <f t="shared" si="3"/>
        <v/>
      </c>
    </row>
    <row r="132" spans="1:12" outlineLevel="1" x14ac:dyDescent="0.25">
      <c r="A132" s="101"/>
      <c r="B132" s="102">
        <v>45358</v>
      </c>
      <c r="C132" s="103" t="s">
        <v>350</v>
      </c>
      <c r="D132" s="103" t="s">
        <v>55</v>
      </c>
      <c r="E132" s="103" t="s">
        <v>351</v>
      </c>
      <c r="F132" s="104">
        <v>985220</v>
      </c>
      <c r="G132" s="104">
        <v>78818</v>
      </c>
      <c r="H132" s="105" t="s">
        <v>22</v>
      </c>
      <c r="I132" s="103" t="s">
        <v>12</v>
      </c>
      <c r="J132" s="103" t="s">
        <v>8</v>
      </c>
      <c r="K132" s="106">
        <f t="shared" si="2"/>
        <v>1064038</v>
      </c>
      <c r="L132" s="85" t="str">
        <f t="shared" si="3"/>
        <v/>
      </c>
    </row>
    <row r="133" spans="1:12" outlineLevel="1" x14ac:dyDescent="0.25">
      <c r="A133" s="101"/>
      <c r="B133" s="102">
        <v>45358</v>
      </c>
      <c r="C133" s="103" t="s">
        <v>352</v>
      </c>
      <c r="D133" s="103" t="s">
        <v>55</v>
      </c>
      <c r="E133" s="103" t="s">
        <v>353</v>
      </c>
      <c r="F133" s="104">
        <v>1707735</v>
      </c>
      <c r="G133" s="104">
        <v>136619</v>
      </c>
      <c r="H133" s="105" t="s">
        <v>22</v>
      </c>
      <c r="I133" s="103" t="s">
        <v>12</v>
      </c>
      <c r="J133" s="103" t="s">
        <v>8</v>
      </c>
      <c r="K133" s="106">
        <f t="shared" si="2"/>
        <v>1844354</v>
      </c>
      <c r="L133" s="85" t="str">
        <f t="shared" si="3"/>
        <v/>
      </c>
    </row>
    <row r="134" spans="1:12" outlineLevel="1" x14ac:dyDescent="0.25">
      <c r="A134" s="101"/>
      <c r="B134" s="102">
        <v>45358</v>
      </c>
      <c r="C134" s="103" t="s">
        <v>354</v>
      </c>
      <c r="D134" s="103" t="s">
        <v>55</v>
      </c>
      <c r="E134" s="103" t="s">
        <v>355</v>
      </c>
      <c r="F134" s="104">
        <v>1361490</v>
      </c>
      <c r="G134" s="104">
        <v>108919</v>
      </c>
      <c r="H134" s="105" t="s">
        <v>22</v>
      </c>
      <c r="I134" s="103" t="s">
        <v>12</v>
      </c>
      <c r="J134" s="103" t="s">
        <v>8</v>
      </c>
      <c r="K134" s="106">
        <f t="shared" ref="K134:K197" si="4">F134+G134</f>
        <v>1470409</v>
      </c>
      <c r="L134" s="85" t="str">
        <f t="shared" si="3"/>
        <v/>
      </c>
    </row>
    <row r="135" spans="1:12" outlineLevel="1" x14ac:dyDescent="0.25">
      <c r="A135" s="101"/>
      <c r="B135" s="102">
        <v>45358</v>
      </c>
      <c r="C135" s="103" t="s">
        <v>356</v>
      </c>
      <c r="D135" s="103" t="s">
        <v>55</v>
      </c>
      <c r="E135" s="103" t="s">
        <v>357</v>
      </c>
      <c r="F135" s="104">
        <v>305967</v>
      </c>
      <c r="G135" s="104">
        <v>24477</v>
      </c>
      <c r="H135" s="105" t="s">
        <v>22</v>
      </c>
      <c r="I135" s="103" t="s">
        <v>12</v>
      </c>
      <c r="J135" s="103" t="s">
        <v>8</v>
      </c>
      <c r="K135" s="106">
        <f t="shared" si="4"/>
        <v>330444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45358</v>
      </c>
      <c r="C136" s="103" t="s">
        <v>358</v>
      </c>
      <c r="D136" s="103" t="s">
        <v>55</v>
      </c>
      <c r="E136" s="103" t="s">
        <v>359</v>
      </c>
      <c r="F136" s="104">
        <v>758758</v>
      </c>
      <c r="G136" s="104">
        <v>60701</v>
      </c>
      <c r="H136" s="105" t="s">
        <v>22</v>
      </c>
      <c r="I136" s="103" t="s">
        <v>12</v>
      </c>
      <c r="J136" s="103" t="s">
        <v>8</v>
      </c>
      <c r="K136" s="106">
        <f t="shared" si="4"/>
        <v>819459</v>
      </c>
      <c r="L136" s="85" t="str">
        <f t="shared" si="5"/>
        <v/>
      </c>
    </row>
    <row r="137" spans="1:12" outlineLevel="1" x14ac:dyDescent="0.25">
      <c r="A137" s="101"/>
      <c r="B137" s="102">
        <v>45358</v>
      </c>
      <c r="C137" s="103" t="s">
        <v>360</v>
      </c>
      <c r="D137" s="103" t="s">
        <v>55</v>
      </c>
      <c r="E137" s="103" t="s">
        <v>361</v>
      </c>
      <c r="F137" s="104">
        <v>1113508</v>
      </c>
      <c r="G137" s="104">
        <v>89081</v>
      </c>
      <c r="H137" s="105" t="s">
        <v>22</v>
      </c>
      <c r="I137" s="103" t="s">
        <v>12</v>
      </c>
      <c r="J137" s="103" t="s">
        <v>8</v>
      </c>
      <c r="K137" s="106">
        <f t="shared" si="4"/>
        <v>1202589</v>
      </c>
      <c r="L137" s="85" t="str">
        <f t="shared" si="5"/>
        <v/>
      </c>
    </row>
    <row r="138" spans="1:12" outlineLevel="1" x14ac:dyDescent="0.25">
      <c r="A138" s="101"/>
      <c r="B138" s="102">
        <v>45358</v>
      </c>
      <c r="C138" s="103" t="s">
        <v>362</v>
      </c>
      <c r="D138" s="103" t="s">
        <v>55</v>
      </c>
      <c r="E138" s="103" t="s">
        <v>363</v>
      </c>
      <c r="F138" s="104">
        <v>686513</v>
      </c>
      <c r="G138" s="104">
        <v>54921</v>
      </c>
      <c r="H138" s="105" t="s">
        <v>22</v>
      </c>
      <c r="I138" s="103" t="s">
        <v>12</v>
      </c>
      <c r="J138" s="103" t="s">
        <v>8</v>
      </c>
      <c r="K138" s="106">
        <f t="shared" si="4"/>
        <v>741434</v>
      </c>
      <c r="L138" s="85" t="str">
        <f t="shared" si="5"/>
        <v/>
      </c>
    </row>
    <row r="139" spans="1:12" outlineLevel="1" x14ac:dyDescent="0.25">
      <c r="A139" s="101"/>
      <c r="B139" s="102">
        <v>45358</v>
      </c>
      <c r="C139" s="103" t="s">
        <v>364</v>
      </c>
      <c r="D139" s="103" t="s">
        <v>55</v>
      </c>
      <c r="E139" s="103" t="s">
        <v>365</v>
      </c>
      <c r="F139" s="104">
        <v>1880173</v>
      </c>
      <c r="G139" s="104">
        <v>150414</v>
      </c>
      <c r="H139" s="105" t="s">
        <v>22</v>
      </c>
      <c r="I139" s="103" t="s">
        <v>12</v>
      </c>
      <c r="J139" s="103" t="s">
        <v>8</v>
      </c>
      <c r="K139" s="106">
        <f t="shared" si="4"/>
        <v>2030587</v>
      </c>
      <c r="L139" s="85" t="str">
        <f t="shared" si="5"/>
        <v/>
      </c>
    </row>
    <row r="140" spans="1:12" outlineLevel="1" x14ac:dyDescent="0.25">
      <c r="A140" s="101"/>
      <c r="B140" s="102">
        <v>45358</v>
      </c>
      <c r="C140" s="103" t="s">
        <v>366</v>
      </c>
      <c r="D140" s="103" t="s">
        <v>55</v>
      </c>
      <c r="E140" s="103" t="s">
        <v>367</v>
      </c>
      <c r="F140" s="104">
        <v>284240</v>
      </c>
      <c r="G140" s="104">
        <v>22739</v>
      </c>
      <c r="H140" s="105" t="s">
        <v>22</v>
      </c>
      <c r="I140" s="103" t="s">
        <v>12</v>
      </c>
      <c r="J140" s="103" t="s">
        <v>8</v>
      </c>
      <c r="K140" s="106">
        <f t="shared" si="4"/>
        <v>306979</v>
      </c>
      <c r="L140" s="85" t="str">
        <f t="shared" si="5"/>
        <v/>
      </c>
    </row>
    <row r="141" spans="1:12" outlineLevel="1" x14ac:dyDescent="0.25">
      <c r="A141" s="101"/>
      <c r="B141" s="102">
        <v>45358</v>
      </c>
      <c r="C141" s="103" t="s">
        <v>368</v>
      </c>
      <c r="D141" s="103" t="s">
        <v>55</v>
      </c>
      <c r="E141" s="103" t="s">
        <v>369</v>
      </c>
      <c r="F141" s="104">
        <v>758758</v>
      </c>
      <c r="G141" s="104">
        <v>60701</v>
      </c>
      <c r="H141" s="105" t="s">
        <v>22</v>
      </c>
      <c r="I141" s="103" t="s">
        <v>12</v>
      </c>
      <c r="J141" s="103" t="s">
        <v>8</v>
      </c>
      <c r="K141" s="106">
        <f t="shared" si="4"/>
        <v>819459</v>
      </c>
      <c r="L141" s="85" t="str">
        <f t="shared" si="5"/>
        <v/>
      </c>
    </row>
    <row r="142" spans="1:12" outlineLevel="1" x14ac:dyDescent="0.25">
      <c r="A142" s="101"/>
      <c r="B142" s="102">
        <v>45358</v>
      </c>
      <c r="C142" s="103" t="s">
        <v>370</v>
      </c>
      <c r="D142" s="103" t="s">
        <v>55</v>
      </c>
      <c r="E142" s="103" t="s">
        <v>371</v>
      </c>
      <c r="F142" s="104">
        <v>875130</v>
      </c>
      <c r="G142" s="104">
        <v>70010</v>
      </c>
      <c r="H142" s="105" t="s">
        <v>22</v>
      </c>
      <c r="I142" s="103" t="s">
        <v>12</v>
      </c>
      <c r="J142" s="103" t="s">
        <v>8</v>
      </c>
      <c r="K142" s="106">
        <f t="shared" si="4"/>
        <v>945140</v>
      </c>
      <c r="L142" s="85" t="str">
        <f t="shared" si="5"/>
        <v/>
      </c>
    </row>
    <row r="143" spans="1:12" outlineLevel="1" x14ac:dyDescent="0.25">
      <c r="A143" s="101"/>
      <c r="B143" s="102">
        <v>45358</v>
      </c>
      <c r="C143" s="103" t="s">
        <v>372</v>
      </c>
      <c r="D143" s="103" t="s">
        <v>55</v>
      </c>
      <c r="E143" s="103" t="s">
        <v>373</v>
      </c>
      <c r="F143" s="104">
        <v>830910</v>
      </c>
      <c r="G143" s="104">
        <v>66473</v>
      </c>
      <c r="H143" s="105" t="s">
        <v>22</v>
      </c>
      <c r="I143" s="103" t="s">
        <v>12</v>
      </c>
      <c r="J143" s="103" t="s">
        <v>8</v>
      </c>
      <c r="K143" s="106">
        <f t="shared" si="4"/>
        <v>897383</v>
      </c>
      <c r="L143" s="85" t="str">
        <f t="shared" si="5"/>
        <v/>
      </c>
    </row>
    <row r="144" spans="1:12" outlineLevel="1" x14ac:dyDescent="0.25">
      <c r="A144" s="101"/>
      <c r="B144" s="102">
        <v>45358</v>
      </c>
      <c r="C144" s="103" t="s">
        <v>374</v>
      </c>
      <c r="D144" s="103" t="s">
        <v>55</v>
      </c>
      <c r="E144" s="103" t="s">
        <v>375</v>
      </c>
      <c r="F144" s="104">
        <v>609570</v>
      </c>
      <c r="G144" s="104">
        <v>48766</v>
      </c>
      <c r="H144" s="105" t="s">
        <v>22</v>
      </c>
      <c r="I144" s="103" t="s">
        <v>12</v>
      </c>
      <c r="J144" s="103" t="s">
        <v>8</v>
      </c>
      <c r="K144" s="106">
        <f t="shared" si="4"/>
        <v>658336</v>
      </c>
      <c r="L144" s="85" t="str">
        <f t="shared" si="5"/>
        <v/>
      </c>
    </row>
    <row r="145" spans="1:12" outlineLevel="1" x14ac:dyDescent="0.25">
      <c r="A145" s="101"/>
      <c r="B145" s="102">
        <v>45358</v>
      </c>
      <c r="C145" s="103" t="s">
        <v>376</v>
      </c>
      <c r="D145" s="103" t="s">
        <v>55</v>
      </c>
      <c r="E145" s="103" t="s">
        <v>377</v>
      </c>
      <c r="F145" s="104">
        <v>944247</v>
      </c>
      <c r="G145" s="104">
        <v>75540</v>
      </c>
      <c r="H145" s="105" t="s">
        <v>22</v>
      </c>
      <c r="I145" s="103" t="s">
        <v>12</v>
      </c>
      <c r="J145" s="103" t="s">
        <v>8</v>
      </c>
      <c r="K145" s="106">
        <f t="shared" si="4"/>
        <v>1019787</v>
      </c>
      <c r="L145" s="85" t="str">
        <f t="shared" si="5"/>
        <v/>
      </c>
    </row>
    <row r="146" spans="1:12" outlineLevel="1" x14ac:dyDescent="0.25">
      <c r="A146" s="101"/>
      <c r="B146" s="102">
        <v>45358</v>
      </c>
      <c r="C146" s="103" t="s">
        <v>378</v>
      </c>
      <c r="D146" s="103" t="s">
        <v>55</v>
      </c>
      <c r="E146" s="103" t="s">
        <v>379</v>
      </c>
      <c r="F146" s="104">
        <v>1066884</v>
      </c>
      <c r="G146" s="104">
        <v>85351</v>
      </c>
      <c r="H146" s="105" t="s">
        <v>22</v>
      </c>
      <c r="I146" s="103" t="s">
        <v>12</v>
      </c>
      <c r="J146" s="103" t="s">
        <v>8</v>
      </c>
      <c r="K146" s="106">
        <f t="shared" si="4"/>
        <v>1152235</v>
      </c>
      <c r="L146" s="85" t="str">
        <f t="shared" si="5"/>
        <v/>
      </c>
    </row>
    <row r="147" spans="1:12" outlineLevel="1" x14ac:dyDescent="0.25">
      <c r="A147" s="101"/>
      <c r="B147" s="102">
        <v>45358</v>
      </c>
      <c r="C147" s="103" t="s">
        <v>380</v>
      </c>
      <c r="D147" s="103" t="s">
        <v>55</v>
      </c>
      <c r="E147" s="103" t="s">
        <v>381</v>
      </c>
      <c r="F147" s="104">
        <v>618065</v>
      </c>
      <c r="G147" s="104">
        <v>49445</v>
      </c>
      <c r="H147" s="105" t="s">
        <v>22</v>
      </c>
      <c r="I147" s="103" t="s">
        <v>12</v>
      </c>
      <c r="J147" s="103" t="s">
        <v>8</v>
      </c>
      <c r="K147" s="106">
        <f t="shared" si="4"/>
        <v>667510</v>
      </c>
      <c r="L147" s="85" t="str">
        <f t="shared" si="5"/>
        <v/>
      </c>
    </row>
    <row r="148" spans="1:12" outlineLevel="1" x14ac:dyDescent="0.25">
      <c r="A148" s="101"/>
      <c r="B148" s="102">
        <v>45358</v>
      </c>
      <c r="C148" s="103" t="s">
        <v>382</v>
      </c>
      <c r="D148" s="103" t="s">
        <v>55</v>
      </c>
      <c r="E148" s="103" t="s">
        <v>383</v>
      </c>
      <c r="F148" s="104">
        <v>697660</v>
      </c>
      <c r="G148" s="104">
        <v>55813</v>
      </c>
      <c r="H148" s="105" t="s">
        <v>22</v>
      </c>
      <c r="I148" s="103" t="s">
        <v>12</v>
      </c>
      <c r="J148" s="103" t="s">
        <v>8</v>
      </c>
      <c r="K148" s="106">
        <f t="shared" si="4"/>
        <v>753473</v>
      </c>
      <c r="L148" s="85" t="str">
        <f t="shared" si="5"/>
        <v/>
      </c>
    </row>
    <row r="149" spans="1:12" outlineLevel="1" x14ac:dyDescent="0.25">
      <c r="A149" s="101"/>
      <c r="B149" s="102">
        <v>45358</v>
      </c>
      <c r="C149" s="103" t="s">
        <v>384</v>
      </c>
      <c r="D149" s="103" t="s">
        <v>55</v>
      </c>
      <c r="E149" s="103" t="s">
        <v>385</v>
      </c>
      <c r="F149" s="104">
        <v>963953</v>
      </c>
      <c r="G149" s="104">
        <v>77116</v>
      </c>
      <c r="H149" s="105" t="s">
        <v>22</v>
      </c>
      <c r="I149" s="103" t="s">
        <v>12</v>
      </c>
      <c r="J149" s="103" t="s">
        <v>8</v>
      </c>
      <c r="K149" s="106">
        <f t="shared" si="4"/>
        <v>1041069</v>
      </c>
      <c r="L149" s="85" t="str">
        <f t="shared" si="5"/>
        <v/>
      </c>
    </row>
    <row r="150" spans="1:12" outlineLevel="1" x14ac:dyDescent="0.25">
      <c r="A150" s="101"/>
      <c r="B150" s="102">
        <v>45358</v>
      </c>
      <c r="C150" s="103" t="s">
        <v>386</v>
      </c>
      <c r="D150" s="103" t="s">
        <v>55</v>
      </c>
      <c r="E150" s="103" t="s">
        <v>387</v>
      </c>
      <c r="F150" s="104">
        <v>362193</v>
      </c>
      <c r="G150" s="104">
        <v>28975</v>
      </c>
      <c r="H150" s="105" t="s">
        <v>22</v>
      </c>
      <c r="I150" s="103" t="s">
        <v>12</v>
      </c>
      <c r="J150" s="103" t="s">
        <v>8</v>
      </c>
      <c r="K150" s="106">
        <f t="shared" si="4"/>
        <v>391168</v>
      </c>
      <c r="L150" s="85" t="str">
        <f t="shared" si="5"/>
        <v/>
      </c>
    </row>
    <row r="151" spans="1:12" outlineLevel="1" x14ac:dyDescent="0.25">
      <c r="A151" s="101"/>
      <c r="B151" s="102">
        <v>45358</v>
      </c>
      <c r="C151" s="103" t="s">
        <v>388</v>
      </c>
      <c r="D151" s="103" t="s">
        <v>55</v>
      </c>
      <c r="E151" s="103" t="s">
        <v>389</v>
      </c>
      <c r="F151" s="104">
        <v>2623460</v>
      </c>
      <c r="G151" s="104">
        <v>209877</v>
      </c>
      <c r="H151" s="105" t="s">
        <v>22</v>
      </c>
      <c r="I151" s="103" t="s">
        <v>12</v>
      </c>
      <c r="J151" s="103" t="s">
        <v>8</v>
      </c>
      <c r="K151" s="106">
        <f t="shared" si="4"/>
        <v>2833337</v>
      </c>
      <c r="L151" s="85" t="str">
        <f t="shared" si="5"/>
        <v/>
      </c>
    </row>
    <row r="152" spans="1:12" outlineLevel="1" x14ac:dyDescent="0.25">
      <c r="A152" s="101"/>
      <c r="B152" s="102">
        <v>45358</v>
      </c>
      <c r="C152" s="103" t="s">
        <v>390</v>
      </c>
      <c r="D152" s="103" t="s">
        <v>55</v>
      </c>
      <c r="E152" s="103" t="s">
        <v>391</v>
      </c>
      <c r="F152" s="104">
        <v>388910</v>
      </c>
      <c r="G152" s="104">
        <v>31113</v>
      </c>
      <c r="H152" s="105" t="s">
        <v>22</v>
      </c>
      <c r="I152" s="103" t="s">
        <v>12</v>
      </c>
      <c r="J152" s="103" t="s">
        <v>8</v>
      </c>
      <c r="K152" s="106">
        <f t="shared" si="4"/>
        <v>420023</v>
      </c>
      <c r="L152" s="85" t="str">
        <f t="shared" si="5"/>
        <v/>
      </c>
    </row>
    <row r="153" spans="1:12" outlineLevel="1" x14ac:dyDescent="0.25">
      <c r="A153" s="101"/>
      <c r="B153" s="102">
        <v>45358</v>
      </c>
      <c r="C153" s="103" t="s">
        <v>392</v>
      </c>
      <c r="D153" s="103" t="s">
        <v>55</v>
      </c>
      <c r="E153" s="103" t="s">
        <v>393</v>
      </c>
      <c r="F153" s="104">
        <v>354750</v>
      </c>
      <c r="G153" s="104">
        <v>28380</v>
      </c>
      <c r="H153" s="105" t="s">
        <v>22</v>
      </c>
      <c r="I153" s="103" t="s">
        <v>12</v>
      </c>
      <c r="J153" s="103" t="s">
        <v>8</v>
      </c>
      <c r="K153" s="106">
        <f t="shared" si="4"/>
        <v>383130</v>
      </c>
      <c r="L153" s="85" t="str">
        <f t="shared" si="5"/>
        <v/>
      </c>
    </row>
    <row r="154" spans="1:12" outlineLevel="1" x14ac:dyDescent="0.25">
      <c r="A154" s="101"/>
      <c r="B154" s="102">
        <v>45358</v>
      </c>
      <c r="C154" s="103" t="s">
        <v>394</v>
      </c>
      <c r="D154" s="103" t="s">
        <v>55</v>
      </c>
      <c r="E154" s="103" t="s">
        <v>395</v>
      </c>
      <c r="F154" s="104">
        <v>212850</v>
      </c>
      <c r="G154" s="104">
        <v>17028</v>
      </c>
      <c r="H154" s="105" t="s">
        <v>22</v>
      </c>
      <c r="I154" s="103" t="s">
        <v>12</v>
      </c>
      <c r="J154" s="103" t="s">
        <v>8</v>
      </c>
      <c r="K154" s="106">
        <f t="shared" si="4"/>
        <v>229878</v>
      </c>
      <c r="L154" s="85" t="str">
        <f t="shared" si="5"/>
        <v/>
      </c>
    </row>
    <row r="155" spans="1:12" outlineLevel="1" x14ac:dyDescent="0.25">
      <c r="A155" s="101"/>
      <c r="B155" s="102">
        <v>45358</v>
      </c>
      <c r="C155" s="103" t="s">
        <v>396</v>
      </c>
      <c r="D155" s="103" t="s">
        <v>55</v>
      </c>
      <c r="E155" s="103" t="s">
        <v>397</v>
      </c>
      <c r="F155" s="104">
        <v>277975</v>
      </c>
      <c r="G155" s="104">
        <v>22238</v>
      </c>
      <c r="H155" s="105" t="s">
        <v>22</v>
      </c>
      <c r="I155" s="103" t="s">
        <v>12</v>
      </c>
      <c r="J155" s="103" t="s">
        <v>8</v>
      </c>
      <c r="K155" s="106">
        <f t="shared" si="4"/>
        <v>300213</v>
      </c>
      <c r="L155" s="85" t="str">
        <f t="shared" si="5"/>
        <v/>
      </c>
    </row>
    <row r="156" spans="1:12" outlineLevel="1" x14ac:dyDescent="0.25">
      <c r="A156" s="101"/>
      <c r="B156" s="102">
        <v>45358</v>
      </c>
      <c r="C156" s="103" t="s">
        <v>398</v>
      </c>
      <c r="D156" s="103" t="s">
        <v>55</v>
      </c>
      <c r="E156" s="103" t="s">
        <v>399</v>
      </c>
      <c r="F156" s="104">
        <v>1809109</v>
      </c>
      <c r="G156" s="104">
        <v>144729</v>
      </c>
      <c r="H156" s="105" t="s">
        <v>22</v>
      </c>
      <c r="I156" s="103" t="s">
        <v>12</v>
      </c>
      <c r="J156" s="103" t="s">
        <v>8</v>
      </c>
      <c r="K156" s="106">
        <f t="shared" si="4"/>
        <v>1953838</v>
      </c>
      <c r="L156" s="85" t="str">
        <f t="shared" si="5"/>
        <v/>
      </c>
    </row>
    <row r="157" spans="1:12" outlineLevel="1" x14ac:dyDescent="0.25">
      <c r="A157" s="101"/>
      <c r="B157" s="102">
        <v>45358</v>
      </c>
      <c r="C157" s="103" t="s">
        <v>400</v>
      </c>
      <c r="D157" s="103" t="s">
        <v>55</v>
      </c>
      <c r="E157" s="103" t="s">
        <v>401</v>
      </c>
      <c r="F157" s="104">
        <v>1140494</v>
      </c>
      <c r="G157" s="104">
        <v>91240</v>
      </c>
      <c r="H157" s="105" t="s">
        <v>22</v>
      </c>
      <c r="I157" s="103" t="s">
        <v>12</v>
      </c>
      <c r="J157" s="103" t="s">
        <v>8</v>
      </c>
      <c r="K157" s="106">
        <f t="shared" si="4"/>
        <v>1231734</v>
      </c>
      <c r="L157" s="85" t="str">
        <f t="shared" si="5"/>
        <v/>
      </c>
    </row>
    <row r="158" spans="1:12" outlineLevel="1" x14ac:dyDescent="0.25">
      <c r="A158" s="101"/>
      <c r="B158" s="102">
        <v>45358</v>
      </c>
      <c r="C158" s="103" t="s">
        <v>402</v>
      </c>
      <c r="D158" s="103" t="s">
        <v>55</v>
      </c>
      <c r="E158" s="103" t="s">
        <v>403</v>
      </c>
      <c r="F158" s="104">
        <v>743827</v>
      </c>
      <c r="G158" s="104">
        <v>59506</v>
      </c>
      <c r="H158" s="105" t="s">
        <v>22</v>
      </c>
      <c r="I158" s="103" t="s">
        <v>12</v>
      </c>
      <c r="J158" s="103" t="s">
        <v>8</v>
      </c>
      <c r="K158" s="106">
        <f t="shared" si="4"/>
        <v>803333</v>
      </c>
      <c r="L158" s="85" t="str">
        <f t="shared" si="5"/>
        <v/>
      </c>
    </row>
    <row r="159" spans="1:12" outlineLevel="1" x14ac:dyDescent="0.25">
      <c r="A159" s="101"/>
      <c r="B159" s="102">
        <v>45358</v>
      </c>
      <c r="C159" s="103" t="s">
        <v>404</v>
      </c>
      <c r="D159" s="103" t="s">
        <v>55</v>
      </c>
      <c r="E159" s="103" t="s">
        <v>405</v>
      </c>
      <c r="F159" s="104">
        <v>899830</v>
      </c>
      <c r="G159" s="104">
        <v>71986</v>
      </c>
      <c r="H159" s="105" t="s">
        <v>22</v>
      </c>
      <c r="I159" s="103" t="s">
        <v>12</v>
      </c>
      <c r="J159" s="103" t="s">
        <v>8</v>
      </c>
      <c r="K159" s="106">
        <f t="shared" si="4"/>
        <v>971816</v>
      </c>
      <c r="L159" s="85" t="str">
        <f t="shared" si="5"/>
        <v/>
      </c>
    </row>
    <row r="160" spans="1:12" outlineLevel="1" x14ac:dyDescent="0.25">
      <c r="A160" s="101"/>
      <c r="B160" s="102">
        <v>45358</v>
      </c>
      <c r="C160" s="103" t="s">
        <v>406</v>
      </c>
      <c r="D160" s="103" t="s">
        <v>55</v>
      </c>
      <c r="E160" s="103" t="s">
        <v>407</v>
      </c>
      <c r="F160" s="104">
        <v>2129711</v>
      </c>
      <c r="G160" s="104">
        <v>170377</v>
      </c>
      <c r="H160" s="105" t="s">
        <v>22</v>
      </c>
      <c r="I160" s="103" t="s">
        <v>12</v>
      </c>
      <c r="J160" s="103" t="s">
        <v>8</v>
      </c>
      <c r="K160" s="106">
        <f t="shared" si="4"/>
        <v>2300088</v>
      </c>
      <c r="L160" s="85" t="str">
        <f t="shared" si="5"/>
        <v/>
      </c>
    </row>
    <row r="161" spans="1:12" outlineLevel="1" x14ac:dyDescent="0.25">
      <c r="A161" s="101"/>
      <c r="B161" s="102">
        <v>45358</v>
      </c>
      <c r="C161" s="103" t="s">
        <v>408</v>
      </c>
      <c r="D161" s="103" t="s">
        <v>55</v>
      </c>
      <c r="E161" s="103" t="s">
        <v>409</v>
      </c>
      <c r="F161" s="104">
        <v>350000</v>
      </c>
      <c r="G161" s="104">
        <v>28000</v>
      </c>
      <c r="H161" s="105" t="s">
        <v>22</v>
      </c>
      <c r="I161" s="103" t="s">
        <v>12</v>
      </c>
      <c r="J161" s="103" t="s">
        <v>8</v>
      </c>
      <c r="K161" s="106">
        <f t="shared" si="4"/>
        <v>378000</v>
      </c>
      <c r="L161" s="85" t="str">
        <f t="shared" si="5"/>
        <v/>
      </c>
    </row>
    <row r="162" spans="1:12" outlineLevel="1" x14ac:dyDescent="0.25">
      <c r="A162" s="101"/>
      <c r="B162" s="102">
        <v>45358</v>
      </c>
      <c r="C162" s="103" t="s">
        <v>410</v>
      </c>
      <c r="D162" s="103" t="s">
        <v>55</v>
      </c>
      <c r="E162" s="103" t="s">
        <v>411</v>
      </c>
      <c r="F162" s="104">
        <v>1630000</v>
      </c>
      <c r="G162" s="104">
        <v>130400</v>
      </c>
      <c r="H162" s="105" t="s">
        <v>22</v>
      </c>
      <c r="I162" s="103" t="s">
        <v>12</v>
      </c>
      <c r="J162" s="103" t="s">
        <v>8</v>
      </c>
      <c r="K162" s="106">
        <f t="shared" si="4"/>
        <v>1760400</v>
      </c>
      <c r="L162" s="85" t="str">
        <f t="shared" si="5"/>
        <v/>
      </c>
    </row>
    <row r="163" spans="1:12" outlineLevel="1" x14ac:dyDescent="0.25">
      <c r="A163" s="101"/>
      <c r="B163" s="102">
        <v>45358</v>
      </c>
      <c r="C163" s="103" t="s">
        <v>412</v>
      </c>
      <c r="D163" s="103" t="s">
        <v>55</v>
      </c>
      <c r="E163" s="103" t="s">
        <v>413</v>
      </c>
      <c r="F163" s="104">
        <v>488000</v>
      </c>
      <c r="G163" s="104">
        <v>39040</v>
      </c>
      <c r="H163" s="105" t="s">
        <v>22</v>
      </c>
      <c r="I163" s="103" t="s">
        <v>12</v>
      </c>
      <c r="J163" s="103" t="s">
        <v>8</v>
      </c>
      <c r="K163" s="106">
        <f t="shared" si="4"/>
        <v>527040</v>
      </c>
      <c r="L163" s="85" t="str">
        <f t="shared" si="5"/>
        <v/>
      </c>
    </row>
    <row r="164" spans="1:12" outlineLevel="1" x14ac:dyDescent="0.25">
      <c r="A164" s="101"/>
      <c r="B164" s="102">
        <v>45358</v>
      </c>
      <c r="C164" s="103" t="s">
        <v>414</v>
      </c>
      <c r="D164" s="103" t="s">
        <v>55</v>
      </c>
      <c r="E164" s="103" t="s">
        <v>415</v>
      </c>
      <c r="F164" s="104">
        <v>1656102</v>
      </c>
      <c r="G164" s="104">
        <v>132488</v>
      </c>
      <c r="H164" s="105" t="s">
        <v>22</v>
      </c>
      <c r="I164" s="103" t="s">
        <v>12</v>
      </c>
      <c r="J164" s="103" t="s">
        <v>8</v>
      </c>
      <c r="K164" s="106">
        <f t="shared" si="4"/>
        <v>1788590</v>
      </c>
      <c r="L164" s="85" t="str">
        <f t="shared" si="5"/>
        <v/>
      </c>
    </row>
    <row r="165" spans="1:12" outlineLevel="1" x14ac:dyDescent="0.25">
      <c r="A165" s="101"/>
      <c r="B165" s="102">
        <v>45358</v>
      </c>
      <c r="C165" s="103" t="s">
        <v>416</v>
      </c>
      <c r="D165" s="103" t="s">
        <v>55</v>
      </c>
      <c r="E165" s="103" t="s">
        <v>417</v>
      </c>
      <c r="F165" s="104">
        <v>461975</v>
      </c>
      <c r="G165" s="104">
        <v>36958</v>
      </c>
      <c r="H165" s="105" t="s">
        <v>22</v>
      </c>
      <c r="I165" s="103" t="s">
        <v>12</v>
      </c>
      <c r="J165" s="103" t="s">
        <v>8</v>
      </c>
      <c r="K165" s="106">
        <f t="shared" si="4"/>
        <v>498933</v>
      </c>
      <c r="L165" s="85" t="str">
        <f t="shared" si="5"/>
        <v/>
      </c>
    </row>
    <row r="166" spans="1:12" outlineLevel="1" x14ac:dyDescent="0.25">
      <c r="A166" s="101"/>
      <c r="B166" s="102">
        <v>45358</v>
      </c>
      <c r="C166" s="103" t="s">
        <v>418</v>
      </c>
      <c r="D166" s="103" t="s">
        <v>55</v>
      </c>
      <c r="E166" s="103" t="s">
        <v>419</v>
      </c>
      <c r="F166" s="104">
        <v>420000</v>
      </c>
      <c r="G166" s="104">
        <v>33600</v>
      </c>
      <c r="H166" s="105" t="s">
        <v>22</v>
      </c>
      <c r="I166" s="103" t="s">
        <v>12</v>
      </c>
      <c r="J166" s="103" t="s">
        <v>8</v>
      </c>
      <c r="K166" s="106">
        <f t="shared" si="4"/>
        <v>453600</v>
      </c>
      <c r="L166" s="85" t="str">
        <f t="shared" si="5"/>
        <v/>
      </c>
    </row>
    <row r="167" spans="1:12" outlineLevel="1" x14ac:dyDescent="0.25">
      <c r="A167" s="101"/>
      <c r="B167" s="102">
        <v>45358</v>
      </c>
      <c r="C167" s="103" t="s">
        <v>420</v>
      </c>
      <c r="D167" s="103" t="s">
        <v>55</v>
      </c>
      <c r="E167" s="103" t="s">
        <v>421</v>
      </c>
      <c r="F167" s="104">
        <v>787920</v>
      </c>
      <c r="G167" s="104">
        <v>63034</v>
      </c>
      <c r="H167" s="105" t="s">
        <v>22</v>
      </c>
      <c r="I167" s="103" t="s">
        <v>12</v>
      </c>
      <c r="J167" s="103" t="s">
        <v>8</v>
      </c>
      <c r="K167" s="106">
        <f t="shared" si="4"/>
        <v>850954</v>
      </c>
      <c r="L167" s="85" t="str">
        <f t="shared" si="5"/>
        <v/>
      </c>
    </row>
    <row r="168" spans="1:12" outlineLevel="1" x14ac:dyDescent="0.25">
      <c r="A168" s="101"/>
      <c r="B168" s="102">
        <v>45358</v>
      </c>
      <c r="C168" s="103" t="s">
        <v>422</v>
      </c>
      <c r="D168" s="103" t="s">
        <v>55</v>
      </c>
      <c r="E168" s="103" t="s">
        <v>423</v>
      </c>
      <c r="F168" s="104">
        <v>788728</v>
      </c>
      <c r="G168" s="104">
        <v>63098</v>
      </c>
      <c r="H168" s="105" t="s">
        <v>22</v>
      </c>
      <c r="I168" s="103" t="s">
        <v>12</v>
      </c>
      <c r="J168" s="103" t="s">
        <v>8</v>
      </c>
      <c r="K168" s="106">
        <f t="shared" si="4"/>
        <v>851826</v>
      </c>
      <c r="L168" s="85" t="str">
        <f t="shared" si="5"/>
        <v/>
      </c>
    </row>
    <row r="169" spans="1:12" outlineLevel="1" x14ac:dyDescent="0.25">
      <c r="A169" s="101"/>
      <c r="B169" s="102">
        <v>45358</v>
      </c>
      <c r="C169" s="103" t="s">
        <v>424</v>
      </c>
      <c r="D169" s="103" t="s">
        <v>55</v>
      </c>
      <c r="E169" s="103" t="s">
        <v>425</v>
      </c>
      <c r="F169" s="104">
        <v>1742100</v>
      </c>
      <c r="G169" s="104">
        <v>139368</v>
      </c>
      <c r="H169" s="105" t="s">
        <v>22</v>
      </c>
      <c r="I169" s="103" t="s">
        <v>12</v>
      </c>
      <c r="J169" s="103" t="s">
        <v>8</v>
      </c>
      <c r="K169" s="106">
        <f t="shared" si="4"/>
        <v>1881468</v>
      </c>
      <c r="L169" s="85" t="str">
        <f t="shared" si="5"/>
        <v/>
      </c>
    </row>
    <row r="170" spans="1:12" outlineLevel="1" x14ac:dyDescent="0.25">
      <c r="A170" s="101"/>
      <c r="B170" s="102">
        <v>45358</v>
      </c>
      <c r="C170" s="103" t="s">
        <v>426</v>
      </c>
      <c r="D170" s="103" t="s">
        <v>55</v>
      </c>
      <c r="E170" s="103" t="s">
        <v>427</v>
      </c>
      <c r="F170" s="104">
        <v>507975</v>
      </c>
      <c r="G170" s="104">
        <v>40638</v>
      </c>
      <c r="H170" s="105" t="s">
        <v>22</v>
      </c>
      <c r="I170" s="103" t="s">
        <v>12</v>
      </c>
      <c r="J170" s="103" t="s">
        <v>8</v>
      </c>
      <c r="K170" s="106">
        <f t="shared" si="4"/>
        <v>548613</v>
      </c>
      <c r="L170" s="85" t="str">
        <f t="shared" si="5"/>
        <v/>
      </c>
    </row>
    <row r="171" spans="1:12" outlineLevel="1" x14ac:dyDescent="0.25">
      <c r="A171" s="101"/>
      <c r="B171" s="102">
        <v>45358</v>
      </c>
      <c r="C171" s="103" t="s">
        <v>428</v>
      </c>
      <c r="D171" s="103" t="s">
        <v>55</v>
      </c>
      <c r="E171" s="103" t="s">
        <v>429</v>
      </c>
      <c r="F171" s="104">
        <v>2112080</v>
      </c>
      <c r="G171" s="104">
        <v>168966</v>
      </c>
      <c r="H171" s="105" t="s">
        <v>22</v>
      </c>
      <c r="I171" s="103" t="s">
        <v>12</v>
      </c>
      <c r="J171" s="103" t="s">
        <v>8</v>
      </c>
      <c r="K171" s="106">
        <f t="shared" si="4"/>
        <v>2281046</v>
      </c>
      <c r="L171" s="85" t="str">
        <f t="shared" si="5"/>
        <v/>
      </c>
    </row>
    <row r="172" spans="1:12" outlineLevel="1" x14ac:dyDescent="0.25">
      <c r="A172" s="101"/>
      <c r="B172" s="102">
        <v>45358</v>
      </c>
      <c r="C172" s="103" t="s">
        <v>430</v>
      </c>
      <c r="D172" s="103" t="s">
        <v>55</v>
      </c>
      <c r="E172" s="103" t="s">
        <v>431</v>
      </c>
      <c r="F172" s="104">
        <v>488000</v>
      </c>
      <c r="G172" s="104">
        <v>39040</v>
      </c>
      <c r="H172" s="105" t="s">
        <v>22</v>
      </c>
      <c r="I172" s="103" t="s">
        <v>12</v>
      </c>
      <c r="J172" s="103" t="s">
        <v>8</v>
      </c>
      <c r="K172" s="106">
        <f t="shared" si="4"/>
        <v>527040</v>
      </c>
      <c r="L172" s="85" t="str">
        <f t="shared" si="5"/>
        <v/>
      </c>
    </row>
    <row r="173" spans="1:12" outlineLevel="1" x14ac:dyDescent="0.25">
      <c r="A173" s="101"/>
      <c r="B173" s="102">
        <v>45358</v>
      </c>
      <c r="C173" s="103" t="s">
        <v>432</v>
      </c>
      <c r="D173" s="103" t="s">
        <v>55</v>
      </c>
      <c r="E173" s="103" t="s">
        <v>433</v>
      </c>
      <c r="F173" s="104">
        <v>350000</v>
      </c>
      <c r="G173" s="104">
        <v>28000</v>
      </c>
      <c r="H173" s="105" t="s">
        <v>22</v>
      </c>
      <c r="I173" s="103" t="s">
        <v>12</v>
      </c>
      <c r="J173" s="103" t="s">
        <v>8</v>
      </c>
      <c r="K173" s="106">
        <f t="shared" si="4"/>
        <v>378000</v>
      </c>
      <c r="L173" s="85" t="str">
        <f t="shared" si="5"/>
        <v/>
      </c>
    </row>
    <row r="174" spans="1:12" outlineLevel="1" x14ac:dyDescent="0.25">
      <c r="A174" s="101"/>
      <c r="B174" s="102">
        <v>45358</v>
      </c>
      <c r="C174" s="103" t="s">
        <v>434</v>
      </c>
      <c r="D174" s="103" t="s">
        <v>55</v>
      </c>
      <c r="E174" s="103" t="s">
        <v>435</v>
      </c>
      <c r="F174" s="104">
        <v>1430651</v>
      </c>
      <c r="G174" s="104">
        <v>114452</v>
      </c>
      <c r="H174" s="105" t="s">
        <v>22</v>
      </c>
      <c r="I174" s="103" t="s">
        <v>60</v>
      </c>
      <c r="J174" s="103" t="s">
        <v>61</v>
      </c>
      <c r="K174" s="106">
        <f t="shared" si="4"/>
        <v>1545103</v>
      </c>
      <c r="L174" s="85" t="str">
        <f t="shared" si="5"/>
        <v/>
      </c>
    </row>
    <row r="175" spans="1:12" outlineLevel="1" x14ac:dyDescent="0.25">
      <c r="A175" s="101"/>
      <c r="B175" s="102">
        <v>45358</v>
      </c>
      <c r="C175" s="103" t="s">
        <v>436</v>
      </c>
      <c r="D175" s="103" t="s">
        <v>55</v>
      </c>
      <c r="E175" s="103" t="s">
        <v>437</v>
      </c>
      <c r="F175" s="104">
        <v>528885</v>
      </c>
      <c r="G175" s="104">
        <v>42311</v>
      </c>
      <c r="H175" s="105" t="s">
        <v>22</v>
      </c>
      <c r="I175" s="103" t="s">
        <v>29</v>
      </c>
      <c r="J175" s="103" t="s">
        <v>30</v>
      </c>
      <c r="K175" s="106">
        <f t="shared" si="4"/>
        <v>571196</v>
      </c>
      <c r="L175" s="85" t="str">
        <f t="shared" si="5"/>
        <v/>
      </c>
    </row>
    <row r="176" spans="1:12" outlineLevel="1" x14ac:dyDescent="0.25">
      <c r="A176" s="101"/>
      <c r="B176" s="102">
        <v>45358</v>
      </c>
      <c r="C176" s="103" t="s">
        <v>438</v>
      </c>
      <c r="D176" s="103" t="s">
        <v>55</v>
      </c>
      <c r="E176" s="103" t="s">
        <v>439</v>
      </c>
      <c r="F176" s="104">
        <v>611017</v>
      </c>
      <c r="G176" s="104">
        <v>48881</v>
      </c>
      <c r="H176" s="105" t="s">
        <v>22</v>
      </c>
      <c r="I176" s="103" t="s">
        <v>31</v>
      </c>
      <c r="J176" s="103" t="s">
        <v>32</v>
      </c>
      <c r="K176" s="106">
        <f t="shared" si="4"/>
        <v>659898</v>
      </c>
      <c r="L176" s="85" t="str">
        <f t="shared" si="5"/>
        <v/>
      </c>
    </row>
    <row r="177" spans="1:12" outlineLevel="1" x14ac:dyDescent="0.25">
      <c r="A177" s="101"/>
      <c r="B177" s="102">
        <v>45358</v>
      </c>
      <c r="C177" s="103" t="s">
        <v>440</v>
      </c>
      <c r="D177" s="103" t="s">
        <v>55</v>
      </c>
      <c r="E177" s="103" t="s">
        <v>441</v>
      </c>
      <c r="F177" s="104">
        <v>367155</v>
      </c>
      <c r="G177" s="104">
        <v>29372</v>
      </c>
      <c r="H177" s="105" t="s">
        <v>22</v>
      </c>
      <c r="I177" s="103" t="s">
        <v>82</v>
      </c>
      <c r="J177" s="103" t="s">
        <v>83</v>
      </c>
      <c r="K177" s="106">
        <f t="shared" si="4"/>
        <v>396527</v>
      </c>
      <c r="L177" s="85" t="str">
        <f t="shared" si="5"/>
        <v/>
      </c>
    </row>
    <row r="178" spans="1:12" outlineLevel="1" x14ac:dyDescent="0.25">
      <c r="A178" s="101"/>
      <c r="B178" s="102">
        <v>45358</v>
      </c>
      <c r="C178" s="103" t="s">
        <v>442</v>
      </c>
      <c r="D178" s="103" t="s">
        <v>55</v>
      </c>
      <c r="E178" s="103" t="s">
        <v>443</v>
      </c>
      <c r="F178" s="104">
        <v>773760</v>
      </c>
      <c r="G178" s="104">
        <v>61901</v>
      </c>
      <c r="H178" s="105" t="s">
        <v>22</v>
      </c>
      <c r="I178" s="103" t="s">
        <v>33</v>
      </c>
      <c r="J178" s="103" t="s">
        <v>34</v>
      </c>
      <c r="K178" s="106">
        <f t="shared" si="4"/>
        <v>835661</v>
      </c>
      <c r="L178" s="85" t="str">
        <f t="shared" si="5"/>
        <v/>
      </c>
    </row>
    <row r="179" spans="1:12" outlineLevel="1" x14ac:dyDescent="0.25">
      <c r="A179" s="101"/>
      <c r="B179" s="102">
        <v>45358</v>
      </c>
      <c r="C179" s="103" t="s">
        <v>444</v>
      </c>
      <c r="D179" s="103" t="s">
        <v>55</v>
      </c>
      <c r="E179" s="103" t="s">
        <v>445</v>
      </c>
      <c r="F179" s="104">
        <v>944323</v>
      </c>
      <c r="G179" s="104">
        <v>75546</v>
      </c>
      <c r="H179" s="105" t="s">
        <v>22</v>
      </c>
      <c r="I179" s="103" t="s">
        <v>29</v>
      </c>
      <c r="J179" s="103" t="s">
        <v>30</v>
      </c>
      <c r="K179" s="106">
        <f t="shared" si="4"/>
        <v>1019869</v>
      </c>
      <c r="L179" s="85" t="str">
        <f t="shared" si="5"/>
        <v/>
      </c>
    </row>
    <row r="180" spans="1:12" outlineLevel="1" x14ac:dyDescent="0.25">
      <c r="A180" s="101"/>
      <c r="B180" s="102">
        <v>45358</v>
      </c>
      <c r="C180" s="103" t="s">
        <v>446</v>
      </c>
      <c r="D180" s="103" t="s">
        <v>55</v>
      </c>
      <c r="E180" s="103" t="s">
        <v>447</v>
      </c>
      <c r="F180" s="104">
        <v>1110580</v>
      </c>
      <c r="G180" s="104">
        <v>88846</v>
      </c>
      <c r="H180" s="105" t="s">
        <v>22</v>
      </c>
      <c r="I180" s="103" t="s">
        <v>31</v>
      </c>
      <c r="J180" s="103" t="s">
        <v>32</v>
      </c>
      <c r="K180" s="106">
        <f t="shared" si="4"/>
        <v>1199426</v>
      </c>
      <c r="L180" s="85" t="str">
        <f t="shared" si="5"/>
        <v/>
      </c>
    </row>
    <row r="181" spans="1:12" outlineLevel="1" x14ac:dyDescent="0.25">
      <c r="A181" s="101"/>
      <c r="B181" s="102">
        <v>45358</v>
      </c>
      <c r="C181" s="103" t="s">
        <v>448</v>
      </c>
      <c r="D181" s="103" t="s">
        <v>55</v>
      </c>
      <c r="E181" s="103" t="s">
        <v>449</v>
      </c>
      <c r="F181" s="104">
        <v>1118024</v>
      </c>
      <c r="G181" s="104">
        <v>89442</v>
      </c>
      <c r="H181" s="105" t="s">
        <v>22</v>
      </c>
      <c r="I181" s="103" t="s">
        <v>80</v>
      </c>
      <c r="J181" s="103" t="s">
        <v>81</v>
      </c>
      <c r="K181" s="106">
        <f t="shared" si="4"/>
        <v>1207466</v>
      </c>
      <c r="L181" s="85" t="str">
        <f t="shared" si="5"/>
        <v/>
      </c>
    </row>
    <row r="182" spans="1:12" outlineLevel="1" x14ac:dyDescent="0.25">
      <c r="A182" s="101"/>
      <c r="B182" s="102">
        <v>45358</v>
      </c>
      <c r="C182" s="103" t="s">
        <v>450</v>
      </c>
      <c r="D182" s="103" t="s">
        <v>55</v>
      </c>
      <c r="E182" s="103" t="s">
        <v>451</v>
      </c>
      <c r="F182" s="104">
        <v>1099755</v>
      </c>
      <c r="G182" s="104">
        <v>87980</v>
      </c>
      <c r="H182" s="105" t="s">
        <v>22</v>
      </c>
      <c r="I182" s="103" t="s">
        <v>60</v>
      </c>
      <c r="J182" s="103" t="s">
        <v>61</v>
      </c>
      <c r="K182" s="106">
        <f t="shared" si="4"/>
        <v>1187735</v>
      </c>
      <c r="L182" s="85" t="str">
        <f t="shared" si="5"/>
        <v/>
      </c>
    </row>
    <row r="183" spans="1:12" outlineLevel="1" x14ac:dyDescent="0.25">
      <c r="A183" s="101"/>
      <c r="B183" s="102">
        <v>45358</v>
      </c>
      <c r="C183" s="103" t="s">
        <v>452</v>
      </c>
      <c r="D183" s="103" t="s">
        <v>55</v>
      </c>
      <c r="E183" s="103" t="s">
        <v>453</v>
      </c>
      <c r="F183" s="104">
        <v>440586</v>
      </c>
      <c r="G183" s="104">
        <v>35247</v>
      </c>
      <c r="H183" s="105" t="s">
        <v>22</v>
      </c>
      <c r="I183" s="103" t="s">
        <v>29</v>
      </c>
      <c r="J183" s="103" t="s">
        <v>30</v>
      </c>
      <c r="K183" s="106">
        <f t="shared" si="4"/>
        <v>475833</v>
      </c>
      <c r="L183" s="85" t="str">
        <f t="shared" si="5"/>
        <v/>
      </c>
    </row>
    <row r="184" spans="1:12" outlineLevel="1" x14ac:dyDescent="0.25">
      <c r="A184" s="101"/>
      <c r="B184" s="102">
        <v>45358</v>
      </c>
      <c r="C184" s="103" t="s">
        <v>454</v>
      </c>
      <c r="D184" s="103" t="s">
        <v>55</v>
      </c>
      <c r="E184" s="103" t="s">
        <v>455</v>
      </c>
      <c r="F184" s="104">
        <v>1173355</v>
      </c>
      <c r="G184" s="104">
        <v>93868</v>
      </c>
      <c r="H184" s="105" t="s">
        <v>22</v>
      </c>
      <c r="I184" s="103" t="s">
        <v>31</v>
      </c>
      <c r="J184" s="103" t="s">
        <v>32</v>
      </c>
      <c r="K184" s="106">
        <f t="shared" si="4"/>
        <v>1267223</v>
      </c>
      <c r="L184" s="85" t="str">
        <f t="shared" si="5"/>
        <v/>
      </c>
    </row>
    <row r="185" spans="1:12" outlineLevel="1" x14ac:dyDescent="0.25">
      <c r="A185" s="101"/>
      <c r="B185" s="102">
        <v>45358</v>
      </c>
      <c r="C185" s="103" t="s">
        <v>456</v>
      </c>
      <c r="D185" s="103" t="s">
        <v>55</v>
      </c>
      <c r="E185" s="103" t="s">
        <v>457</v>
      </c>
      <c r="F185" s="104">
        <v>734310</v>
      </c>
      <c r="G185" s="104">
        <v>58745</v>
      </c>
      <c r="H185" s="105" t="s">
        <v>22</v>
      </c>
      <c r="I185" s="103" t="s">
        <v>33</v>
      </c>
      <c r="J185" s="103" t="s">
        <v>34</v>
      </c>
      <c r="K185" s="106">
        <f t="shared" si="4"/>
        <v>793055</v>
      </c>
      <c r="L185" s="85" t="str">
        <f t="shared" si="5"/>
        <v/>
      </c>
    </row>
    <row r="186" spans="1:12" outlineLevel="1" x14ac:dyDescent="0.25">
      <c r="A186" s="101"/>
      <c r="B186" s="102">
        <v>45358</v>
      </c>
      <c r="C186" s="103" t="s">
        <v>458</v>
      </c>
      <c r="D186" s="103" t="s">
        <v>55</v>
      </c>
      <c r="E186" s="103" t="s">
        <v>459</v>
      </c>
      <c r="F186" s="104">
        <v>1603285</v>
      </c>
      <c r="G186" s="104">
        <v>128263</v>
      </c>
      <c r="H186" s="105" t="s">
        <v>22</v>
      </c>
      <c r="I186" s="103" t="s">
        <v>33</v>
      </c>
      <c r="J186" s="103" t="s">
        <v>34</v>
      </c>
      <c r="K186" s="106">
        <f t="shared" si="4"/>
        <v>1731548</v>
      </c>
      <c r="L186" s="85" t="str">
        <f t="shared" si="5"/>
        <v/>
      </c>
    </row>
    <row r="187" spans="1:12" outlineLevel="1" x14ac:dyDescent="0.25">
      <c r="A187" s="101"/>
      <c r="B187" s="102">
        <v>45358</v>
      </c>
      <c r="C187" s="103" t="s">
        <v>460</v>
      </c>
      <c r="D187" s="103" t="s">
        <v>55</v>
      </c>
      <c r="E187" s="103" t="s">
        <v>461</v>
      </c>
      <c r="F187" s="104">
        <v>773760</v>
      </c>
      <c r="G187" s="104">
        <v>61901</v>
      </c>
      <c r="H187" s="105" t="s">
        <v>22</v>
      </c>
      <c r="I187" s="103" t="s">
        <v>31</v>
      </c>
      <c r="J187" s="103" t="s">
        <v>32</v>
      </c>
      <c r="K187" s="106">
        <f t="shared" si="4"/>
        <v>835661</v>
      </c>
      <c r="L187" s="85" t="str">
        <f t="shared" si="5"/>
        <v/>
      </c>
    </row>
    <row r="188" spans="1:12" outlineLevel="1" x14ac:dyDescent="0.25">
      <c r="A188" s="101"/>
      <c r="B188" s="102">
        <v>45358</v>
      </c>
      <c r="C188" s="103" t="s">
        <v>462</v>
      </c>
      <c r="D188" s="103" t="s">
        <v>55</v>
      </c>
      <c r="E188" s="103" t="s">
        <v>463</v>
      </c>
      <c r="F188" s="104">
        <v>2045882</v>
      </c>
      <c r="G188" s="104">
        <v>163671</v>
      </c>
      <c r="H188" s="105" t="s">
        <v>22</v>
      </c>
      <c r="I188" s="103" t="s">
        <v>31</v>
      </c>
      <c r="J188" s="103" t="s">
        <v>32</v>
      </c>
      <c r="K188" s="106">
        <f t="shared" si="4"/>
        <v>2209553</v>
      </c>
      <c r="L188" s="85" t="str">
        <f t="shared" si="5"/>
        <v/>
      </c>
    </row>
    <row r="189" spans="1:12" outlineLevel="1" x14ac:dyDescent="0.25">
      <c r="A189" s="101"/>
      <c r="B189" s="102">
        <v>45358</v>
      </c>
      <c r="C189" s="103" t="s">
        <v>464</v>
      </c>
      <c r="D189" s="103" t="s">
        <v>55</v>
      </c>
      <c r="E189" s="103" t="s">
        <v>465</v>
      </c>
      <c r="F189" s="104">
        <v>1200420</v>
      </c>
      <c r="G189" s="104">
        <v>96034</v>
      </c>
      <c r="H189" s="105" t="s">
        <v>22</v>
      </c>
      <c r="I189" s="103" t="s">
        <v>31</v>
      </c>
      <c r="J189" s="103" t="s">
        <v>32</v>
      </c>
      <c r="K189" s="106">
        <f t="shared" si="4"/>
        <v>1296454</v>
      </c>
      <c r="L189" s="85" t="str">
        <f t="shared" si="5"/>
        <v/>
      </c>
    </row>
    <row r="190" spans="1:12" outlineLevel="1" x14ac:dyDescent="0.25">
      <c r="A190" s="101"/>
      <c r="B190" s="102">
        <v>45358</v>
      </c>
      <c r="C190" s="103" t="s">
        <v>466</v>
      </c>
      <c r="D190" s="103" t="s">
        <v>55</v>
      </c>
      <c r="E190" s="103" t="s">
        <v>467</v>
      </c>
      <c r="F190" s="104">
        <v>2177330</v>
      </c>
      <c r="G190" s="104">
        <v>174186</v>
      </c>
      <c r="H190" s="105" t="s">
        <v>22</v>
      </c>
      <c r="I190" s="103" t="s">
        <v>74</v>
      </c>
      <c r="J190" s="103" t="s">
        <v>75</v>
      </c>
      <c r="K190" s="106">
        <f t="shared" si="4"/>
        <v>2351516</v>
      </c>
      <c r="L190" s="85" t="str">
        <f t="shared" si="5"/>
        <v/>
      </c>
    </row>
    <row r="191" spans="1:12" outlineLevel="1" x14ac:dyDescent="0.25">
      <c r="A191" s="101"/>
      <c r="B191" s="102">
        <v>45358</v>
      </c>
      <c r="C191" s="103" t="s">
        <v>468</v>
      </c>
      <c r="D191" s="103" t="s">
        <v>55</v>
      </c>
      <c r="E191" s="103" t="s">
        <v>469</v>
      </c>
      <c r="F191" s="104">
        <v>705836</v>
      </c>
      <c r="G191" s="104">
        <v>56467</v>
      </c>
      <c r="H191" s="105" t="s">
        <v>22</v>
      </c>
      <c r="I191" s="103" t="s">
        <v>72</v>
      </c>
      <c r="J191" s="103" t="s">
        <v>73</v>
      </c>
      <c r="K191" s="106">
        <f t="shared" si="4"/>
        <v>762303</v>
      </c>
      <c r="L191" s="85" t="str">
        <f t="shared" si="5"/>
        <v/>
      </c>
    </row>
    <row r="192" spans="1:12" outlineLevel="1" x14ac:dyDescent="0.25">
      <c r="A192" s="101"/>
      <c r="B192" s="102">
        <v>45358</v>
      </c>
      <c r="C192" s="103" t="s">
        <v>470</v>
      </c>
      <c r="D192" s="103" t="s">
        <v>55</v>
      </c>
      <c r="E192" s="103" t="s">
        <v>471</v>
      </c>
      <c r="F192" s="104">
        <v>1451330</v>
      </c>
      <c r="G192" s="104">
        <v>116106</v>
      </c>
      <c r="H192" s="105" t="s">
        <v>22</v>
      </c>
      <c r="I192" s="103" t="s">
        <v>80</v>
      </c>
      <c r="J192" s="103" t="s">
        <v>81</v>
      </c>
      <c r="K192" s="106">
        <f t="shared" si="4"/>
        <v>1567436</v>
      </c>
      <c r="L192" s="85" t="str">
        <f t="shared" si="5"/>
        <v/>
      </c>
    </row>
    <row r="193" spans="1:12" outlineLevel="1" x14ac:dyDescent="0.25">
      <c r="A193" s="101"/>
      <c r="B193" s="102">
        <v>45358</v>
      </c>
      <c r="C193" s="103" t="s">
        <v>472</v>
      </c>
      <c r="D193" s="103" t="s">
        <v>55</v>
      </c>
      <c r="E193" s="103" t="s">
        <v>473</v>
      </c>
      <c r="F193" s="104">
        <v>1648204</v>
      </c>
      <c r="G193" s="104">
        <v>131856</v>
      </c>
      <c r="H193" s="105" t="s">
        <v>22</v>
      </c>
      <c r="I193" s="103" t="s">
        <v>60</v>
      </c>
      <c r="J193" s="103" t="s">
        <v>61</v>
      </c>
      <c r="K193" s="106">
        <f t="shared" si="4"/>
        <v>1780060</v>
      </c>
      <c r="L193" s="85" t="str">
        <f t="shared" si="5"/>
        <v/>
      </c>
    </row>
    <row r="194" spans="1:12" outlineLevel="1" x14ac:dyDescent="0.25">
      <c r="A194" s="101"/>
      <c r="B194" s="102">
        <v>45358</v>
      </c>
      <c r="C194" s="103" t="s">
        <v>474</v>
      </c>
      <c r="D194" s="103" t="s">
        <v>55</v>
      </c>
      <c r="E194" s="103" t="s">
        <v>475</v>
      </c>
      <c r="F194" s="104">
        <v>3632109</v>
      </c>
      <c r="G194" s="104">
        <v>290569</v>
      </c>
      <c r="H194" s="105" t="s">
        <v>22</v>
      </c>
      <c r="I194" s="103" t="s">
        <v>60</v>
      </c>
      <c r="J194" s="103" t="s">
        <v>61</v>
      </c>
      <c r="K194" s="106">
        <f t="shared" si="4"/>
        <v>3922678</v>
      </c>
      <c r="L194" s="85" t="str">
        <f t="shared" si="5"/>
        <v/>
      </c>
    </row>
    <row r="195" spans="1:12" outlineLevel="1" x14ac:dyDescent="0.25">
      <c r="A195" s="101"/>
      <c r="B195" s="102">
        <v>45358</v>
      </c>
      <c r="C195" s="103" t="s">
        <v>476</v>
      </c>
      <c r="D195" s="103" t="s">
        <v>55</v>
      </c>
      <c r="E195" s="103" t="s">
        <v>477</v>
      </c>
      <c r="F195" s="104">
        <v>1451330</v>
      </c>
      <c r="G195" s="104">
        <v>116106</v>
      </c>
      <c r="H195" s="105" t="s">
        <v>22</v>
      </c>
      <c r="I195" s="103" t="s">
        <v>60</v>
      </c>
      <c r="J195" s="103" t="s">
        <v>61</v>
      </c>
      <c r="K195" s="106">
        <f t="shared" si="4"/>
        <v>1567436</v>
      </c>
      <c r="L195" s="85" t="str">
        <f t="shared" si="5"/>
        <v/>
      </c>
    </row>
    <row r="196" spans="1:12" outlineLevel="1" x14ac:dyDescent="0.25">
      <c r="A196" s="101"/>
      <c r="B196" s="102">
        <v>45358</v>
      </c>
      <c r="C196" s="103" t="s">
        <v>478</v>
      </c>
      <c r="D196" s="103" t="s">
        <v>55</v>
      </c>
      <c r="E196" s="103" t="s">
        <v>479</v>
      </c>
      <c r="F196" s="104">
        <v>1501022</v>
      </c>
      <c r="G196" s="104">
        <v>120082</v>
      </c>
      <c r="H196" s="105" t="s">
        <v>22</v>
      </c>
      <c r="I196" s="103" t="s">
        <v>480</v>
      </c>
      <c r="J196" s="103" t="s">
        <v>481</v>
      </c>
      <c r="K196" s="106">
        <f t="shared" si="4"/>
        <v>1621104</v>
      </c>
      <c r="L196" s="85">
        <f t="shared" si="5"/>
        <v>2</v>
      </c>
    </row>
    <row r="197" spans="1:12" outlineLevel="1" x14ac:dyDescent="0.25">
      <c r="A197" s="101"/>
      <c r="B197" s="102">
        <v>45358</v>
      </c>
      <c r="C197" s="103" t="s">
        <v>482</v>
      </c>
      <c r="D197" s="103" t="s">
        <v>55</v>
      </c>
      <c r="E197" s="103" t="s">
        <v>483</v>
      </c>
      <c r="F197" s="104">
        <v>1094737</v>
      </c>
      <c r="G197" s="104">
        <v>87579</v>
      </c>
      <c r="H197" s="105" t="s">
        <v>22</v>
      </c>
      <c r="I197" s="103" t="s">
        <v>74</v>
      </c>
      <c r="J197" s="103" t="s">
        <v>75</v>
      </c>
      <c r="K197" s="106">
        <f t="shared" si="4"/>
        <v>1182316</v>
      </c>
      <c r="L197" s="85" t="str">
        <f t="shared" si="5"/>
        <v/>
      </c>
    </row>
    <row r="198" spans="1:12" outlineLevel="1" x14ac:dyDescent="0.25">
      <c r="A198" s="101"/>
      <c r="B198" s="102">
        <v>45358</v>
      </c>
      <c r="C198" s="103" t="s">
        <v>484</v>
      </c>
      <c r="D198" s="103" t="s">
        <v>55</v>
      </c>
      <c r="E198" s="103" t="s">
        <v>485</v>
      </c>
      <c r="F198" s="104">
        <v>555290</v>
      </c>
      <c r="G198" s="104">
        <v>44423</v>
      </c>
      <c r="H198" s="105" t="s">
        <v>22</v>
      </c>
      <c r="I198" s="103" t="s">
        <v>72</v>
      </c>
      <c r="J198" s="103" t="s">
        <v>73</v>
      </c>
      <c r="K198" s="106">
        <f t="shared" ref="K198:K261" si="6">F198+G198</f>
        <v>599713</v>
      </c>
      <c r="L198" s="85" t="str">
        <f t="shared" si="5"/>
        <v/>
      </c>
    </row>
    <row r="199" spans="1:12" outlineLevel="1" x14ac:dyDescent="0.25">
      <c r="A199" s="101"/>
      <c r="B199" s="102">
        <v>45358</v>
      </c>
      <c r="C199" s="103" t="s">
        <v>486</v>
      </c>
      <c r="D199" s="103" t="s">
        <v>55</v>
      </c>
      <c r="E199" s="103" t="s">
        <v>487</v>
      </c>
      <c r="F199" s="104">
        <v>1032516</v>
      </c>
      <c r="G199" s="104">
        <v>82601</v>
      </c>
      <c r="H199" s="105" t="s">
        <v>22</v>
      </c>
      <c r="I199" s="103" t="s">
        <v>43</v>
      </c>
      <c r="J199" s="103" t="s">
        <v>44</v>
      </c>
      <c r="K199" s="106">
        <f t="shared" si="6"/>
        <v>1115117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45358</v>
      </c>
      <c r="C200" s="103" t="s">
        <v>488</v>
      </c>
      <c r="D200" s="103" t="s">
        <v>55</v>
      </c>
      <c r="E200" s="103" t="s">
        <v>489</v>
      </c>
      <c r="F200" s="104">
        <v>2346710</v>
      </c>
      <c r="G200" s="104">
        <v>187737</v>
      </c>
      <c r="H200" s="105" t="s">
        <v>22</v>
      </c>
      <c r="I200" s="103" t="s">
        <v>45</v>
      </c>
      <c r="J200" s="103" t="s">
        <v>46</v>
      </c>
      <c r="K200" s="106">
        <f t="shared" si="6"/>
        <v>2534447</v>
      </c>
      <c r="L200" s="85">
        <f t="shared" si="7"/>
        <v>2</v>
      </c>
    </row>
    <row r="201" spans="1:12" outlineLevel="1" x14ac:dyDescent="0.25">
      <c r="A201" s="101"/>
      <c r="B201" s="102">
        <v>45358</v>
      </c>
      <c r="C201" s="103" t="s">
        <v>490</v>
      </c>
      <c r="D201" s="103" t="s">
        <v>55</v>
      </c>
      <c r="E201" s="103" t="s">
        <v>491</v>
      </c>
      <c r="F201" s="104">
        <v>4058540</v>
      </c>
      <c r="G201" s="104">
        <v>324683</v>
      </c>
      <c r="H201" s="105" t="s">
        <v>22</v>
      </c>
      <c r="I201" s="103" t="s">
        <v>35</v>
      </c>
      <c r="J201" s="103" t="s">
        <v>36</v>
      </c>
      <c r="K201" s="106">
        <f t="shared" si="6"/>
        <v>4383223</v>
      </c>
      <c r="L201" s="85" t="str">
        <f t="shared" si="7"/>
        <v/>
      </c>
    </row>
    <row r="202" spans="1:12" outlineLevel="1" x14ac:dyDescent="0.25">
      <c r="A202" s="101"/>
      <c r="B202" s="102">
        <v>45358</v>
      </c>
      <c r="C202" s="103" t="s">
        <v>492</v>
      </c>
      <c r="D202" s="103" t="s">
        <v>55</v>
      </c>
      <c r="E202" s="103" t="s">
        <v>493</v>
      </c>
      <c r="F202" s="104">
        <v>3891625</v>
      </c>
      <c r="G202" s="104">
        <v>311330</v>
      </c>
      <c r="H202" s="105" t="s">
        <v>22</v>
      </c>
      <c r="I202" s="103" t="s">
        <v>25</v>
      </c>
      <c r="J202" s="103" t="s">
        <v>26</v>
      </c>
      <c r="K202" s="106">
        <f t="shared" si="6"/>
        <v>4202955</v>
      </c>
      <c r="L202" s="85" t="str">
        <f t="shared" si="7"/>
        <v/>
      </c>
    </row>
    <row r="203" spans="1:12" outlineLevel="1" x14ac:dyDescent="0.25">
      <c r="A203" s="101"/>
      <c r="B203" s="102">
        <v>45358</v>
      </c>
      <c r="C203" s="103" t="s">
        <v>494</v>
      </c>
      <c r="D203" s="103" t="s">
        <v>55</v>
      </c>
      <c r="E203" s="103" t="s">
        <v>495</v>
      </c>
      <c r="F203" s="104">
        <v>2875356</v>
      </c>
      <c r="G203" s="104">
        <v>230028</v>
      </c>
      <c r="H203" s="105" t="s">
        <v>22</v>
      </c>
      <c r="I203" s="103" t="s">
        <v>41</v>
      </c>
      <c r="J203" s="103" t="s">
        <v>42</v>
      </c>
      <c r="K203" s="106">
        <f t="shared" si="6"/>
        <v>3105384</v>
      </c>
      <c r="L203" s="85" t="str">
        <f t="shared" si="7"/>
        <v/>
      </c>
    </row>
    <row r="204" spans="1:12" outlineLevel="1" x14ac:dyDescent="0.25">
      <c r="A204" s="101"/>
      <c r="B204" s="102">
        <v>45358</v>
      </c>
      <c r="C204" s="103" t="s">
        <v>496</v>
      </c>
      <c r="D204" s="103" t="s">
        <v>55</v>
      </c>
      <c r="E204" s="103" t="s">
        <v>497</v>
      </c>
      <c r="F204" s="104">
        <v>2636360</v>
      </c>
      <c r="G204" s="104">
        <v>210909</v>
      </c>
      <c r="H204" s="105" t="s">
        <v>22</v>
      </c>
      <c r="I204" s="103" t="s">
        <v>25</v>
      </c>
      <c r="J204" s="103" t="s">
        <v>26</v>
      </c>
      <c r="K204" s="106">
        <f t="shared" si="6"/>
        <v>2847269</v>
      </c>
      <c r="L204" s="85" t="str">
        <f t="shared" si="7"/>
        <v/>
      </c>
    </row>
    <row r="205" spans="1:12" outlineLevel="1" x14ac:dyDescent="0.25">
      <c r="A205" s="101"/>
      <c r="B205" s="102">
        <v>45358</v>
      </c>
      <c r="C205" s="103" t="s">
        <v>498</v>
      </c>
      <c r="D205" s="103" t="s">
        <v>55</v>
      </c>
      <c r="E205" s="103" t="s">
        <v>499</v>
      </c>
      <c r="F205" s="104">
        <v>5199390</v>
      </c>
      <c r="G205" s="104">
        <v>415951</v>
      </c>
      <c r="H205" s="105" t="s">
        <v>22</v>
      </c>
      <c r="I205" s="103" t="s">
        <v>64</v>
      </c>
      <c r="J205" s="103" t="s">
        <v>65</v>
      </c>
      <c r="K205" s="106">
        <f t="shared" si="6"/>
        <v>5615341</v>
      </c>
      <c r="L205" s="85" t="str">
        <f t="shared" si="7"/>
        <v/>
      </c>
    </row>
    <row r="206" spans="1:12" outlineLevel="1" x14ac:dyDescent="0.25">
      <c r="A206" s="101"/>
      <c r="B206" s="102">
        <v>45358</v>
      </c>
      <c r="C206" s="103" t="s">
        <v>500</v>
      </c>
      <c r="D206" s="103" t="s">
        <v>55</v>
      </c>
      <c r="E206" s="103" t="s">
        <v>501</v>
      </c>
      <c r="F206" s="104">
        <v>2523234</v>
      </c>
      <c r="G206" s="104">
        <v>201859</v>
      </c>
      <c r="H206" s="105" t="s">
        <v>22</v>
      </c>
      <c r="I206" s="103" t="s">
        <v>35</v>
      </c>
      <c r="J206" s="103" t="s">
        <v>36</v>
      </c>
      <c r="K206" s="106">
        <f t="shared" si="6"/>
        <v>2725093</v>
      </c>
      <c r="L206" s="85">
        <f t="shared" si="7"/>
        <v>2</v>
      </c>
    </row>
    <row r="207" spans="1:12" outlineLevel="1" x14ac:dyDescent="0.25">
      <c r="A207" s="101"/>
      <c r="B207" s="102">
        <v>45358</v>
      </c>
      <c r="C207" s="103" t="s">
        <v>502</v>
      </c>
      <c r="D207" s="103" t="s">
        <v>55</v>
      </c>
      <c r="E207" s="103" t="s">
        <v>503</v>
      </c>
      <c r="F207" s="104">
        <v>2095800</v>
      </c>
      <c r="G207" s="104">
        <v>167664</v>
      </c>
      <c r="H207" s="105" t="s">
        <v>22</v>
      </c>
      <c r="I207" s="103" t="s">
        <v>51</v>
      </c>
      <c r="J207" s="103" t="s">
        <v>52</v>
      </c>
      <c r="K207" s="106">
        <f t="shared" si="6"/>
        <v>2263464</v>
      </c>
      <c r="L207" s="85">
        <f t="shared" si="7"/>
        <v>2</v>
      </c>
    </row>
    <row r="208" spans="1:12" outlineLevel="1" x14ac:dyDescent="0.25">
      <c r="A208" s="101"/>
      <c r="B208" s="102">
        <v>45358</v>
      </c>
      <c r="C208" s="103" t="s">
        <v>504</v>
      </c>
      <c r="D208" s="103" t="s">
        <v>55</v>
      </c>
      <c r="E208" s="103" t="s">
        <v>505</v>
      </c>
      <c r="F208" s="104">
        <v>2812322</v>
      </c>
      <c r="G208" s="104">
        <v>224986</v>
      </c>
      <c r="H208" s="105" t="s">
        <v>22</v>
      </c>
      <c r="I208" s="103" t="s">
        <v>51</v>
      </c>
      <c r="J208" s="103" t="s">
        <v>52</v>
      </c>
      <c r="K208" s="106">
        <f t="shared" si="6"/>
        <v>3037308</v>
      </c>
      <c r="L208" s="85" t="str">
        <f t="shared" si="7"/>
        <v/>
      </c>
    </row>
    <row r="209" spans="1:12" outlineLevel="1" x14ac:dyDescent="0.25">
      <c r="A209" s="101"/>
      <c r="B209" s="102">
        <v>45358</v>
      </c>
      <c r="C209" s="103" t="s">
        <v>506</v>
      </c>
      <c r="D209" s="103" t="s">
        <v>55</v>
      </c>
      <c r="E209" s="103" t="s">
        <v>507</v>
      </c>
      <c r="F209" s="104">
        <v>2095800</v>
      </c>
      <c r="G209" s="104">
        <v>167664</v>
      </c>
      <c r="H209" s="105" t="s">
        <v>22</v>
      </c>
      <c r="I209" s="103" t="s">
        <v>51</v>
      </c>
      <c r="J209" s="103" t="s">
        <v>52</v>
      </c>
      <c r="K209" s="106">
        <f t="shared" si="6"/>
        <v>2263464</v>
      </c>
      <c r="L209" s="85" t="str">
        <f t="shared" si="7"/>
        <v/>
      </c>
    </row>
    <row r="210" spans="1:12" outlineLevel="1" x14ac:dyDescent="0.25">
      <c r="A210" s="101"/>
      <c r="B210" s="102">
        <v>45358</v>
      </c>
      <c r="C210" s="103" t="s">
        <v>508</v>
      </c>
      <c r="D210" s="103" t="s">
        <v>55</v>
      </c>
      <c r="E210" s="103" t="s">
        <v>509</v>
      </c>
      <c r="F210" s="104">
        <v>2754930</v>
      </c>
      <c r="G210" s="104">
        <v>220394</v>
      </c>
      <c r="H210" s="105" t="s">
        <v>22</v>
      </c>
      <c r="I210" s="103" t="s">
        <v>51</v>
      </c>
      <c r="J210" s="103" t="s">
        <v>52</v>
      </c>
      <c r="K210" s="106">
        <f t="shared" si="6"/>
        <v>2975324</v>
      </c>
      <c r="L210" s="85" t="str">
        <f t="shared" si="7"/>
        <v/>
      </c>
    </row>
    <row r="211" spans="1:12" outlineLevel="1" x14ac:dyDescent="0.25">
      <c r="A211" s="101"/>
      <c r="B211" s="102">
        <v>45358</v>
      </c>
      <c r="C211" s="103" t="s">
        <v>510</v>
      </c>
      <c r="D211" s="103" t="s">
        <v>55</v>
      </c>
      <c r="E211" s="103" t="s">
        <v>511</v>
      </c>
      <c r="F211" s="104">
        <v>2148910</v>
      </c>
      <c r="G211" s="104">
        <v>171913</v>
      </c>
      <c r="H211" s="105" t="s">
        <v>22</v>
      </c>
      <c r="I211" s="103" t="s">
        <v>58</v>
      </c>
      <c r="J211" s="103" t="s">
        <v>59</v>
      </c>
      <c r="K211" s="106">
        <f t="shared" si="6"/>
        <v>2320823</v>
      </c>
      <c r="L211" s="85" t="str">
        <f t="shared" si="7"/>
        <v/>
      </c>
    </row>
    <row r="212" spans="1:12" outlineLevel="1" x14ac:dyDescent="0.25">
      <c r="A212" s="101"/>
      <c r="B212" s="102">
        <v>45358</v>
      </c>
      <c r="C212" s="103" t="s">
        <v>512</v>
      </c>
      <c r="D212" s="103" t="s">
        <v>55</v>
      </c>
      <c r="E212" s="103" t="s">
        <v>513</v>
      </c>
      <c r="F212" s="104">
        <v>2133068</v>
      </c>
      <c r="G212" s="104">
        <v>170645</v>
      </c>
      <c r="H212" s="105" t="s">
        <v>22</v>
      </c>
      <c r="I212" s="103" t="s">
        <v>76</v>
      </c>
      <c r="J212" s="103" t="s">
        <v>77</v>
      </c>
      <c r="K212" s="106">
        <f t="shared" si="6"/>
        <v>2303713</v>
      </c>
      <c r="L212" s="85" t="str">
        <f t="shared" si="7"/>
        <v/>
      </c>
    </row>
    <row r="213" spans="1:12" outlineLevel="1" x14ac:dyDescent="0.25">
      <c r="A213" s="101"/>
      <c r="B213" s="102">
        <v>45358</v>
      </c>
      <c r="C213" s="103" t="s">
        <v>514</v>
      </c>
      <c r="D213" s="103" t="s">
        <v>55</v>
      </c>
      <c r="E213" s="103" t="s">
        <v>515</v>
      </c>
      <c r="F213" s="104">
        <v>2588315</v>
      </c>
      <c r="G213" s="104">
        <v>207065</v>
      </c>
      <c r="H213" s="105" t="s">
        <v>22</v>
      </c>
      <c r="I213" s="103" t="s">
        <v>45</v>
      </c>
      <c r="J213" s="103" t="s">
        <v>46</v>
      </c>
      <c r="K213" s="106">
        <f t="shared" si="6"/>
        <v>2795380</v>
      </c>
      <c r="L213" s="85" t="str">
        <f t="shared" si="7"/>
        <v/>
      </c>
    </row>
    <row r="214" spans="1:12" outlineLevel="1" x14ac:dyDescent="0.25">
      <c r="A214" s="101"/>
      <c r="B214" s="102">
        <v>45358</v>
      </c>
      <c r="C214" s="103" t="s">
        <v>516</v>
      </c>
      <c r="D214" s="103" t="s">
        <v>55</v>
      </c>
      <c r="E214" s="103" t="s">
        <v>517</v>
      </c>
      <c r="F214" s="104">
        <v>3812040</v>
      </c>
      <c r="G214" s="104">
        <v>304963</v>
      </c>
      <c r="H214" s="105" t="s">
        <v>22</v>
      </c>
      <c r="I214" s="103" t="s">
        <v>25</v>
      </c>
      <c r="J214" s="103" t="s">
        <v>26</v>
      </c>
      <c r="K214" s="106">
        <f t="shared" si="6"/>
        <v>4117003</v>
      </c>
      <c r="L214" s="85" t="str">
        <f t="shared" si="7"/>
        <v/>
      </c>
    </row>
    <row r="215" spans="1:12" outlineLevel="1" x14ac:dyDescent="0.25">
      <c r="A215" s="101"/>
      <c r="B215" s="102">
        <v>45358</v>
      </c>
      <c r="C215" s="103" t="s">
        <v>518</v>
      </c>
      <c r="D215" s="103" t="s">
        <v>55</v>
      </c>
      <c r="E215" s="103" t="s">
        <v>519</v>
      </c>
      <c r="F215" s="104">
        <v>5326222</v>
      </c>
      <c r="G215" s="104">
        <v>426098</v>
      </c>
      <c r="H215" s="105" t="s">
        <v>22</v>
      </c>
      <c r="I215" s="103" t="s">
        <v>49</v>
      </c>
      <c r="J215" s="103" t="s">
        <v>50</v>
      </c>
      <c r="K215" s="106">
        <f t="shared" si="6"/>
        <v>5752320</v>
      </c>
      <c r="L215" s="85" t="str">
        <f t="shared" si="7"/>
        <v/>
      </c>
    </row>
    <row r="216" spans="1:12" outlineLevel="1" x14ac:dyDescent="0.25">
      <c r="A216" s="101"/>
      <c r="B216" s="102">
        <v>45358</v>
      </c>
      <c r="C216" s="103" t="s">
        <v>520</v>
      </c>
      <c r="D216" s="103" t="s">
        <v>55</v>
      </c>
      <c r="E216" s="103" t="s">
        <v>521</v>
      </c>
      <c r="F216" s="104">
        <v>2007205</v>
      </c>
      <c r="G216" s="104">
        <v>160576</v>
      </c>
      <c r="H216" s="105" t="s">
        <v>22</v>
      </c>
      <c r="I216" s="103" t="s">
        <v>49</v>
      </c>
      <c r="J216" s="103" t="s">
        <v>50</v>
      </c>
      <c r="K216" s="106">
        <f t="shared" si="6"/>
        <v>2167781</v>
      </c>
      <c r="L216" s="85" t="str">
        <f t="shared" si="7"/>
        <v/>
      </c>
    </row>
    <row r="217" spans="1:12" outlineLevel="1" x14ac:dyDescent="0.25">
      <c r="A217" s="101"/>
      <c r="B217" s="102">
        <v>45358</v>
      </c>
      <c r="C217" s="103" t="s">
        <v>522</v>
      </c>
      <c r="D217" s="103" t="s">
        <v>55</v>
      </c>
      <c r="E217" s="103" t="s">
        <v>523</v>
      </c>
      <c r="F217" s="104">
        <v>2221160</v>
      </c>
      <c r="G217" s="104">
        <v>177693</v>
      </c>
      <c r="H217" s="105" t="s">
        <v>22</v>
      </c>
      <c r="I217" s="103" t="s">
        <v>49</v>
      </c>
      <c r="J217" s="103" t="s">
        <v>50</v>
      </c>
      <c r="K217" s="106">
        <f t="shared" si="6"/>
        <v>2398853</v>
      </c>
      <c r="L217" s="85" t="str">
        <f t="shared" si="7"/>
        <v/>
      </c>
    </row>
    <row r="218" spans="1:12" outlineLevel="1" x14ac:dyDescent="0.25">
      <c r="A218" s="101"/>
      <c r="B218" s="102">
        <v>45358</v>
      </c>
      <c r="C218" s="103" t="s">
        <v>524</v>
      </c>
      <c r="D218" s="103" t="s">
        <v>55</v>
      </c>
      <c r="E218" s="103" t="s">
        <v>525</v>
      </c>
      <c r="F218" s="104">
        <v>2853427</v>
      </c>
      <c r="G218" s="104">
        <v>228274</v>
      </c>
      <c r="H218" s="105" t="s">
        <v>22</v>
      </c>
      <c r="I218" s="103" t="s">
        <v>68</v>
      </c>
      <c r="J218" s="103" t="s">
        <v>69</v>
      </c>
      <c r="K218" s="106">
        <f t="shared" si="6"/>
        <v>3081701</v>
      </c>
      <c r="L218" s="85" t="str">
        <f t="shared" si="7"/>
        <v/>
      </c>
    </row>
    <row r="219" spans="1:12" outlineLevel="1" x14ac:dyDescent="0.25">
      <c r="A219" s="101"/>
      <c r="B219" s="102">
        <v>45358</v>
      </c>
      <c r="C219" s="103" t="s">
        <v>526</v>
      </c>
      <c r="D219" s="103" t="s">
        <v>55</v>
      </c>
      <c r="E219" s="103" t="s">
        <v>527</v>
      </c>
      <c r="F219" s="104">
        <v>2221160</v>
      </c>
      <c r="G219" s="104">
        <v>177693</v>
      </c>
      <c r="H219" s="105" t="s">
        <v>22</v>
      </c>
      <c r="I219" s="103" t="s">
        <v>35</v>
      </c>
      <c r="J219" s="103" t="s">
        <v>36</v>
      </c>
      <c r="K219" s="106">
        <f t="shared" si="6"/>
        <v>2398853</v>
      </c>
      <c r="L219" s="85" t="str">
        <f t="shared" si="7"/>
        <v/>
      </c>
    </row>
    <row r="220" spans="1:12" outlineLevel="1" x14ac:dyDescent="0.25">
      <c r="A220" s="101"/>
      <c r="B220" s="102">
        <v>45358</v>
      </c>
      <c r="C220" s="103" t="s">
        <v>528</v>
      </c>
      <c r="D220" s="103" t="s">
        <v>55</v>
      </c>
      <c r="E220" s="103" t="s">
        <v>529</v>
      </c>
      <c r="F220" s="104">
        <v>3401460</v>
      </c>
      <c r="G220" s="104">
        <v>272117</v>
      </c>
      <c r="H220" s="105" t="s">
        <v>22</v>
      </c>
      <c r="I220" s="103" t="s">
        <v>35</v>
      </c>
      <c r="J220" s="103" t="s">
        <v>36</v>
      </c>
      <c r="K220" s="106">
        <f t="shared" si="6"/>
        <v>3673577</v>
      </c>
      <c r="L220" s="85" t="str">
        <f t="shared" si="7"/>
        <v/>
      </c>
    </row>
    <row r="221" spans="1:12" outlineLevel="1" x14ac:dyDescent="0.25">
      <c r="A221" s="101"/>
      <c r="B221" s="102">
        <v>45358</v>
      </c>
      <c r="C221" s="103" t="s">
        <v>530</v>
      </c>
      <c r="D221" s="103" t="s">
        <v>55</v>
      </c>
      <c r="E221" s="103" t="s">
        <v>531</v>
      </c>
      <c r="F221" s="104">
        <v>4044873</v>
      </c>
      <c r="G221" s="104">
        <v>323590</v>
      </c>
      <c r="H221" s="105" t="s">
        <v>22</v>
      </c>
      <c r="I221" s="103" t="s">
        <v>35</v>
      </c>
      <c r="J221" s="103" t="s">
        <v>36</v>
      </c>
      <c r="K221" s="106">
        <f t="shared" si="6"/>
        <v>4368463</v>
      </c>
      <c r="L221" s="85" t="str">
        <f t="shared" si="7"/>
        <v/>
      </c>
    </row>
    <row r="222" spans="1:12" outlineLevel="1" x14ac:dyDescent="0.25">
      <c r="A222" s="101"/>
      <c r="B222" s="102">
        <v>45358</v>
      </c>
      <c r="C222" s="103" t="s">
        <v>532</v>
      </c>
      <c r="D222" s="103" t="s">
        <v>55</v>
      </c>
      <c r="E222" s="103" t="s">
        <v>533</v>
      </c>
      <c r="F222" s="104">
        <v>3152910</v>
      </c>
      <c r="G222" s="104">
        <v>252233</v>
      </c>
      <c r="H222" s="105" t="s">
        <v>22</v>
      </c>
      <c r="I222" s="103" t="s">
        <v>35</v>
      </c>
      <c r="J222" s="103" t="s">
        <v>36</v>
      </c>
      <c r="K222" s="106">
        <f t="shared" si="6"/>
        <v>3405143</v>
      </c>
      <c r="L222" s="85" t="str">
        <f t="shared" si="7"/>
        <v/>
      </c>
    </row>
    <row r="223" spans="1:12" outlineLevel="1" x14ac:dyDescent="0.25">
      <c r="A223" s="101"/>
      <c r="B223" s="102">
        <v>45358</v>
      </c>
      <c r="C223" s="103" t="s">
        <v>534</v>
      </c>
      <c r="D223" s="103" t="s">
        <v>55</v>
      </c>
      <c r="E223" s="103" t="s">
        <v>535</v>
      </c>
      <c r="F223" s="104">
        <v>3129295</v>
      </c>
      <c r="G223" s="104">
        <v>250344</v>
      </c>
      <c r="H223" s="105" t="s">
        <v>22</v>
      </c>
      <c r="I223" s="103" t="s">
        <v>23</v>
      </c>
      <c r="J223" s="103" t="s">
        <v>24</v>
      </c>
      <c r="K223" s="106">
        <f t="shared" si="6"/>
        <v>3379639</v>
      </c>
      <c r="L223" s="85" t="str">
        <f t="shared" si="7"/>
        <v/>
      </c>
    </row>
    <row r="224" spans="1:12" outlineLevel="1" x14ac:dyDescent="0.25">
      <c r="A224" s="101"/>
      <c r="B224" s="102">
        <v>45358</v>
      </c>
      <c r="C224" s="103" t="s">
        <v>536</v>
      </c>
      <c r="D224" s="103" t="s">
        <v>55</v>
      </c>
      <c r="E224" s="103" t="s">
        <v>537</v>
      </c>
      <c r="F224" s="104">
        <v>2778020</v>
      </c>
      <c r="G224" s="104">
        <v>222242</v>
      </c>
      <c r="H224" s="105" t="s">
        <v>22</v>
      </c>
      <c r="I224" s="103" t="s">
        <v>39</v>
      </c>
      <c r="J224" s="103" t="s">
        <v>40</v>
      </c>
      <c r="K224" s="106">
        <f t="shared" si="6"/>
        <v>3000262</v>
      </c>
      <c r="L224" s="85" t="str">
        <f t="shared" si="7"/>
        <v/>
      </c>
    </row>
    <row r="225" spans="1:12" outlineLevel="1" x14ac:dyDescent="0.25">
      <c r="A225" s="101"/>
      <c r="B225" s="102">
        <v>45358</v>
      </c>
      <c r="C225" s="103" t="s">
        <v>538</v>
      </c>
      <c r="D225" s="103" t="s">
        <v>55</v>
      </c>
      <c r="E225" s="103" t="s">
        <v>539</v>
      </c>
      <c r="F225" s="104">
        <v>2390515</v>
      </c>
      <c r="G225" s="104">
        <v>191241</v>
      </c>
      <c r="H225" s="105" t="s">
        <v>22</v>
      </c>
      <c r="I225" s="103" t="s">
        <v>540</v>
      </c>
      <c r="J225" s="103" t="s">
        <v>541</v>
      </c>
      <c r="K225" s="106">
        <f t="shared" si="6"/>
        <v>2581756</v>
      </c>
      <c r="L225" s="85" t="str">
        <f t="shared" si="7"/>
        <v/>
      </c>
    </row>
    <row r="226" spans="1:12" outlineLevel="1" x14ac:dyDescent="0.25">
      <c r="A226" s="101"/>
      <c r="B226" s="102">
        <v>45358</v>
      </c>
      <c r="C226" s="103" t="s">
        <v>542</v>
      </c>
      <c r="D226" s="103" t="s">
        <v>55</v>
      </c>
      <c r="E226" s="103" t="s">
        <v>543</v>
      </c>
      <c r="F226" s="104">
        <v>1215220</v>
      </c>
      <c r="G226" s="104">
        <v>97218</v>
      </c>
      <c r="H226" s="105" t="s">
        <v>22</v>
      </c>
      <c r="I226" s="103" t="s">
        <v>544</v>
      </c>
      <c r="J226" s="103" t="s">
        <v>545</v>
      </c>
      <c r="K226" s="106">
        <f t="shared" si="6"/>
        <v>1312438</v>
      </c>
      <c r="L226" s="85" t="str">
        <f t="shared" si="7"/>
        <v/>
      </c>
    </row>
    <row r="227" spans="1:12" outlineLevel="1" x14ac:dyDescent="0.25">
      <c r="A227" s="101"/>
      <c r="B227" s="102">
        <v>45358</v>
      </c>
      <c r="C227" s="103" t="s">
        <v>546</v>
      </c>
      <c r="D227" s="103" t="s">
        <v>55</v>
      </c>
      <c r="E227" s="103" t="s">
        <v>547</v>
      </c>
      <c r="F227" s="104">
        <v>1897155</v>
      </c>
      <c r="G227" s="104">
        <v>151772</v>
      </c>
      <c r="H227" s="105" t="s">
        <v>22</v>
      </c>
      <c r="I227" s="103" t="s">
        <v>43</v>
      </c>
      <c r="J227" s="103" t="s">
        <v>44</v>
      </c>
      <c r="K227" s="106">
        <f t="shared" si="6"/>
        <v>2048927</v>
      </c>
      <c r="L227" s="85">
        <f t="shared" si="7"/>
        <v>5</v>
      </c>
    </row>
    <row r="228" spans="1:12" outlineLevel="1" x14ac:dyDescent="0.25">
      <c r="A228" s="101"/>
      <c r="B228" s="102">
        <v>45358</v>
      </c>
      <c r="C228" s="103" t="s">
        <v>548</v>
      </c>
      <c r="D228" s="103" t="s">
        <v>55</v>
      </c>
      <c r="E228" s="103" t="s">
        <v>549</v>
      </c>
      <c r="F228" s="104">
        <v>2285220</v>
      </c>
      <c r="G228" s="104">
        <v>182818</v>
      </c>
      <c r="H228" s="105" t="s">
        <v>22</v>
      </c>
      <c r="I228" s="103" t="s">
        <v>43</v>
      </c>
      <c r="J228" s="103" t="s">
        <v>44</v>
      </c>
      <c r="K228" s="106">
        <f t="shared" si="6"/>
        <v>2468038</v>
      </c>
      <c r="L228" s="85" t="str">
        <f t="shared" si="7"/>
        <v/>
      </c>
    </row>
    <row r="229" spans="1:12" outlineLevel="1" x14ac:dyDescent="0.25">
      <c r="A229" s="101"/>
      <c r="B229" s="102">
        <v>45358</v>
      </c>
      <c r="C229" s="103" t="s">
        <v>550</v>
      </c>
      <c r="D229" s="103" t="s">
        <v>55</v>
      </c>
      <c r="E229" s="103" t="s">
        <v>551</v>
      </c>
      <c r="F229" s="104">
        <v>2221160</v>
      </c>
      <c r="G229" s="104">
        <v>177693</v>
      </c>
      <c r="H229" s="105" t="s">
        <v>22</v>
      </c>
      <c r="I229" s="103" t="s">
        <v>47</v>
      </c>
      <c r="J229" s="103" t="s">
        <v>48</v>
      </c>
      <c r="K229" s="106">
        <f t="shared" si="6"/>
        <v>2398853</v>
      </c>
      <c r="L229" s="85" t="str">
        <f t="shared" si="7"/>
        <v/>
      </c>
    </row>
    <row r="230" spans="1:12" outlineLevel="1" x14ac:dyDescent="0.25">
      <c r="A230" s="101"/>
      <c r="B230" s="102">
        <v>45358</v>
      </c>
      <c r="C230" s="103" t="s">
        <v>552</v>
      </c>
      <c r="D230" s="103" t="s">
        <v>55</v>
      </c>
      <c r="E230" s="103" t="s">
        <v>553</v>
      </c>
      <c r="F230" s="104">
        <v>985220</v>
      </c>
      <c r="G230" s="104">
        <v>78818</v>
      </c>
      <c r="H230" s="105" t="s">
        <v>22</v>
      </c>
      <c r="I230" s="103" t="s">
        <v>47</v>
      </c>
      <c r="J230" s="103" t="s">
        <v>48</v>
      </c>
      <c r="K230" s="106">
        <f t="shared" si="6"/>
        <v>1064038</v>
      </c>
      <c r="L230" s="85" t="str">
        <f t="shared" si="7"/>
        <v/>
      </c>
    </row>
    <row r="231" spans="1:12" outlineLevel="1" x14ac:dyDescent="0.25">
      <c r="A231" s="101"/>
      <c r="B231" s="102">
        <v>45358</v>
      </c>
      <c r="C231" s="103" t="s">
        <v>554</v>
      </c>
      <c r="D231" s="103" t="s">
        <v>55</v>
      </c>
      <c r="E231" s="103" t="s">
        <v>555</v>
      </c>
      <c r="F231" s="104">
        <v>1012285</v>
      </c>
      <c r="G231" s="104">
        <v>80983</v>
      </c>
      <c r="H231" s="105" t="s">
        <v>22</v>
      </c>
      <c r="I231" s="103" t="s">
        <v>47</v>
      </c>
      <c r="J231" s="103" t="s">
        <v>48</v>
      </c>
      <c r="K231" s="106">
        <f t="shared" si="6"/>
        <v>1093268</v>
      </c>
      <c r="L231" s="85" t="str">
        <f t="shared" si="7"/>
        <v/>
      </c>
    </row>
    <row r="232" spans="1:12" outlineLevel="1" x14ac:dyDescent="0.25">
      <c r="A232" s="101"/>
      <c r="B232" s="102">
        <v>45358</v>
      </c>
      <c r="C232" s="103" t="s">
        <v>556</v>
      </c>
      <c r="D232" s="103" t="s">
        <v>55</v>
      </c>
      <c r="E232" s="103" t="s">
        <v>557</v>
      </c>
      <c r="F232" s="104">
        <v>2221160</v>
      </c>
      <c r="G232" s="104">
        <v>177693</v>
      </c>
      <c r="H232" s="105" t="s">
        <v>22</v>
      </c>
      <c r="I232" s="103" t="s">
        <v>47</v>
      </c>
      <c r="J232" s="103" t="s">
        <v>48</v>
      </c>
      <c r="K232" s="106">
        <f t="shared" si="6"/>
        <v>2398853</v>
      </c>
      <c r="L232" s="85" t="str">
        <f t="shared" si="7"/>
        <v/>
      </c>
    </row>
    <row r="233" spans="1:12" outlineLevel="1" x14ac:dyDescent="0.25">
      <c r="A233" s="101"/>
      <c r="B233" s="102">
        <v>45358</v>
      </c>
      <c r="C233" s="103" t="s">
        <v>558</v>
      </c>
      <c r="D233" s="103" t="s">
        <v>55</v>
      </c>
      <c r="E233" s="103" t="s">
        <v>559</v>
      </c>
      <c r="F233" s="104">
        <v>877800</v>
      </c>
      <c r="G233" s="104">
        <v>70224</v>
      </c>
      <c r="H233" s="105" t="s">
        <v>22</v>
      </c>
      <c r="I233" s="103" t="s">
        <v>66</v>
      </c>
      <c r="J233" s="103" t="s">
        <v>67</v>
      </c>
      <c r="K233" s="106">
        <f t="shared" si="6"/>
        <v>948024</v>
      </c>
      <c r="L233" s="85" t="str">
        <f t="shared" si="7"/>
        <v/>
      </c>
    </row>
    <row r="234" spans="1:12" outlineLevel="1" x14ac:dyDescent="0.25">
      <c r="A234" s="101"/>
      <c r="B234" s="102">
        <v>45358</v>
      </c>
      <c r="C234" s="103" t="s">
        <v>560</v>
      </c>
      <c r="D234" s="103" t="s">
        <v>55</v>
      </c>
      <c r="E234" s="103" t="s">
        <v>561</v>
      </c>
      <c r="F234" s="104">
        <v>739024</v>
      </c>
      <c r="G234" s="104">
        <v>59122</v>
      </c>
      <c r="H234" s="105" t="s">
        <v>22</v>
      </c>
      <c r="I234" s="103" t="s">
        <v>66</v>
      </c>
      <c r="J234" s="103" t="s">
        <v>67</v>
      </c>
      <c r="K234" s="106">
        <f t="shared" si="6"/>
        <v>798146</v>
      </c>
      <c r="L234" s="85" t="str">
        <f t="shared" si="7"/>
        <v/>
      </c>
    </row>
    <row r="235" spans="1:12" outlineLevel="1" x14ac:dyDescent="0.25">
      <c r="A235" s="101"/>
      <c r="B235" s="102">
        <v>45358</v>
      </c>
      <c r="C235" s="103" t="s">
        <v>562</v>
      </c>
      <c r="D235" s="103" t="s">
        <v>55</v>
      </c>
      <c r="E235" s="103" t="s">
        <v>563</v>
      </c>
      <c r="F235" s="104">
        <v>1928685</v>
      </c>
      <c r="G235" s="104">
        <v>154295</v>
      </c>
      <c r="H235" s="105" t="s">
        <v>22</v>
      </c>
      <c r="I235" s="103" t="s">
        <v>66</v>
      </c>
      <c r="J235" s="103" t="s">
        <v>67</v>
      </c>
      <c r="K235" s="106">
        <f t="shared" si="6"/>
        <v>2082980</v>
      </c>
      <c r="L235" s="85" t="str">
        <f t="shared" si="7"/>
        <v/>
      </c>
    </row>
    <row r="236" spans="1:12" outlineLevel="1" x14ac:dyDescent="0.25">
      <c r="A236" s="101"/>
      <c r="B236" s="102">
        <v>45358</v>
      </c>
      <c r="C236" s="103" t="s">
        <v>564</v>
      </c>
      <c r="D236" s="103" t="s">
        <v>55</v>
      </c>
      <c r="E236" s="103" t="s">
        <v>565</v>
      </c>
      <c r="F236" s="104">
        <v>2731220</v>
      </c>
      <c r="G236" s="104">
        <v>218498</v>
      </c>
      <c r="H236" s="105" t="s">
        <v>22</v>
      </c>
      <c r="I236" s="103" t="s">
        <v>566</v>
      </c>
      <c r="J236" s="103" t="s">
        <v>567</v>
      </c>
      <c r="K236" s="106">
        <f t="shared" si="6"/>
        <v>2949718</v>
      </c>
      <c r="L236" s="85" t="str">
        <f t="shared" si="7"/>
        <v/>
      </c>
    </row>
    <row r="237" spans="1:12" outlineLevel="1" x14ac:dyDescent="0.25">
      <c r="A237" s="101"/>
      <c r="B237" s="102">
        <v>45358</v>
      </c>
      <c r="C237" s="103" t="s">
        <v>568</v>
      </c>
      <c r="D237" s="103" t="s">
        <v>55</v>
      </c>
      <c r="E237" s="103" t="s">
        <v>569</v>
      </c>
      <c r="F237" s="104">
        <v>2406406</v>
      </c>
      <c r="G237" s="104">
        <v>192512</v>
      </c>
      <c r="H237" s="105" t="s">
        <v>22</v>
      </c>
      <c r="I237" s="103" t="s">
        <v>566</v>
      </c>
      <c r="J237" s="103" t="s">
        <v>567</v>
      </c>
      <c r="K237" s="106">
        <f t="shared" si="6"/>
        <v>2598918</v>
      </c>
      <c r="L237" s="85" t="str">
        <f t="shared" si="7"/>
        <v/>
      </c>
    </row>
    <row r="238" spans="1:12" outlineLevel="1" x14ac:dyDescent="0.25">
      <c r="A238" s="101"/>
      <c r="B238" s="102">
        <v>45358</v>
      </c>
      <c r="C238" s="103" t="s">
        <v>570</v>
      </c>
      <c r="D238" s="103" t="s">
        <v>55</v>
      </c>
      <c r="E238" s="103" t="s">
        <v>571</v>
      </c>
      <c r="F238" s="104">
        <v>2516130</v>
      </c>
      <c r="G238" s="104">
        <v>201290</v>
      </c>
      <c r="H238" s="105" t="s">
        <v>22</v>
      </c>
      <c r="I238" s="103" t="s">
        <v>572</v>
      </c>
      <c r="J238" s="103" t="s">
        <v>573</v>
      </c>
      <c r="K238" s="106">
        <f t="shared" si="6"/>
        <v>2717420</v>
      </c>
      <c r="L238" s="85" t="str">
        <f t="shared" si="7"/>
        <v/>
      </c>
    </row>
    <row r="239" spans="1:12" outlineLevel="1" x14ac:dyDescent="0.25">
      <c r="A239" s="101"/>
      <c r="B239" s="102">
        <v>45358</v>
      </c>
      <c r="C239" s="103" t="s">
        <v>574</v>
      </c>
      <c r="D239" s="103" t="s">
        <v>55</v>
      </c>
      <c r="E239" s="103" t="s">
        <v>575</v>
      </c>
      <c r="F239" s="104">
        <v>5432272</v>
      </c>
      <c r="G239" s="104">
        <v>434582</v>
      </c>
      <c r="H239" s="105" t="s">
        <v>22</v>
      </c>
      <c r="I239" s="103" t="s">
        <v>53</v>
      </c>
      <c r="J239" s="103" t="s">
        <v>54</v>
      </c>
      <c r="K239" s="106">
        <f t="shared" si="6"/>
        <v>5866854</v>
      </c>
      <c r="L239" s="85" t="str">
        <f t="shared" si="7"/>
        <v/>
      </c>
    </row>
    <row r="240" spans="1:12" outlineLevel="1" x14ac:dyDescent="0.25">
      <c r="A240" s="101"/>
      <c r="B240" s="102">
        <v>45358</v>
      </c>
      <c r="C240" s="103" t="s">
        <v>576</v>
      </c>
      <c r="D240" s="103" t="s">
        <v>55</v>
      </c>
      <c r="E240" s="103" t="s">
        <v>577</v>
      </c>
      <c r="F240" s="104">
        <v>3113285</v>
      </c>
      <c r="G240" s="104">
        <v>249063</v>
      </c>
      <c r="H240" s="105" t="s">
        <v>22</v>
      </c>
      <c r="I240" s="103" t="s">
        <v>43</v>
      </c>
      <c r="J240" s="103" t="s">
        <v>44</v>
      </c>
      <c r="K240" s="106">
        <f t="shared" si="6"/>
        <v>3362348</v>
      </c>
      <c r="L240" s="85" t="str">
        <f t="shared" si="7"/>
        <v/>
      </c>
    </row>
    <row r="241" spans="1:12" outlineLevel="1" x14ac:dyDescent="0.25">
      <c r="A241" s="101"/>
      <c r="B241" s="102">
        <v>45358</v>
      </c>
      <c r="C241" s="103" t="s">
        <v>578</v>
      </c>
      <c r="D241" s="103" t="s">
        <v>55</v>
      </c>
      <c r="E241" s="103" t="s">
        <v>579</v>
      </c>
      <c r="F241" s="104">
        <v>3112218</v>
      </c>
      <c r="G241" s="104">
        <v>248977</v>
      </c>
      <c r="H241" s="105" t="s">
        <v>22</v>
      </c>
      <c r="I241" s="103" t="s">
        <v>43</v>
      </c>
      <c r="J241" s="103" t="s">
        <v>44</v>
      </c>
      <c r="K241" s="106">
        <f t="shared" si="6"/>
        <v>3361195</v>
      </c>
      <c r="L241" s="85" t="str">
        <f t="shared" si="7"/>
        <v/>
      </c>
    </row>
    <row r="242" spans="1:12" outlineLevel="1" x14ac:dyDescent="0.25">
      <c r="A242" s="101"/>
      <c r="B242" s="102">
        <v>45358</v>
      </c>
      <c r="C242" s="103" t="s">
        <v>580</v>
      </c>
      <c r="D242" s="103" t="s">
        <v>55</v>
      </c>
      <c r="E242" s="103" t="s">
        <v>581</v>
      </c>
      <c r="F242" s="104">
        <v>2940764</v>
      </c>
      <c r="G242" s="104">
        <v>235261</v>
      </c>
      <c r="H242" s="105" t="s">
        <v>22</v>
      </c>
      <c r="I242" s="103" t="s">
        <v>43</v>
      </c>
      <c r="J242" s="103" t="s">
        <v>44</v>
      </c>
      <c r="K242" s="106">
        <f t="shared" si="6"/>
        <v>3176025</v>
      </c>
      <c r="L242" s="85" t="str">
        <f t="shared" si="7"/>
        <v/>
      </c>
    </row>
    <row r="243" spans="1:12" outlineLevel="1" x14ac:dyDescent="0.25">
      <c r="A243" s="101"/>
      <c r="B243" s="102">
        <v>45358</v>
      </c>
      <c r="C243" s="103" t="s">
        <v>582</v>
      </c>
      <c r="D243" s="103" t="s">
        <v>55</v>
      </c>
      <c r="E243" s="103" t="s">
        <v>583</v>
      </c>
      <c r="F243" s="104">
        <v>1110580</v>
      </c>
      <c r="G243" s="104">
        <v>88846</v>
      </c>
      <c r="H243" s="105" t="s">
        <v>22</v>
      </c>
      <c r="I243" s="103" t="s">
        <v>43</v>
      </c>
      <c r="J243" s="103" t="s">
        <v>44</v>
      </c>
      <c r="K243" s="106">
        <f t="shared" si="6"/>
        <v>1199426</v>
      </c>
      <c r="L243" s="85" t="str">
        <f t="shared" si="7"/>
        <v/>
      </c>
    </row>
    <row r="244" spans="1:12" outlineLevel="1" x14ac:dyDescent="0.25">
      <c r="A244" s="101"/>
      <c r="B244" s="102">
        <v>45358</v>
      </c>
      <c r="C244" s="103" t="s">
        <v>584</v>
      </c>
      <c r="D244" s="103" t="s">
        <v>55</v>
      </c>
      <c r="E244" s="103" t="s">
        <v>585</v>
      </c>
      <c r="F244" s="104">
        <v>2045379</v>
      </c>
      <c r="G244" s="104">
        <v>163630</v>
      </c>
      <c r="H244" s="105" t="s">
        <v>22</v>
      </c>
      <c r="I244" s="103" t="s">
        <v>43</v>
      </c>
      <c r="J244" s="103" t="s">
        <v>44</v>
      </c>
      <c r="K244" s="106">
        <f t="shared" si="6"/>
        <v>2209009</v>
      </c>
      <c r="L244" s="85" t="str">
        <f t="shared" si="7"/>
        <v/>
      </c>
    </row>
    <row r="245" spans="1:12" outlineLevel="1" x14ac:dyDescent="0.25">
      <c r="A245" s="101"/>
      <c r="B245" s="102">
        <v>45358</v>
      </c>
      <c r="C245" s="103" t="s">
        <v>586</v>
      </c>
      <c r="D245" s="103" t="s">
        <v>55</v>
      </c>
      <c r="E245" s="103" t="s">
        <v>587</v>
      </c>
      <c r="F245" s="104">
        <v>2808850</v>
      </c>
      <c r="G245" s="104">
        <v>224708</v>
      </c>
      <c r="H245" s="105" t="s">
        <v>22</v>
      </c>
      <c r="I245" s="103" t="s">
        <v>43</v>
      </c>
      <c r="J245" s="103" t="s">
        <v>44</v>
      </c>
      <c r="K245" s="106">
        <f t="shared" si="6"/>
        <v>3033558</v>
      </c>
      <c r="L245" s="85" t="str">
        <f t="shared" si="7"/>
        <v/>
      </c>
    </row>
    <row r="246" spans="1:12" outlineLevel="1" x14ac:dyDescent="0.25">
      <c r="A246" s="101"/>
      <c r="B246" s="102">
        <v>45358</v>
      </c>
      <c r="C246" s="103" t="s">
        <v>588</v>
      </c>
      <c r="D246" s="103" t="s">
        <v>55</v>
      </c>
      <c r="E246" s="103" t="s">
        <v>589</v>
      </c>
      <c r="F246" s="104">
        <v>2125870</v>
      </c>
      <c r="G246" s="104">
        <v>170070</v>
      </c>
      <c r="H246" s="105" t="s">
        <v>22</v>
      </c>
      <c r="I246" s="103" t="s">
        <v>590</v>
      </c>
      <c r="J246" s="103" t="s">
        <v>591</v>
      </c>
      <c r="K246" s="106">
        <f t="shared" si="6"/>
        <v>2295940</v>
      </c>
      <c r="L246" s="85" t="str">
        <f t="shared" si="7"/>
        <v/>
      </c>
    </row>
    <row r="247" spans="1:12" outlineLevel="1" x14ac:dyDescent="0.25">
      <c r="A247" s="101"/>
      <c r="B247" s="102">
        <v>45358</v>
      </c>
      <c r="C247" s="103" t="s">
        <v>592</v>
      </c>
      <c r="D247" s="103" t="s">
        <v>55</v>
      </c>
      <c r="E247" s="103" t="s">
        <v>593</v>
      </c>
      <c r="F247" s="104">
        <v>4609891</v>
      </c>
      <c r="G247" s="104">
        <v>368791</v>
      </c>
      <c r="H247" s="105" t="s">
        <v>22</v>
      </c>
      <c r="I247" s="103" t="s">
        <v>23</v>
      </c>
      <c r="J247" s="103" t="s">
        <v>24</v>
      </c>
      <c r="K247" s="106">
        <f t="shared" si="6"/>
        <v>4978682</v>
      </c>
      <c r="L247" s="85" t="str">
        <f t="shared" si="7"/>
        <v/>
      </c>
    </row>
    <row r="248" spans="1:12" outlineLevel="1" x14ac:dyDescent="0.25">
      <c r="A248" s="101"/>
      <c r="B248" s="102">
        <v>45358</v>
      </c>
      <c r="C248" s="103" t="s">
        <v>594</v>
      </c>
      <c r="D248" s="103" t="s">
        <v>55</v>
      </c>
      <c r="E248" s="103" t="s">
        <v>595</v>
      </c>
      <c r="F248" s="104">
        <v>1711830</v>
      </c>
      <c r="G248" s="104">
        <v>136946</v>
      </c>
      <c r="H248" s="105" t="s">
        <v>22</v>
      </c>
      <c r="I248" s="103" t="s">
        <v>35</v>
      </c>
      <c r="J248" s="103" t="s">
        <v>36</v>
      </c>
      <c r="K248" s="106">
        <f t="shared" si="6"/>
        <v>1848776</v>
      </c>
      <c r="L248" s="85" t="str">
        <f t="shared" si="7"/>
        <v/>
      </c>
    </row>
    <row r="249" spans="1:12" outlineLevel="1" x14ac:dyDescent="0.25">
      <c r="A249" s="101"/>
      <c r="B249" s="102">
        <v>45358</v>
      </c>
      <c r="C249" s="103" t="s">
        <v>596</v>
      </c>
      <c r="D249" s="103" t="s">
        <v>55</v>
      </c>
      <c r="E249" s="103" t="s">
        <v>597</v>
      </c>
      <c r="F249" s="104">
        <v>1281290</v>
      </c>
      <c r="G249" s="104">
        <v>102503</v>
      </c>
      <c r="H249" s="105" t="s">
        <v>22</v>
      </c>
      <c r="I249" s="103" t="s">
        <v>35</v>
      </c>
      <c r="J249" s="103" t="s">
        <v>36</v>
      </c>
      <c r="K249" s="106">
        <f t="shared" si="6"/>
        <v>1383793</v>
      </c>
      <c r="L249" s="85" t="str">
        <f t="shared" si="7"/>
        <v/>
      </c>
    </row>
    <row r="250" spans="1:12" outlineLevel="1" x14ac:dyDescent="0.25">
      <c r="A250" s="101"/>
      <c r="B250" s="102">
        <v>45358</v>
      </c>
      <c r="C250" s="103" t="s">
        <v>598</v>
      </c>
      <c r="D250" s="103" t="s">
        <v>55</v>
      </c>
      <c r="E250" s="103" t="s">
        <v>599</v>
      </c>
      <c r="F250" s="104">
        <v>1188129</v>
      </c>
      <c r="G250" s="104">
        <v>95050</v>
      </c>
      <c r="H250" s="105" t="s">
        <v>22</v>
      </c>
      <c r="I250" s="103" t="s">
        <v>27</v>
      </c>
      <c r="J250" s="103" t="s">
        <v>28</v>
      </c>
      <c r="K250" s="106">
        <f t="shared" si="6"/>
        <v>1283179</v>
      </c>
      <c r="L250" s="85">
        <f t="shared" si="7"/>
        <v>5</v>
      </c>
    </row>
    <row r="251" spans="1:12" outlineLevel="1" x14ac:dyDescent="0.25">
      <c r="A251" s="101"/>
      <c r="B251" s="102">
        <v>45358</v>
      </c>
      <c r="C251" s="103" t="s">
        <v>600</v>
      </c>
      <c r="D251" s="103" t="s">
        <v>55</v>
      </c>
      <c r="E251" s="103" t="s">
        <v>601</v>
      </c>
      <c r="F251" s="104">
        <v>844470</v>
      </c>
      <c r="G251" s="104">
        <v>67558</v>
      </c>
      <c r="H251" s="105" t="s">
        <v>22</v>
      </c>
      <c r="I251" s="103" t="s">
        <v>27</v>
      </c>
      <c r="J251" s="103" t="s">
        <v>28</v>
      </c>
      <c r="K251" s="106">
        <f t="shared" si="6"/>
        <v>912028</v>
      </c>
      <c r="L251" s="85" t="str">
        <f t="shared" si="7"/>
        <v/>
      </c>
    </row>
    <row r="252" spans="1:12" outlineLevel="1" x14ac:dyDescent="0.25">
      <c r="A252" s="101"/>
      <c r="B252" s="102">
        <v>45358</v>
      </c>
      <c r="C252" s="103" t="s">
        <v>602</v>
      </c>
      <c r="D252" s="103" t="s">
        <v>55</v>
      </c>
      <c r="E252" s="103" t="s">
        <v>603</v>
      </c>
      <c r="F252" s="104">
        <v>1300086</v>
      </c>
      <c r="G252" s="104">
        <v>104007</v>
      </c>
      <c r="H252" s="105" t="s">
        <v>22</v>
      </c>
      <c r="I252" s="103" t="s">
        <v>27</v>
      </c>
      <c r="J252" s="103" t="s">
        <v>28</v>
      </c>
      <c r="K252" s="106">
        <f t="shared" si="6"/>
        <v>1404093</v>
      </c>
      <c r="L252" s="85" t="str">
        <f t="shared" si="7"/>
        <v/>
      </c>
    </row>
    <row r="253" spans="1:12" outlineLevel="1" x14ac:dyDescent="0.25">
      <c r="A253" s="101"/>
      <c r="B253" s="102">
        <v>45358</v>
      </c>
      <c r="C253" s="103" t="s">
        <v>604</v>
      </c>
      <c r="D253" s="103" t="s">
        <v>55</v>
      </c>
      <c r="E253" s="103" t="s">
        <v>605</v>
      </c>
      <c r="F253" s="104">
        <v>741678</v>
      </c>
      <c r="G253" s="104">
        <v>59334</v>
      </c>
      <c r="H253" s="105" t="s">
        <v>22</v>
      </c>
      <c r="I253" s="103" t="s">
        <v>27</v>
      </c>
      <c r="J253" s="103" t="s">
        <v>28</v>
      </c>
      <c r="K253" s="106">
        <f t="shared" si="6"/>
        <v>801012</v>
      </c>
      <c r="L253" s="85" t="str">
        <f t="shared" si="7"/>
        <v/>
      </c>
    </row>
    <row r="254" spans="1:12" outlineLevel="1" x14ac:dyDescent="0.25">
      <c r="A254" s="101"/>
      <c r="B254" s="102">
        <v>45358</v>
      </c>
      <c r="C254" s="103" t="s">
        <v>606</v>
      </c>
      <c r="D254" s="103" t="s">
        <v>55</v>
      </c>
      <c r="E254" s="103" t="s">
        <v>607</v>
      </c>
      <c r="F254" s="104">
        <v>443043</v>
      </c>
      <c r="G254" s="104">
        <v>35443</v>
      </c>
      <c r="H254" s="105" t="s">
        <v>22</v>
      </c>
      <c r="I254" s="103" t="s">
        <v>27</v>
      </c>
      <c r="J254" s="103" t="s">
        <v>28</v>
      </c>
      <c r="K254" s="106">
        <f t="shared" si="6"/>
        <v>478486</v>
      </c>
      <c r="L254" s="85" t="str">
        <f t="shared" si="7"/>
        <v/>
      </c>
    </row>
    <row r="255" spans="1:12" outlineLevel="1" x14ac:dyDescent="0.25">
      <c r="A255" s="101"/>
      <c r="B255" s="102">
        <v>45358</v>
      </c>
      <c r="C255" s="103" t="s">
        <v>608</v>
      </c>
      <c r="D255" s="103" t="s">
        <v>55</v>
      </c>
      <c r="E255" s="103" t="s">
        <v>609</v>
      </c>
      <c r="F255" s="104">
        <v>1106934</v>
      </c>
      <c r="G255" s="104">
        <v>88555</v>
      </c>
      <c r="H255" s="105" t="s">
        <v>22</v>
      </c>
      <c r="I255" s="103" t="s">
        <v>27</v>
      </c>
      <c r="J255" s="103" t="s">
        <v>28</v>
      </c>
      <c r="K255" s="106">
        <f t="shared" si="6"/>
        <v>1195489</v>
      </c>
      <c r="L255" s="85" t="str">
        <f t="shared" si="7"/>
        <v/>
      </c>
    </row>
    <row r="256" spans="1:12" outlineLevel="1" x14ac:dyDescent="0.25">
      <c r="A256" s="101"/>
      <c r="B256" s="102">
        <v>45358</v>
      </c>
      <c r="C256" s="103" t="s">
        <v>610</v>
      </c>
      <c r="D256" s="103" t="s">
        <v>55</v>
      </c>
      <c r="E256" s="103" t="s">
        <v>611</v>
      </c>
      <c r="F256" s="104">
        <v>1341972</v>
      </c>
      <c r="G256" s="104">
        <v>107358</v>
      </c>
      <c r="H256" s="105" t="s">
        <v>22</v>
      </c>
      <c r="I256" s="103" t="s">
        <v>27</v>
      </c>
      <c r="J256" s="103" t="s">
        <v>28</v>
      </c>
      <c r="K256" s="106">
        <f t="shared" si="6"/>
        <v>1449330</v>
      </c>
      <c r="L256" s="85" t="str">
        <f t="shared" si="7"/>
        <v/>
      </c>
    </row>
    <row r="257" spans="1:12" outlineLevel="1" x14ac:dyDescent="0.25">
      <c r="A257" s="101"/>
      <c r="B257" s="102">
        <v>45358</v>
      </c>
      <c r="C257" s="103" t="s">
        <v>612</v>
      </c>
      <c r="D257" s="103" t="s">
        <v>55</v>
      </c>
      <c r="E257" s="103" t="s">
        <v>613</v>
      </c>
      <c r="F257" s="104">
        <v>1715010</v>
      </c>
      <c r="G257" s="104">
        <v>137201</v>
      </c>
      <c r="H257" s="105" t="s">
        <v>22</v>
      </c>
      <c r="I257" s="103" t="s">
        <v>78</v>
      </c>
      <c r="J257" s="103" t="s">
        <v>79</v>
      </c>
      <c r="K257" s="106">
        <f t="shared" si="6"/>
        <v>1852211</v>
      </c>
      <c r="L257" s="85" t="str">
        <f t="shared" si="7"/>
        <v/>
      </c>
    </row>
    <row r="258" spans="1:12" outlineLevel="1" x14ac:dyDescent="0.25">
      <c r="A258" s="101"/>
      <c r="B258" s="102">
        <v>45358</v>
      </c>
      <c r="C258" s="103" t="s">
        <v>614</v>
      </c>
      <c r="D258" s="103" t="s">
        <v>55</v>
      </c>
      <c r="E258" s="103" t="s">
        <v>615</v>
      </c>
      <c r="F258" s="104">
        <v>439092</v>
      </c>
      <c r="G258" s="104">
        <v>35127</v>
      </c>
      <c r="H258" s="105" t="s">
        <v>22</v>
      </c>
      <c r="I258" s="103" t="s">
        <v>78</v>
      </c>
      <c r="J258" s="103" t="s">
        <v>79</v>
      </c>
      <c r="K258" s="106">
        <f t="shared" si="6"/>
        <v>474219</v>
      </c>
      <c r="L258" s="85" t="str">
        <f t="shared" si="7"/>
        <v/>
      </c>
    </row>
    <row r="259" spans="1:12" outlineLevel="1" x14ac:dyDescent="0.25">
      <c r="A259" s="101"/>
      <c r="B259" s="102">
        <v>45358</v>
      </c>
      <c r="C259" s="103" t="s">
        <v>616</v>
      </c>
      <c r="D259" s="103" t="s">
        <v>55</v>
      </c>
      <c r="E259" s="103" t="s">
        <v>617</v>
      </c>
      <c r="F259" s="104">
        <v>333174</v>
      </c>
      <c r="G259" s="104">
        <v>26654</v>
      </c>
      <c r="H259" s="105" t="s">
        <v>22</v>
      </c>
      <c r="I259" s="103" t="s">
        <v>78</v>
      </c>
      <c r="J259" s="103" t="s">
        <v>79</v>
      </c>
      <c r="K259" s="106">
        <f t="shared" si="6"/>
        <v>359828</v>
      </c>
      <c r="L259" s="85" t="str">
        <f t="shared" si="7"/>
        <v/>
      </c>
    </row>
    <row r="260" spans="1:12" outlineLevel="1" x14ac:dyDescent="0.25">
      <c r="A260" s="101"/>
      <c r="B260" s="102">
        <v>45358</v>
      </c>
      <c r="C260" s="103" t="s">
        <v>618</v>
      </c>
      <c r="D260" s="103" t="s">
        <v>55</v>
      </c>
      <c r="E260" s="103" t="s">
        <v>619</v>
      </c>
      <c r="F260" s="104">
        <v>693924</v>
      </c>
      <c r="G260" s="104">
        <v>55514</v>
      </c>
      <c r="H260" s="105" t="s">
        <v>22</v>
      </c>
      <c r="I260" s="103" t="s">
        <v>78</v>
      </c>
      <c r="J260" s="103" t="s">
        <v>79</v>
      </c>
      <c r="K260" s="106">
        <f t="shared" si="6"/>
        <v>749438</v>
      </c>
      <c r="L260" s="85" t="str">
        <f t="shared" si="7"/>
        <v/>
      </c>
    </row>
    <row r="261" spans="1:12" outlineLevel="1" x14ac:dyDescent="0.25">
      <c r="A261" s="101"/>
      <c r="B261" s="102">
        <v>45358</v>
      </c>
      <c r="C261" s="103" t="s">
        <v>620</v>
      </c>
      <c r="D261" s="103" t="s">
        <v>55</v>
      </c>
      <c r="E261" s="103" t="s">
        <v>621</v>
      </c>
      <c r="F261" s="104">
        <v>1316640</v>
      </c>
      <c r="G261" s="104">
        <v>105331</v>
      </c>
      <c r="H261" s="105" t="s">
        <v>22</v>
      </c>
      <c r="I261" s="103" t="s">
        <v>78</v>
      </c>
      <c r="J261" s="103" t="s">
        <v>79</v>
      </c>
      <c r="K261" s="106">
        <f t="shared" si="6"/>
        <v>1421971</v>
      </c>
      <c r="L261" s="85" t="str">
        <f t="shared" si="7"/>
        <v/>
      </c>
    </row>
    <row r="262" spans="1:12" outlineLevel="1" x14ac:dyDescent="0.25">
      <c r="A262" s="101"/>
      <c r="B262" s="102">
        <v>45358</v>
      </c>
      <c r="C262" s="103" t="s">
        <v>622</v>
      </c>
      <c r="D262" s="103" t="s">
        <v>55</v>
      </c>
      <c r="E262" s="103" t="s">
        <v>623</v>
      </c>
      <c r="F262" s="104">
        <v>666348</v>
      </c>
      <c r="G262" s="104">
        <v>53308</v>
      </c>
      <c r="H262" s="105" t="s">
        <v>22</v>
      </c>
      <c r="I262" s="103" t="s">
        <v>78</v>
      </c>
      <c r="J262" s="103" t="s">
        <v>79</v>
      </c>
      <c r="K262" s="106">
        <f t="shared" ref="K262:K325" si="8">F262+G262</f>
        <v>719656</v>
      </c>
      <c r="L262" s="85" t="str">
        <f t="shared" si="7"/>
        <v/>
      </c>
    </row>
    <row r="263" spans="1:12" outlineLevel="1" x14ac:dyDescent="0.25">
      <c r="A263" s="101"/>
      <c r="B263" s="102">
        <v>45358</v>
      </c>
      <c r="C263" s="103" t="s">
        <v>624</v>
      </c>
      <c r="D263" s="103" t="s">
        <v>55</v>
      </c>
      <c r="E263" s="103" t="s">
        <v>625</v>
      </c>
      <c r="F263" s="104">
        <v>2020404</v>
      </c>
      <c r="G263" s="104">
        <v>161632</v>
      </c>
      <c r="H263" s="105" t="s">
        <v>22</v>
      </c>
      <c r="I263" s="103" t="s">
        <v>78</v>
      </c>
      <c r="J263" s="103" t="s">
        <v>79</v>
      </c>
      <c r="K263" s="106">
        <f t="shared" si="8"/>
        <v>2182036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45358</v>
      </c>
      <c r="C264" s="103" t="s">
        <v>626</v>
      </c>
      <c r="D264" s="103" t="s">
        <v>55</v>
      </c>
      <c r="E264" s="103" t="s">
        <v>627</v>
      </c>
      <c r="F264" s="104">
        <v>999522</v>
      </c>
      <c r="G264" s="104">
        <v>79962</v>
      </c>
      <c r="H264" s="105" t="s">
        <v>22</v>
      </c>
      <c r="I264" s="103" t="s">
        <v>78</v>
      </c>
      <c r="J264" s="103" t="s">
        <v>79</v>
      </c>
      <c r="K264" s="106">
        <f t="shared" si="8"/>
        <v>1079484</v>
      </c>
      <c r="L264" s="85" t="str">
        <f t="shared" si="9"/>
        <v/>
      </c>
    </row>
    <row r="265" spans="1:12" outlineLevel="1" x14ac:dyDescent="0.25">
      <c r="A265" s="101"/>
      <c r="B265" s="102">
        <v>45358</v>
      </c>
      <c r="C265" s="103" t="s">
        <v>628</v>
      </c>
      <c r="D265" s="103" t="s">
        <v>55</v>
      </c>
      <c r="E265" s="103" t="s">
        <v>629</v>
      </c>
      <c r="F265" s="104">
        <v>455331</v>
      </c>
      <c r="G265" s="104">
        <v>36426</v>
      </c>
      <c r="H265" s="105" t="s">
        <v>22</v>
      </c>
      <c r="I265" s="103" t="s">
        <v>78</v>
      </c>
      <c r="J265" s="103" t="s">
        <v>79</v>
      </c>
      <c r="K265" s="106">
        <f t="shared" si="8"/>
        <v>491757</v>
      </c>
      <c r="L265" s="85" t="str">
        <f t="shared" si="9"/>
        <v/>
      </c>
    </row>
    <row r="266" spans="1:12" outlineLevel="1" x14ac:dyDescent="0.25">
      <c r="A266" s="101"/>
      <c r="B266" s="102">
        <v>45358</v>
      </c>
      <c r="C266" s="103" t="s">
        <v>630</v>
      </c>
      <c r="D266" s="103" t="s">
        <v>55</v>
      </c>
      <c r="E266" s="103" t="s">
        <v>631</v>
      </c>
      <c r="F266" s="104">
        <v>833133</v>
      </c>
      <c r="G266" s="104">
        <v>66651</v>
      </c>
      <c r="H266" s="105" t="s">
        <v>22</v>
      </c>
      <c r="I266" s="103" t="s">
        <v>78</v>
      </c>
      <c r="J266" s="103" t="s">
        <v>79</v>
      </c>
      <c r="K266" s="106">
        <f t="shared" si="8"/>
        <v>899784</v>
      </c>
      <c r="L266" s="85" t="str">
        <f t="shared" si="9"/>
        <v/>
      </c>
    </row>
    <row r="267" spans="1:12" outlineLevel="1" x14ac:dyDescent="0.25">
      <c r="A267" s="101"/>
      <c r="B267" s="102">
        <v>45358</v>
      </c>
      <c r="C267" s="103" t="s">
        <v>632</v>
      </c>
      <c r="D267" s="103" t="s">
        <v>55</v>
      </c>
      <c r="E267" s="103" t="s">
        <v>633</v>
      </c>
      <c r="F267" s="104">
        <v>666348</v>
      </c>
      <c r="G267" s="104">
        <v>53308</v>
      </c>
      <c r="H267" s="105" t="s">
        <v>22</v>
      </c>
      <c r="I267" s="103" t="s">
        <v>78</v>
      </c>
      <c r="J267" s="103" t="s">
        <v>79</v>
      </c>
      <c r="K267" s="106">
        <f t="shared" si="8"/>
        <v>719656</v>
      </c>
      <c r="L267" s="85" t="str">
        <f t="shared" si="9"/>
        <v/>
      </c>
    </row>
    <row r="268" spans="1:12" outlineLevel="1" x14ac:dyDescent="0.25">
      <c r="A268" s="101"/>
      <c r="B268" s="102">
        <v>45358</v>
      </c>
      <c r="C268" s="103" t="s">
        <v>634</v>
      </c>
      <c r="D268" s="103" t="s">
        <v>55</v>
      </c>
      <c r="E268" s="103" t="s">
        <v>635</v>
      </c>
      <c r="F268" s="104">
        <v>1336173</v>
      </c>
      <c r="G268" s="104">
        <v>106894</v>
      </c>
      <c r="H268" s="105" t="s">
        <v>22</v>
      </c>
      <c r="I268" s="103" t="s">
        <v>78</v>
      </c>
      <c r="J268" s="103" t="s">
        <v>79</v>
      </c>
      <c r="K268" s="106">
        <f t="shared" si="8"/>
        <v>1443067</v>
      </c>
      <c r="L268" s="85" t="str">
        <f t="shared" si="9"/>
        <v/>
      </c>
    </row>
    <row r="269" spans="1:12" outlineLevel="1" x14ac:dyDescent="0.25">
      <c r="A269" s="101"/>
      <c r="B269" s="102">
        <v>45358</v>
      </c>
      <c r="C269" s="103" t="s">
        <v>636</v>
      </c>
      <c r="D269" s="103" t="s">
        <v>55</v>
      </c>
      <c r="E269" s="103" t="s">
        <v>637</v>
      </c>
      <c r="F269" s="104">
        <v>1815603</v>
      </c>
      <c r="G269" s="104">
        <v>145248</v>
      </c>
      <c r="H269" s="105" t="s">
        <v>22</v>
      </c>
      <c r="I269" s="103" t="s">
        <v>78</v>
      </c>
      <c r="J269" s="103" t="s">
        <v>79</v>
      </c>
      <c r="K269" s="106">
        <f t="shared" si="8"/>
        <v>1960851</v>
      </c>
      <c r="L269" s="85" t="str">
        <f t="shared" si="9"/>
        <v/>
      </c>
    </row>
    <row r="270" spans="1:12" outlineLevel="1" x14ac:dyDescent="0.25">
      <c r="A270" s="101"/>
      <c r="B270" s="102">
        <v>45358</v>
      </c>
      <c r="C270" s="103" t="s">
        <v>638</v>
      </c>
      <c r="D270" s="103" t="s">
        <v>55</v>
      </c>
      <c r="E270" s="103" t="s">
        <v>639</v>
      </c>
      <c r="F270" s="104">
        <v>333174</v>
      </c>
      <c r="G270" s="104">
        <v>26654</v>
      </c>
      <c r="H270" s="105" t="s">
        <v>22</v>
      </c>
      <c r="I270" s="103" t="s">
        <v>78</v>
      </c>
      <c r="J270" s="103" t="s">
        <v>79</v>
      </c>
      <c r="K270" s="106">
        <f t="shared" si="8"/>
        <v>359828</v>
      </c>
      <c r="L270" s="85" t="str">
        <f t="shared" si="9"/>
        <v/>
      </c>
    </row>
    <row r="271" spans="1:12" outlineLevel="1" x14ac:dyDescent="0.25">
      <c r="A271" s="101"/>
      <c r="B271" s="102">
        <v>45358</v>
      </c>
      <c r="C271" s="103" t="s">
        <v>640</v>
      </c>
      <c r="D271" s="103" t="s">
        <v>55</v>
      </c>
      <c r="E271" s="103" t="s">
        <v>641</v>
      </c>
      <c r="F271" s="104">
        <v>1270449</v>
      </c>
      <c r="G271" s="104">
        <v>101636</v>
      </c>
      <c r="H271" s="105" t="s">
        <v>22</v>
      </c>
      <c r="I271" s="103" t="s">
        <v>78</v>
      </c>
      <c r="J271" s="103" t="s">
        <v>79</v>
      </c>
      <c r="K271" s="106">
        <f t="shared" si="8"/>
        <v>1372085</v>
      </c>
      <c r="L271" s="85" t="str">
        <f t="shared" si="9"/>
        <v/>
      </c>
    </row>
    <row r="272" spans="1:12" outlineLevel="1" x14ac:dyDescent="0.25">
      <c r="A272" s="101"/>
      <c r="B272" s="102">
        <v>45358</v>
      </c>
      <c r="C272" s="103" t="s">
        <v>642</v>
      </c>
      <c r="D272" s="103" t="s">
        <v>55</v>
      </c>
      <c r="E272" s="103" t="s">
        <v>643</v>
      </c>
      <c r="F272" s="104">
        <v>2017596</v>
      </c>
      <c r="G272" s="104">
        <v>161408</v>
      </c>
      <c r="H272" s="105" t="s">
        <v>22</v>
      </c>
      <c r="I272" s="103" t="s">
        <v>78</v>
      </c>
      <c r="J272" s="103" t="s">
        <v>79</v>
      </c>
      <c r="K272" s="106">
        <f t="shared" si="8"/>
        <v>2179004</v>
      </c>
      <c r="L272" s="85" t="str">
        <f t="shared" si="9"/>
        <v/>
      </c>
    </row>
    <row r="273" spans="1:12" outlineLevel="1" x14ac:dyDescent="0.25">
      <c r="A273" s="101"/>
      <c r="B273" s="102">
        <v>45358</v>
      </c>
      <c r="C273" s="103" t="s">
        <v>644</v>
      </c>
      <c r="D273" s="103" t="s">
        <v>55</v>
      </c>
      <c r="E273" s="103" t="s">
        <v>645</v>
      </c>
      <c r="F273" s="104">
        <v>1273719</v>
      </c>
      <c r="G273" s="104">
        <v>101898</v>
      </c>
      <c r="H273" s="105" t="s">
        <v>22</v>
      </c>
      <c r="I273" s="103" t="s">
        <v>78</v>
      </c>
      <c r="J273" s="103" t="s">
        <v>79</v>
      </c>
      <c r="K273" s="106">
        <f t="shared" si="8"/>
        <v>1375617</v>
      </c>
      <c r="L273" s="85" t="str">
        <f t="shared" si="9"/>
        <v/>
      </c>
    </row>
    <row r="274" spans="1:12" outlineLevel="1" x14ac:dyDescent="0.25">
      <c r="A274" s="101"/>
      <c r="B274" s="102">
        <v>45358</v>
      </c>
      <c r="C274" s="103" t="s">
        <v>646</v>
      </c>
      <c r="D274" s="103" t="s">
        <v>55</v>
      </c>
      <c r="E274" s="103" t="s">
        <v>647</v>
      </c>
      <c r="F274" s="104">
        <v>1204995</v>
      </c>
      <c r="G274" s="104">
        <v>96400</v>
      </c>
      <c r="H274" s="105" t="s">
        <v>22</v>
      </c>
      <c r="I274" s="103" t="s">
        <v>78</v>
      </c>
      <c r="J274" s="103" t="s">
        <v>79</v>
      </c>
      <c r="K274" s="106">
        <f t="shared" si="8"/>
        <v>1301395</v>
      </c>
      <c r="L274" s="85" t="str">
        <f t="shared" si="9"/>
        <v/>
      </c>
    </row>
    <row r="275" spans="1:12" outlineLevel="1" x14ac:dyDescent="0.25">
      <c r="A275" s="101"/>
      <c r="B275" s="102">
        <v>45358</v>
      </c>
      <c r="C275" s="103" t="s">
        <v>648</v>
      </c>
      <c r="D275" s="103" t="s">
        <v>55</v>
      </c>
      <c r="E275" s="103" t="s">
        <v>649</v>
      </c>
      <c r="F275" s="104">
        <v>4072335</v>
      </c>
      <c r="G275" s="104">
        <v>325787</v>
      </c>
      <c r="H275" s="105" t="s">
        <v>22</v>
      </c>
      <c r="I275" s="103" t="s">
        <v>78</v>
      </c>
      <c r="J275" s="103" t="s">
        <v>79</v>
      </c>
      <c r="K275" s="106">
        <f t="shared" si="8"/>
        <v>4398122</v>
      </c>
      <c r="L275" s="85" t="str">
        <f t="shared" si="9"/>
        <v/>
      </c>
    </row>
    <row r="276" spans="1:12" outlineLevel="1" x14ac:dyDescent="0.25">
      <c r="A276" s="101"/>
      <c r="B276" s="102">
        <v>45358</v>
      </c>
      <c r="C276" s="103" t="s">
        <v>650</v>
      </c>
      <c r="D276" s="103" t="s">
        <v>55</v>
      </c>
      <c r="E276" s="103" t="s">
        <v>651</v>
      </c>
      <c r="F276" s="104">
        <v>2434161</v>
      </c>
      <c r="G276" s="104">
        <v>194733</v>
      </c>
      <c r="H276" s="105" t="s">
        <v>22</v>
      </c>
      <c r="I276" s="103" t="s">
        <v>78</v>
      </c>
      <c r="J276" s="103" t="s">
        <v>79</v>
      </c>
      <c r="K276" s="106">
        <f t="shared" si="8"/>
        <v>2628894</v>
      </c>
      <c r="L276" s="85" t="str">
        <f t="shared" si="9"/>
        <v/>
      </c>
    </row>
    <row r="277" spans="1:12" outlineLevel="1" x14ac:dyDescent="0.25">
      <c r="A277" s="101"/>
      <c r="B277" s="102">
        <v>45358</v>
      </c>
      <c r="C277" s="103" t="s">
        <v>652</v>
      </c>
      <c r="D277" s="103" t="s">
        <v>55</v>
      </c>
      <c r="E277" s="103" t="s">
        <v>653</v>
      </c>
      <c r="F277" s="104">
        <v>773760</v>
      </c>
      <c r="G277" s="104">
        <v>61901</v>
      </c>
      <c r="H277" s="105" t="s">
        <v>22</v>
      </c>
      <c r="I277" s="103" t="s">
        <v>78</v>
      </c>
      <c r="J277" s="103" t="s">
        <v>79</v>
      </c>
      <c r="K277" s="106">
        <f t="shared" si="8"/>
        <v>835661</v>
      </c>
      <c r="L277" s="85" t="str">
        <f t="shared" si="9"/>
        <v/>
      </c>
    </row>
    <row r="278" spans="1:12" outlineLevel="1" x14ac:dyDescent="0.25">
      <c r="A278" s="101"/>
      <c r="B278" s="102">
        <v>45358</v>
      </c>
      <c r="C278" s="103" t="s">
        <v>654</v>
      </c>
      <c r="D278" s="103" t="s">
        <v>55</v>
      </c>
      <c r="E278" s="103" t="s">
        <v>655</v>
      </c>
      <c r="F278" s="104">
        <v>1381131</v>
      </c>
      <c r="G278" s="104">
        <v>110490</v>
      </c>
      <c r="H278" s="105" t="s">
        <v>22</v>
      </c>
      <c r="I278" s="103" t="s">
        <v>78</v>
      </c>
      <c r="J278" s="103" t="s">
        <v>79</v>
      </c>
      <c r="K278" s="106">
        <f t="shared" si="8"/>
        <v>1491621</v>
      </c>
      <c r="L278" s="85" t="str">
        <f t="shared" si="9"/>
        <v/>
      </c>
    </row>
    <row r="279" spans="1:12" outlineLevel="1" x14ac:dyDescent="0.25">
      <c r="A279" s="101"/>
      <c r="B279" s="102">
        <v>45358</v>
      </c>
      <c r="C279" s="103" t="s">
        <v>656</v>
      </c>
      <c r="D279" s="103" t="s">
        <v>55</v>
      </c>
      <c r="E279" s="103" t="s">
        <v>657</v>
      </c>
      <c r="F279" s="104">
        <v>896821</v>
      </c>
      <c r="G279" s="104">
        <v>71746</v>
      </c>
      <c r="H279" s="105" t="s">
        <v>22</v>
      </c>
      <c r="I279" s="103" t="s">
        <v>78</v>
      </c>
      <c r="J279" s="103" t="s">
        <v>79</v>
      </c>
      <c r="K279" s="106">
        <f t="shared" si="8"/>
        <v>968567</v>
      </c>
      <c r="L279" s="85" t="str">
        <f t="shared" si="9"/>
        <v/>
      </c>
    </row>
    <row r="280" spans="1:12" outlineLevel="1" x14ac:dyDescent="0.25">
      <c r="A280" s="101"/>
      <c r="B280" s="102">
        <v>45358</v>
      </c>
      <c r="C280" s="103" t="s">
        <v>658</v>
      </c>
      <c r="D280" s="103" t="s">
        <v>55</v>
      </c>
      <c r="E280" s="103" t="s">
        <v>659</v>
      </c>
      <c r="F280" s="104">
        <v>711073</v>
      </c>
      <c r="G280" s="104">
        <v>56886</v>
      </c>
      <c r="H280" s="105" t="s">
        <v>22</v>
      </c>
      <c r="I280" s="103" t="s">
        <v>78</v>
      </c>
      <c r="J280" s="103" t="s">
        <v>79</v>
      </c>
      <c r="K280" s="106">
        <f t="shared" si="8"/>
        <v>767959</v>
      </c>
      <c r="L280" s="85" t="str">
        <f t="shared" si="9"/>
        <v/>
      </c>
    </row>
    <row r="281" spans="1:12" outlineLevel="1" x14ac:dyDescent="0.25">
      <c r="A281" s="101"/>
      <c r="B281" s="102">
        <v>45358</v>
      </c>
      <c r="C281" s="103" t="s">
        <v>660</v>
      </c>
      <c r="D281" s="103" t="s">
        <v>55</v>
      </c>
      <c r="E281" s="103" t="s">
        <v>661</v>
      </c>
      <c r="F281" s="104">
        <v>720108</v>
      </c>
      <c r="G281" s="104">
        <v>57609</v>
      </c>
      <c r="H281" s="105" t="s">
        <v>22</v>
      </c>
      <c r="I281" s="103" t="s">
        <v>6</v>
      </c>
      <c r="J281" s="103" t="s">
        <v>11</v>
      </c>
      <c r="K281" s="106">
        <f t="shared" si="8"/>
        <v>777717</v>
      </c>
      <c r="L281" s="85" t="str">
        <f t="shared" si="9"/>
        <v/>
      </c>
    </row>
    <row r="282" spans="1:12" outlineLevel="1" x14ac:dyDescent="0.25">
      <c r="A282" s="101"/>
      <c r="B282" s="102">
        <v>45358</v>
      </c>
      <c r="C282" s="103" t="s">
        <v>662</v>
      </c>
      <c r="D282" s="103" t="s">
        <v>55</v>
      </c>
      <c r="E282" s="103" t="s">
        <v>663</v>
      </c>
      <c r="F282" s="104">
        <v>927152</v>
      </c>
      <c r="G282" s="104">
        <v>74172</v>
      </c>
      <c r="H282" s="105" t="s">
        <v>22</v>
      </c>
      <c r="I282" s="103" t="s">
        <v>6</v>
      </c>
      <c r="J282" s="103" t="s">
        <v>11</v>
      </c>
      <c r="K282" s="106">
        <f t="shared" si="8"/>
        <v>1001324</v>
      </c>
      <c r="L282" s="85" t="str">
        <f t="shared" si="9"/>
        <v/>
      </c>
    </row>
    <row r="283" spans="1:12" outlineLevel="1" x14ac:dyDescent="0.25">
      <c r="A283" s="101"/>
      <c r="B283" s="102">
        <v>45358</v>
      </c>
      <c r="C283" s="103" t="s">
        <v>664</v>
      </c>
      <c r="D283" s="103" t="s">
        <v>55</v>
      </c>
      <c r="E283" s="103" t="s">
        <v>665</v>
      </c>
      <c r="F283" s="104">
        <v>726424</v>
      </c>
      <c r="G283" s="104">
        <v>58114</v>
      </c>
      <c r="H283" s="105" t="s">
        <v>22</v>
      </c>
      <c r="I283" s="103" t="s">
        <v>6</v>
      </c>
      <c r="J283" s="103" t="s">
        <v>11</v>
      </c>
      <c r="K283" s="106">
        <f t="shared" si="8"/>
        <v>784538</v>
      </c>
      <c r="L283" s="85" t="str">
        <f t="shared" si="9"/>
        <v/>
      </c>
    </row>
    <row r="284" spans="1:12" outlineLevel="1" x14ac:dyDescent="0.25">
      <c r="A284" s="101"/>
      <c r="B284" s="102">
        <v>45358</v>
      </c>
      <c r="C284" s="103" t="s">
        <v>666</v>
      </c>
      <c r="D284" s="103" t="s">
        <v>55</v>
      </c>
      <c r="E284" s="103" t="s">
        <v>667</v>
      </c>
      <c r="F284" s="104">
        <v>480728</v>
      </c>
      <c r="G284" s="104">
        <v>38458</v>
      </c>
      <c r="H284" s="105" t="s">
        <v>22</v>
      </c>
      <c r="I284" s="103" t="s">
        <v>6</v>
      </c>
      <c r="J284" s="103" t="s">
        <v>11</v>
      </c>
      <c r="K284" s="106">
        <f t="shared" si="8"/>
        <v>519186</v>
      </c>
      <c r="L284" s="85" t="str">
        <f t="shared" si="9"/>
        <v/>
      </c>
    </row>
    <row r="285" spans="1:12" outlineLevel="1" x14ac:dyDescent="0.25">
      <c r="A285" s="101"/>
      <c r="B285" s="102">
        <v>45358</v>
      </c>
      <c r="C285" s="103" t="s">
        <v>668</v>
      </c>
      <c r="D285" s="103" t="s">
        <v>55</v>
      </c>
      <c r="E285" s="103" t="s">
        <v>669</v>
      </c>
      <c r="F285" s="104">
        <v>480728</v>
      </c>
      <c r="G285" s="104">
        <v>38458</v>
      </c>
      <c r="H285" s="105" t="s">
        <v>22</v>
      </c>
      <c r="I285" s="103" t="s">
        <v>6</v>
      </c>
      <c r="J285" s="103" t="s">
        <v>11</v>
      </c>
      <c r="K285" s="106">
        <f t="shared" si="8"/>
        <v>519186</v>
      </c>
      <c r="L285" s="85" t="str">
        <f t="shared" si="9"/>
        <v/>
      </c>
    </row>
    <row r="286" spans="1:12" outlineLevel="1" x14ac:dyDescent="0.25">
      <c r="A286" s="101"/>
      <c r="B286" s="102">
        <v>45358</v>
      </c>
      <c r="C286" s="103" t="s">
        <v>670</v>
      </c>
      <c r="D286" s="103" t="s">
        <v>55</v>
      </c>
      <c r="E286" s="103" t="s">
        <v>671</v>
      </c>
      <c r="F286" s="104">
        <v>627590</v>
      </c>
      <c r="G286" s="104">
        <v>50207</v>
      </c>
      <c r="H286" s="105" t="s">
        <v>22</v>
      </c>
      <c r="I286" s="103" t="s">
        <v>6</v>
      </c>
      <c r="J286" s="103" t="s">
        <v>11</v>
      </c>
      <c r="K286" s="106">
        <f t="shared" si="8"/>
        <v>677797</v>
      </c>
      <c r="L286" s="85" t="str">
        <f t="shared" si="9"/>
        <v/>
      </c>
    </row>
    <row r="287" spans="1:12" outlineLevel="1" x14ac:dyDescent="0.25">
      <c r="A287" s="101"/>
      <c r="B287" s="102">
        <v>45358</v>
      </c>
      <c r="C287" s="103" t="s">
        <v>672</v>
      </c>
      <c r="D287" s="103" t="s">
        <v>55</v>
      </c>
      <c r="E287" s="103" t="s">
        <v>673</v>
      </c>
      <c r="F287" s="104">
        <v>866970</v>
      </c>
      <c r="G287" s="104">
        <v>69358</v>
      </c>
      <c r="H287" s="105" t="s">
        <v>22</v>
      </c>
      <c r="I287" s="103" t="s">
        <v>6</v>
      </c>
      <c r="J287" s="103" t="s">
        <v>11</v>
      </c>
      <c r="K287" s="106">
        <f t="shared" si="8"/>
        <v>936328</v>
      </c>
      <c r="L287" s="85" t="str">
        <f t="shared" si="9"/>
        <v/>
      </c>
    </row>
    <row r="288" spans="1:12" outlineLevel="1" x14ac:dyDescent="0.25">
      <c r="A288" s="101"/>
      <c r="B288" s="102">
        <v>45358</v>
      </c>
      <c r="C288" s="103" t="s">
        <v>674</v>
      </c>
      <c r="D288" s="103" t="s">
        <v>55</v>
      </c>
      <c r="E288" s="103" t="s">
        <v>675</v>
      </c>
      <c r="F288" s="104">
        <v>347590</v>
      </c>
      <c r="G288" s="104">
        <v>27807</v>
      </c>
      <c r="H288" s="105" t="s">
        <v>22</v>
      </c>
      <c r="I288" s="103" t="s">
        <v>6</v>
      </c>
      <c r="J288" s="103" t="s">
        <v>11</v>
      </c>
      <c r="K288" s="106">
        <f t="shared" si="8"/>
        <v>375397</v>
      </c>
      <c r="L288" s="85" t="str">
        <f t="shared" si="9"/>
        <v/>
      </c>
    </row>
    <row r="289" spans="1:12" outlineLevel="1" x14ac:dyDescent="0.25">
      <c r="A289" s="101"/>
      <c r="B289" s="102">
        <v>45358</v>
      </c>
      <c r="C289" s="103" t="s">
        <v>676</v>
      </c>
      <c r="D289" s="103" t="s">
        <v>55</v>
      </c>
      <c r="E289" s="103" t="s">
        <v>677</v>
      </c>
      <c r="F289" s="104">
        <v>280000</v>
      </c>
      <c r="G289" s="104">
        <v>22400</v>
      </c>
      <c r="H289" s="105" t="s">
        <v>22</v>
      </c>
      <c r="I289" s="103" t="s">
        <v>6</v>
      </c>
      <c r="J289" s="103" t="s">
        <v>11</v>
      </c>
      <c r="K289" s="106">
        <f t="shared" si="8"/>
        <v>302400</v>
      </c>
      <c r="L289" s="85" t="str">
        <f t="shared" si="9"/>
        <v/>
      </c>
    </row>
    <row r="290" spans="1:12" outlineLevel="1" x14ac:dyDescent="0.25">
      <c r="A290" s="101"/>
      <c r="B290" s="102">
        <v>45358</v>
      </c>
      <c r="C290" s="103" t="s">
        <v>678</v>
      </c>
      <c r="D290" s="103" t="s">
        <v>55</v>
      </c>
      <c r="E290" s="103" t="s">
        <v>679</v>
      </c>
      <c r="F290" s="104">
        <v>627590</v>
      </c>
      <c r="G290" s="104">
        <v>50207</v>
      </c>
      <c r="H290" s="105" t="s">
        <v>22</v>
      </c>
      <c r="I290" s="103" t="s">
        <v>6</v>
      </c>
      <c r="J290" s="103" t="s">
        <v>11</v>
      </c>
      <c r="K290" s="106">
        <f t="shared" si="8"/>
        <v>677797</v>
      </c>
      <c r="L290" s="85" t="str">
        <f t="shared" si="9"/>
        <v/>
      </c>
    </row>
    <row r="291" spans="1:12" outlineLevel="1" x14ac:dyDescent="0.25">
      <c r="A291" s="101"/>
      <c r="B291" s="102">
        <v>45358</v>
      </c>
      <c r="C291" s="103" t="s">
        <v>680</v>
      </c>
      <c r="D291" s="103" t="s">
        <v>55</v>
      </c>
      <c r="E291" s="103" t="s">
        <v>681</v>
      </c>
      <c r="F291" s="104">
        <v>591094</v>
      </c>
      <c r="G291" s="104">
        <v>47288</v>
      </c>
      <c r="H291" s="105" t="s">
        <v>22</v>
      </c>
      <c r="I291" s="103" t="s">
        <v>6</v>
      </c>
      <c r="J291" s="103" t="s">
        <v>11</v>
      </c>
      <c r="K291" s="106">
        <f t="shared" si="8"/>
        <v>638382</v>
      </c>
      <c r="L291" s="85" t="str">
        <f t="shared" si="9"/>
        <v/>
      </c>
    </row>
    <row r="292" spans="1:12" outlineLevel="1" x14ac:dyDescent="0.25">
      <c r="A292" s="101"/>
      <c r="B292" s="102">
        <v>45358</v>
      </c>
      <c r="C292" s="103" t="s">
        <v>682</v>
      </c>
      <c r="D292" s="103" t="s">
        <v>55</v>
      </c>
      <c r="E292" s="103" t="s">
        <v>683</v>
      </c>
      <c r="F292" s="104">
        <v>718470</v>
      </c>
      <c r="G292" s="104">
        <v>57478</v>
      </c>
      <c r="H292" s="105" t="s">
        <v>22</v>
      </c>
      <c r="I292" s="103" t="s">
        <v>6</v>
      </c>
      <c r="J292" s="103" t="s">
        <v>11</v>
      </c>
      <c r="K292" s="106">
        <f t="shared" si="8"/>
        <v>775948</v>
      </c>
      <c r="L292" s="85" t="str">
        <f t="shared" si="9"/>
        <v/>
      </c>
    </row>
    <row r="293" spans="1:12" outlineLevel="1" x14ac:dyDescent="0.25">
      <c r="A293" s="101"/>
      <c r="B293" s="102">
        <v>45358</v>
      </c>
      <c r="C293" s="103" t="s">
        <v>684</v>
      </c>
      <c r="D293" s="103" t="s">
        <v>55</v>
      </c>
      <c r="E293" s="103" t="s">
        <v>685</v>
      </c>
      <c r="F293" s="104">
        <v>480728</v>
      </c>
      <c r="G293" s="104">
        <v>38458</v>
      </c>
      <c r="H293" s="105" t="s">
        <v>22</v>
      </c>
      <c r="I293" s="103" t="s">
        <v>6</v>
      </c>
      <c r="J293" s="103" t="s">
        <v>11</v>
      </c>
      <c r="K293" s="106">
        <f t="shared" si="8"/>
        <v>519186</v>
      </c>
      <c r="L293" s="85" t="str">
        <f t="shared" si="9"/>
        <v/>
      </c>
    </row>
    <row r="294" spans="1:12" outlineLevel="1" x14ac:dyDescent="0.25">
      <c r="A294" s="101"/>
      <c r="B294" s="102">
        <v>45358</v>
      </c>
      <c r="C294" s="103" t="s">
        <v>686</v>
      </c>
      <c r="D294" s="103" t="s">
        <v>55</v>
      </c>
      <c r="E294" s="103" t="s">
        <v>687</v>
      </c>
      <c r="F294" s="104">
        <v>1753980</v>
      </c>
      <c r="G294" s="104">
        <v>140318</v>
      </c>
      <c r="H294" s="105" t="s">
        <v>22</v>
      </c>
      <c r="I294" s="103" t="s">
        <v>6</v>
      </c>
      <c r="J294" s="103" t="s">
        <v>11</v>
      </c>
      <c r="K294" s="106">
        <f t="shared" si="8"/>
        <v>1894298</v>
      </c>
      <c r="L294" s="85" t="str">
        <f t="shared" si="9"/>
        <v/>
      </c>
    </row>
    <row r="295" spans="1:12" outlineLevel="1" x14ac:dyDescent="0.25">
      <c r="A295" s="101"/>
      <c r="B295" s="102">
        <v>45358</v>
      </c>
      <c r="C295" s="103" t="s">
        <v>688</v>
      </c>
      <c r="D295" s="103" t="s">
        <v>55</v>
      </c>
      <c r="E295" s="103" t="s">
        <v>689</v>
      </c>
      <c r="F295" s="104">
        <v>1085176</v>
      </c>
      <c r="G295" s="104">
        <v>86814</v>
      </c>
      <c r="H295" s="105" t="s">
        <v>22</v>
      </c>
      <c r="I295" s="103" t="s">
        <v>6</v>
      </c>
      <c r="J295" s="103" t="s">
        <v>11</v>
      </c>
      <c r="K295" s="106">
        <f t="shared" si="8"/>
        <v>1171990</v>
      </c>
      <c r="L295" s="85" t="str">
        <f t="shared" si="9"/>
        <v/>
      </c>
    </row>
    <row r="296" spans="1:12" outlineLevel="1" x14ac:dyDescent="0.25">
      <c r="A296" s="101"/>
      <c r="B296" s="102">
        <v>45358</v>
      </c>
      <c r="C296" s="103" t="s">
        <v>690</v>
      </c>
      <c r="D296" s="103" t="s">
        <v>55</v>
      </c>
      <c r="E296" s="103" t="s">
        <v>691</v>
      </c>
      <c r="F296" s="104">
        <v>716832</v>
      </c>
      <c r="G296" s="104">
        <v>57347</v>
      </c>
      <c r="H296" s="105" t="s">
        <v>22</v>
      </c>
      <c r="I296" s="103" t="s">
        <v>6</v>
      </c>
      <c r="J296" s="103" t="s">
        <v>11</v>
      </c>
      <c r="K296" s="106">
        <f t="shared" si="8"/>
        <v>774179</v>
      </c>
      <c r="L296" s="85" t="str">
        <f t="shared" si="9"/>
        <v/>
      </c>
    </row>
    <row r="297" spans="1:12" outlineLevel="1" x14ac:dyDescent="0.25">
      <c r="A297" s="101"/>
      <c r="B297" s="102">
        <v>45358</v>
      </c>
      <c r="C297" s="103" t="s">
        <v>692</v>
      </c>
      <c r="D297" s="103" t="s">
        <v>55</v>
      </c>
      <c r="E297" s="103" t="s">
        <v>693</v>
      </c>
      <c r="F297" s="104">
        <v>1013832</v>
      </c>
      <c r="G297" s="104">
        <v>81107</v>
      </c>
      <c r="H297" s="105" t="s">
        <v>22</v>
      </c>
      <c r="I297" s="103" t="s">
        <v>6</v>
      </c>
      <c r="J297" s="103" t="s">
        <v>11</v>
      </c>
      <c r="K297" s="106">
        <f t="shared" si="8"/>
        <v>1094939</v>
      </c>
      <c r="L297" s="85" t="str">
        <f t="shared" si="9"/>
        <v/>
      </c>
    </row>
    <row r="298" spans="1:12" outlineLevel="1" x14ac:dyDescent="0.25">
      <c r="A298" s="101"/>
      <c r="B298" s="102">
        <v>45358</v>
      </c>
      <c r="C298" s="103" t="s">
        <v>694</v>
      </c>
      <c r="D298" s="103" t="s">
        <v>55</v>
      </c>
      <c r="E298" s="103" t="s">
        <v>695</v>
      </c>
      <c r="F298" s="104">
        <v>737956</v>
      </c>
      <c r="G298" s="104">
        <v>59036</v>
      </c>
      <c r="H298" s="105" t="s">
        <v>22</v>
      </c>
      <c r="I298" s="103" t="s">
        <v>6</v>
      </c>
      <c r="J298" s="103" t="s">
        <v>11</v>
      </c>
      <c r="K298" s="106">
        <f t="shared" si="8"/>
        <v>796992</v>
      </c>
      <c r="L298" s="85" t="str">
        <f t="shared" si="9"/>
        <v/>
      </c>
    </row>
    <row r="299" spans="1:12" outlineLevel="1" x14ac:dyDescent="0.25">
      <c r="A299" s="101"/>
      <c r="B299" s="102">
        <v>45358</v>
      </c>
      <c r="C299" s="103" t="s">
        <v>696</v>
      </c>
      <c r="D299" s="103" t="s">
        <v>55</v>
      </c>
      <c r="E299" s="103" t="s">
        <v>697</v>
      </c>
      <c r="F299" s="104">
        <v>1642064</v>
      </c>
      <c r="G299" s="104">
        <v>131365</v>
      </c>
      <c r="H299" s="105" t="s">
        <v>22</v>
      </c>
      <c r="I299" s="103" t="s">
        <v>6</v>
      </c>
      <c r="J299" s="103" t="s">
        <v>11</v>
      </c>
      <c r="K299" s="106">
        <f t="shared" si="8"/>
        <v>1773429</v>
      </c>
      <c r="L299" s="85" t="str">
        <f t="shared" si="9"/>
        <v/>
      </c>
    </row>
    <row r="300" spans="1:12" outlineLevel="1" x14ac:dyDescent="0.25">
      <c r="A300" s="101"/>
      <c r="B300" s="102">
        <v>45358</v>
      </c>
      <c r="C300" s="103" t="s">
        <v>698</v>
      </c>
      <c r="D300" s="103" t="s">
        <v>55</v>
      </c>
      <c r="E300" s="103" t="s">
        <v>699</v>
      </c>
      <c r="F300" s="104">
        <v>1460256</v>
      </c>
      <c r="G300" s="104">
        <v>116820</v>
      </c>
      <c r="H300" s="105" t="s">
        <v>22</v>
      </c>
      <c r="I300" s="103" t="s">
        <v>6</v>
      </c>
      <c r="J300" s="103" t="s">
        <v>11</v>
      </c>
      <c r="K300" s="106">
        <f t="shared" si="8"/>
        <v>1577076</v>
      </c>
      <c r="L300" s="85" t="str">
        <f t="shared" si="9"/>
        <v/>
      </c>
    </row>
    <row r="301" spans="1:12" outlineLevel="1" x14ac:dyDescent="0.25">
      <c r="A301" s="101"/>
      <c r="B301" s="102">
        <v>45358</v>
      </c>
      <c r="C301" s="103" t="s">
        <v>700</v>
      </c>
      <c r="D301" s="103" t="s">
        <v>55</v>
      </c>
      <c r="E301" s="103" t="s">
        <v>701</v>
      </c>
      <c r="F301" s="104">
        <v>1237876</v>
      </c>
      <c r="G301" s="104">
        <v>99030</v>
      </c>
      <c r="H301" s="105" t="s">
        <v>22</v>
      </c>
      <c r="I301" s="103" t="s">
        <v>6</v>
      </c>
      <c r="J301" s="103" t="s">
        <v>11</v>
      </c>
      <c r="K301" s="106">
        <f t="shared" si="8"/>
        <v>1336906</v>
      </c>
      <c r="L301" s="85" t="str">
        <f t="shared" si="9"/>
        <v/>
      </c>
    </row>
    <row r="302" spans="1:12" outlineLevel="1" x14ac:dyDescent="0.25">
      <c r="A302" s="101"/>
      <c r="B302" s="102">
        <v>45358</v>
      </c>
      <c r="C302" s="103" t="s">
        <v>702</v>
      </c>
      <c r="D302" s="103" t="s">
        <v>55</v>
      </c>
      <c r="E302" s="103" t="s">
        <v>703</v>
      </c>
      <c r="F302" s="104">
        <v>1642064</v>
      </c>
      <c r="G302" s="104">
        <v>131365</v>
      </c>
      <c r="H302" s="105" t="s">
        <v>22</v>
      </c>
      <c r="I302" s="103" t="s">
        <v>6</v>
      </c>
      <c r="J302" s="103" t="s">
        <v>11</v>
      </c>
      <c r="K302" s="106">
        <f t="shared" si="8"/>
        <v>1773429</v>
      </c>
      <c r="L302" s="85" t="str">
        <f t="shared" si="9"/>
        <v/>
      </c>
    </row>
    <row r="303" spans="1:12" outlineLevel="1" x14ac:dyDescent="0.25">
      <c r="A303" s="101"/>
      <c r="B303" s="102">
        <v>45358</v>
      </c>
      <c r="C303" s="103" t="s">
        <v>704</v>
      </c>
      <c r="D303" s="103" t="s">
        <v>55</v>
      </c>
      <c r="E303" s="103" t="s">
        <v>705</v>
      </c>
      <c r="F303" s="104">
        <v>737956</v>
      </c>
      <c r="G303" s="104">
        <v>59036</v>
      </c>
      <c r="H303" s="105" t="s">
        <v>22</v>
      </c>
      <c r="I303" s="103" t="s">
        <v>6</v>
      </c>
      <c r="J303" s="103" t="s">
        <v>11</v>
      </c>
      <c r="K303" s="106">
        <f t="shared" si="8"/>
        <v>796992</v>
      </c>
      <c r="L303" s="85" t="str">
        <f t="shared" si="9"/>
        <v/>
      </c>
    </row>
    <row r="304" spans="1:12" outlineLevel="1" x14ac:dyDescent="0.25">
      <c r="A304" s="101"/>
      <c r="B304" s="102">
        <v>45358</v>
      </c>
      <c r="C304" s="103" t="s">
        <v>706</v>
      </c>
      <c r="D304" s="103" t="s">
        <v>55</v>
      </c>
      <c r="E304" s="103" t="s">
        <v>707</v>
      </c>
      <c r="F304" s="104">
        <v>1013832</v>
      </c>
      <c r="G304" s="104">
        <v>81107</v>
      </c>
      <c r="H304" s="105" t="s">
        <v>22</v>
      </c>
      <c r="I304" s="103" t="s">
        <v>6</v>
      </c>
      <c r="J304" s="103" t="s">
        <v>11</v>
      </c>
      <c r="K304" s="106">
        <f t="shared" si="8"/>
        <v>1094939</v>
      </c>
      <c r="L304" s="85" t="str">
        <f t="shared" si="9"/>
        <v/>
      </c>
    </row>
    <row r="305" spans="1:12" outlineLevel="1" x14ac:dyDescent="0.25">
      <c r="A305" s="101"/>
      <c r="B305" s="102">
        <v>45358</v>
      </c>
      <c r="C305" s="103" t="s">
        <v>708</v>
      </c>
      <c r="D305" s="103" t="s">
        <v>55</v>
      </c>
      <c r="E305" s="103" t="s">
        <v>709</v>
      </c>
      <c r="F305" s="104">
        <v>1481632</v>
      </c>
      <c r="G305" s="104">
        <v>118531</v>
      </c>
      <c r="H305" s="105" t="s">
        <v>22</v>
      </c>
      <c r="I305" s="103" t="s">
        <v>6</v>
      </c>
      <c r="J305" s="103" t="s">
        <v>11</v>
      </c>
      <c r="K305" s="106">
        <f t="shared" si="8"/>
        <v>1600163</v>
      </c>
      <c r="L305" s="85" t="str">
        <f t="shared" si="9"/>
        <v/>
      </c>
    </row>
    <row r="306" spans="1:12" outlineLevel="1" x14ac:dyDescent="0.25">
      <c r="A306" s="101"/>
      <c r="B306" s="102">
        <v>45358</v>
      </c>
      <c r="C306" s="103" t="s">
        <v>710</v>
      </c>
      <c r="D306" s="103" t="s">
        <v>55</v>
      </c>
      <c r="E306" s="103" t="s">
        <v>711</v>
      </c>
      <c r="F306" s="104">
        <v>944152</v>
      </c>
      <c r="G306" s="104">
        <v>75532</v>
      </c>
      <c r="H306" s="105" t="s">
        <v>22</v>
      </c>
      <c r="I306" s="103" t="s">
        <v>6</v>
      </c>
      <c r="J306" s="103" t="s">
        <v>11</v>
      </c>
      <c r="K306" s="106">
        <f t="shared" si="8"/>
        <v>1019684</v>
      </c>
      <c r="L306" s="85" t="str">
        <f t="shared" si="9"/>
        <v/>
      </c>
    </row>
    <row r="307" spans="1:12" outlineLevel="1" x14ac:dyDescent="0.25">
      <c r="A307" s="101"/>
      <c r="B307" s="102">
        <v>45358</v>
      </c>
      <c r="C307" s="103" t="s">
        <v>712</v>
      </c>
      <c r="D307" s="103" t="s">
        <v>55</v>
      </c>
      <c r="E307" s="103" t="s">
        <v>713</v>
      </c>
      <c r="F307" s="104">
        <v>791452</v>
      </c>
      <c r="G307" s="104">
        <v>63316</v>
      </c>
      <c r="H307" s="105" t="s">
        <v>22</v>
      </c>
      <c r="I307" s="103" t="s">
        <v>6</v>
      </c>
      <c r="J307" s="103" t="s">
        <v>11</v>
      </c>
      <c r="K307" s="106">
        <f t="shared" si="8"/>
        <v>854768</v>
      </c>
      <c r="L307" s="85" t="str">
        <f t="shared" si="9"/>
        <v/>
      </c>
    </row>
    <row r="308" spans="1:12" outlineLevel="1" x14ac:dyDescent="0.25">
      <c r="A308" s="101"/>
      <c r="B308" s="102">
        <v>45358</v>
      </c>
      <c r="C308" s="103" t="s">
        <v>714</v>
      </c>
      <c r="D308" s="103" t="s">
        <v>55</v>
      </c>
      <c r="E308" s="103" t="s">
        <v>715</v>
      </c>
      <c r="F308" s="104">
        <v>1508284</v>
      </c>
      <c r="G308" s="104">
        <v>120663</v>
      </c>
      <c r="H308" s="105" t="s">
        <v>22</v>
      </c>
      <c r="I308" s="103" t="s">
        <v>6</v>
      </c>
      <c r="J308" s="103" t="s">
        <v>11</v>
      </c>
      <c r="K308" s="106">
        <f t="shared" si="8"/>
        <v>1628947</v>
      </c>
      <c r="L308" s="85" t="str">
        <f t="shared" si="9"/>
        <v/>
      </c>
    </row>
    <row r="309" spans="1:12" outlineLevel="1" x14ac:dyDescent="0.25">
      <c r="A309" s="101"/>
      <c r="B309" s="102">
        <v>45358</v>
      </c>
      <c r="C309" s="103" t="s">
        <v>716</v>
      </c>
      <c r="D309" s="103" t="s">
        <v>55</v>
      </c>
      <c r="E309" s="103" t="s">
        <v>717</v>
      </c>
      <c r="F309" s="104">
        <v>737956</v>
      </c>
      <c r="G309" s="104">
        <v>59036</v>
      </c>
      <c r="H309" s="105" t="s">
        <v>22</v>
      </c>
      <c r="I309" s="103" t="s">
        <v>6</v>
      </c>
      <c r="J309" s="103" t="s">
        <v>11</v>
      </c>
      <c r="K309" s="106">
        <f t="shared" si="8"/>
        <v>796992</v>
      </c>
      <c r="L309" s="85" t="str">
        <f t="shared" si="9"/>
        <v/>
      </c>
    </row>
    <row r="310" spans="1:12" outlineLevel="1" x14ac:dyDescent="0.25">
      <c r="A310" s="101"/>
      <c r="B310" s="102">
        <v>45358</v>
      </c>
      <c r="C310" s="103" t="s">
        <v>718</v>
      </c>
      <c r="D310" s="103" t="s">
        <v>55</v>
      </c>
      <c r="E310" s="103" t="s">
        <v>719</v>
      </c>
      <c r="F310" s="104">
        <v>1161064</v>
      </c>
      <c r="G310" s="104">
        <v>92885</v>
      </c>
      <c r="H310" s="105" t="s">
        <v>22</v>
      </c>
      <c r="I310" s="103" t="s">
        <v>6</v>
      </c>
      <c r="J310" s="103" t="s">
        <v>11</v>
      </c>
      <c r="K310" s="106">
        <f t="shared" si="8"/>
        <v>1253949</v>
      </c>
      <c r="L310" s="85" t="str">
        <f t="shared" si="9"/>
        <v/>
      </c>
    </row>
    <row r="311" spans="1:12" outlineLevel="1" x14ac:dyDescent="0.25">
      <c r="A311" s="101"/>
      <c r="B311" s="102">
        <v>45358</v>
      </c>
      <c r="C311" s="103" t="s">
        <v>720</v>
      </c>
      <c r="D311" s="103" t="s">
        <v>55</v>
      </c>
      <c r="E311" s="103" t="s">
        <v>721</v>
      </c>
      <c r="F311" s="104">
        <v>737956</v>
      </c>
      <c r="G311" s="104">
        <v>59036</v>
      </c>
      <c r="H311" s="105" t="s">
        <v>22</v>
      </c>
      <c r="I311" s="103" t="s">
        <v>6</v>
      </c>
      <c r="J311" s="103" t="s">
        <v>11</v>
      </c>
      <c r="K311" s="106">
        <f t="shared" si="8"/>
        <v>796992</v>
      </c>
      <c r="L311" s="85" t="str">
        <f t="shared" si="9"/>
        <v/>
      </c>
    </row>
    <row r="312" spans="1:12" outlineLevel="1" x14ac:dyDescent="0.25">
      <c r="A312" s="101"/>
      <c r="B312" s="102">
        <v>45358</v>
      </c>
      <c r="C312" s="103" t="s">
        <v>722</v>
      </c>
      <c r="D312" s="103" t="s">
        <v>55</v>
      </c>
      <c r="E312" s="103" t="s">
        <v>723</v>
      </c>
      <c r="F312" s="104">
        <v>1740256</v>
      </c>
      <c r="G312" s="104">
        <v>139220</v>
      </c>
      <c r="H312" s="105" t="s">
        <v>22</v>
      </c>
      <c r="I312" s="103" t="s">
        <v>6</v>
      </c>
      <c r="J312" s="103" t="s">
        <v>11</v>
      </c>
      <c r="K312" s="106">
        <f t="shared" si="8"/>
        <v>1879476</v>
      </c>
      <c r="L312" s="85" t="str">
        <f t="shared" si="9"/>
        <v/>
      </c>
    </row>
    <row r="313" spans="1:12" outlineLevel="1" x14ac:dyDescent="0.25">
      <c r="A313" s="101"/>
      <c r="B313" s="102">
        <v>45358</v>
      </c>
      <c r="C313" s="103" t="s">
        <v>724</v>
      </c>
      <c r="D313" s="103" t="s">
        <v>55</v>
      </c>
      <c r="E313" s="103" t="s">
        <v>725</v>
      </c>
      <c r="F313" s="104">
        <v>791452</v>
      </c>
      <c r="G313" s="104">
        <v>63316</v>
      </c>
      <c r="H313" s="105" t="s">
        <v>22</v>
      </c>
      <c r="I313" s="103" t="s">
        <v>6</v>
      </c>
      <c r="J313" s="103" t="s">
        <v>11</v>
      </c>
      <c r="K313" s="106">
        <f t="shared" si="8"/>
        <v>854768</v>
      </c>
      <c r="L313" s="85" t="str">
        <f t="shared" si="9"/>
        <v/>
      </c>
    </row>
    <row r="314" spans="1:12" outlineLevel="1" x14ac:dyDescent="0.25">
      <c r="A314" s="101"/>
      <c r="B314" s="102">
        <v>45358</v>
      </c>
      <c r="C314" s="103" t="s">
        <v>726</v>
      </c>
      <c r="D314" s="103" t="s">
        <v>55</v>
      </c>
      <c r="E314" s="103" t="s">
        <v>727</v>
      </c>
      <c r="F314" s="104">
        <v>497728</v>
      </c>
      <c r="G314" s="104">
        <v>39818</v>
      </c>
      <c r="H314" s="105" t="s">
        <v>22</v>
      </c>
      <c r="I314" s="103" t="s">
        <v>6</v>
      </c>
      <c r="J314" s="103" t="s">
        <v>11</v>
      </c>
      <c r="K314" s="106">
        <f t="shared" si="8"/>
        <v>537546</v>
      </c>
      <c r="L314" s="85" t="str">
        <f t="shared" si="9"/>
        <v/>
      </c>
    </row>
    <row r="315" spans="1:12" outlineLevel="1" x14ac:dyDescent="0.25">
      <c r="A315" s="101"/>
      <c r="B315" s="102">
        <v>45358</v>
      </c>
      <c r="C315" s="103" t="s">
        <v>728</v>
      </c>
      <c r="D315" s="103" t="s">
        <v>55</v>
      </c>
      <c r="E315" s="103" t="s">
        <v>729</v>
      </c>
      <c r="F315" s="104">
        <v>1085176</v>
      </c>
      <c r="G315" s="104">
        <v>86814</v>
      </c>
      <c r="H315" s="105" t="s">
        <v>22</v>
      </c>
      <c r="I315" s="103" t="s">
        <v>6</v>
      </c>
      <c r="J315" s="103" t="s">
        <v>11</v>
      </c>
      <c r="K315" s="106">
        <f t="shared" si="8"/>
        <v>1171990</v>
      </c>
      <c r="L315" s="85" t="str">
        <f t="shared" si="9"/>
        <v/>
      </c>
    </row>
    <row r="316" spans="1:12" outlineLevel="1" x14ac:dyDescent="0.25">
      <c r="A316" s="101"/>
      <c r="B316" s="102">
        <v>45358</v>
      </c>
      <c r="C316" s="103" t="s">
        <v>730</v>
      </c>
      <c r="D316" s="103" t="s">
        <v>55</v>
      </c>
      <c r="E316" s="103" t="s">
        <v>731</v>
      </c>
      <c r="F316" s="104">
        <v>716832</v>
      </c>
      <c r="G316" s="104">
        <v>57347</v>
      </c>
      <c r="H316" s="105" t="s">
        <v>22</v>
      </c>
      <c r="I316" s="103" t="s">
        <v>6</v>
      </c>
      <c r="J316" s="103" t="s">
        <v>11</v>
      </c>
      <c r="K316" s="106">
        <f t="shared" si="8"/>
        <v>774179</v>
      </c>
      <c r="L316" s="85" t="str">
        <f t="shared" si="9"/>
        <v/>
      </c>
    </row>
    <row r="317" spans="1:12" outlineLevel="1" x14ac:dyDescent="0.25">
      <c r="A317" s="101"/>
      <c r="B317" s="102">
        <v>45358</v>
      </c>
      <c r="C317" s="103" t="s">
        <v>732</v>
      </c>
      <c r="D317" s="103" t="s">
        <v>55</v>
      </c>
      <c r="E317" s="103" t="s">
        <v>733</v>
      </c>
      <c r="F317" s="104">
        <v>791452</v>
      </c>
      <c r="G317" s="104">
        <v>63316</v>
      </c>
      <c r="H317" s="105" t="s">
        <v>22</v>
      </c>
      <c r="I317" s="103" t="s">
        <v>6</v>
      </c>
      <c r="J317" s="103" t="s">
        <v>11</v>
      </c>
      <c r="K317" s="106">
        <f t="shared" si="8"/>
        <v>854768</v>
      </c>
      <c r="L317" s="85" t="str">
        <f t="shared" si="9"/>
        <v/>
      </c>
    </row>
    <row r="318" spans="1:12" outlineLevel="1" x14ac:dyDescent="0.25">
      <c r="A318" s="101"/>
      <c r="B318" s="102">
        <v>45358</v>
      </c>
      <c r="C318" s="103" t="s">
        <v>734</v>
      </c>
      <c r="D318" s="103" t="s">
        <v>55</v>
      </c>
      <c r="E318" s="103" t="s">
        <v>735</v>
      </c>
      <c r="F318" s="104">
        <v>1247412</v>
      </c>
      <c r="G318" s="104">
        <v>99793</v>
      </c>
      <c r="H318" s="105" t="s">
        <v>22</v>
      </c>
      <c r="I318" s="103" t="s">
        <v>6</v>
      </c>
      <c r="J318" s="103" t="s">
        <v>11</v>
      </c>
      <c r="K318" s="106">
        <f t="shared" si="8"/>
        <v>1347205</v>
      </c>
      <c r="L318" s="85" t="str">
        <f t="shared" si="9"/>
        <v/>
      </c>
    </row>
    <row r="319" spans="1:12" outlineLevel="1" x14ac:dyDescent="0.25">
      <c r="A319" s="101"/>
      <c r="B319" s="102">
        <v>45358</v>
      </c>
      <c r="C319" s="103" t="s">
        <v>736</v>
      </c>
      <c r="D319" s="103" t="s">
        <v>55</v>
      </c>
      <c r="E319" s="103" t="s">
        <v>737</v>
      </c>
      <c r="F319" s="104">
        <v>1517876</v>
      </c>
      <c r="G319" s="104">
        <v>121430</v>
      </c>
      <c r="H319" s="105" t="s">
        <v>22</v>
      </c>
      <c r="I319" s="103" t="s">
        <v>6</v>
      </c>
      <c r="J319" s="103" t="s">
        <v>11</v>
      </c>
      <c r="K319" s="106">
        <f t="shared" si="8"/>
        <v>1639306</v>
      </c>
      <c r="L319" s="85" t="str">
        <f t="shared" si="9"/>
        <v/>
      </c>
    </row>
    <row r="320" spans="1:12" outlineLevel="1" x14ac:dyDescent="0.25">
      <c r="A320" s="101"/>
      <c r="B320" s="102">
        <v>45358</v>
      </c>
      <c r="C320" s="103" t="s">
        <v>738</v>
      </c>
      <c r="D320" s="103" t="s">
        <v>55</v>
      </c>
      <c r="E320" s="103" t="s">
        <v>739</v>
      </c>
      <c r="F320" s="104">
        <v>590724</v>
      </c>
      <c r="G320" s="104">
        <v>47258</v>
      </c>
      <c r="H320" s="105" t="s">
        <v>22</v>
      </c>
      <c r="I320" s="103" t="s">
        <v>6</v>
      </c>
      <c r="J320" s="103" t="s">
        <v>11</v>
      </c>
      <c r="K320" s="106">
        <f t="shared" si="8"/>
        <v>637982</v>
      </c>
      <c r="L320" s="85" t="str">
        <f t="shared" si="9"/>
        <v/>
      </c>
    </row>
    <row r="321" spans="1:12" outlineLevel="1" x14ac:dyDescent="0.25">
      <c r="A321" s="101"/>
      <c r="B321" s="102">
        <v>45358</v>
      </c>
      <c r="C321" s="103" t="s">
        <v>740</v>
      </c>
      <c r="D321" s="103" t="s">
        <v>55</v>
      </c>
      <c r="E321" s="103" t="s">
        <v>741</v>
      </c>
      <c r="F321" s="104">
        <v>738484</v>
      </c>
      <c r="G321" s="104">
        <v>59079</v>
      </c>
      <c r="H321" s="105" t="s">
        <v>22</v>
      </c>
      <c r="I321" s="103" t="s">
        <v>6</v>
      </c>
      <c r="J321" s="103" t="s">
        <v>11</v>
      </c>
      <c r="K321" s="106">
        <f t="shared" si="8"/>
        <v>797563</v>
      </c>
      <c r="L321" s="85" t="str">
        <f t="shared" si="9"/>
        <v/>
      </c>
    </row>
    <row r="322" spans="1:12" outlineLevel="1" x14ac:dyDescent="0.25">
      <c r="A322" s="101"/>
      <c r="B322" s="102">
        <v>45358</v>
      </c>
      <c r="C322" s="103" t="s">
        <v>742</v>
      </c>
      <c r="D322" s="103" t="s">
        <v>55</v>
      </c>
      <c r="E322" s="103" t="s">
        <v>743</v>
      </c>
      <c r="F322" s="104">
        <v>1307556</v>
      </c>
      <c r="G322" s="104">
        <v>104604</v>
      </c>
      <c r="H322" s="105" t="s">
        <v>22</v>
      </c>
      <c r="I322" s="103" t="s">
        <v>6</v>
      </c>
      <c r="J322" s="103" t="s">
        <v>11</v>
      </c>
      <c r="K322" s="106">
        <f t="shared" si="8"/>
        <v>1412160</v>
      </c>
      <c r="L322" s="85" t="str">
        <f t="shared" si="9"/>
        <v/>
      </c>
    </row>
    <row r="323" spans="1:12" outlineLevel="1" x14ac:dyDescent="0.25">
      <c r="A323" s="101"/>
      <c r="B323" s="102">
        <v>45358</v>
      </c>
      <c r="C323" s="103" t="s">
        <v>744</v>
      </c>
      <c r="D323" s="103" t="s">
        <v>55</v>
      </c>
      <c r="E323" s="103" t="s">
        <v>745</v>
      </c>
      <c r="F323" s="104">
        <v>737956</v>
      </c>
      <c r="G323" s="104">
        <v>59036</v>
      </c>
      <c r="H323" s="105" t="s">
        <v>22</v>
      </c>
      <c r="I323" s="103" t="s">
        <v>6</v>
      </c>
      <c r="J323" s="103" t="s">
        <v>11</v>
      </c>
      <c r="K323" s="106">
        <f t="shared" si="8"/>
        <v>796992</v>
      </c>
      <c r="L323" s="85" t="str">
        <f t="shared" si="9"/>
        <v/>
      </c>
    </row>
    <row r="324" spans="1:12" outlineLevel="1" x14ac:dyDescent="0.25">
      <c r="A324" s="101"/>
      <c r="B324" s="102">
        <v>45358</v>
      </c>
      <c r="C324" s="103" t="s">
        <v>746</v>
      </c>
      <c r="D324" s="103" t="s">
        <v>55</v>
      </c>
      <c r="E324" s="103" t="s">
        <v>747</v>
      </c>
      <c r="F324" s="104">
        <v>774452</v>
      </c>
      <c r="G324" s="104">
        <v>61956</v>
      </c>
      <c r="H324" s="105" t="s">
        <v>22</v>
      </c>
      <c r="I324" s="103" t="s">
        <v>6</v>
      </c>
      <c r="J324" s="103" t="s">
        <v>11</v>
      </c>
      <c r="K324" s="106">
        <f t="shared" si="8"/>
        <v>836408</v>
      </c>
      <c r="L324" s="85" t="str">
        <f t="shared" si="9"/>
        <v/>
      </c>
    </row>
    <row r="325" spans="1:12" outlineLevel="1" x14ac:dyDescent="0.25">
      <c r="A325" s="101"/>
      <c r="B325" s="102">
        <v>45358</v>
      </c>
      <c r="C325" s="103" t="s">
        <v>748</v>
      </c>
      <c r="D325" s="103" t="s">
        <v>55</v>
      </c>
      <c r="E325" s="103" t="s">
        <v>749</v>
      </c>
      <c r="F325" s="104">
        <v>774452</v>
      </c>
      <c r="G325" s="104">
        <v>61956</v>
      </c>
      <c r="H325" s="105" t="s">
        <v>22</v>
      </c>
      <c r="I325" s="103" t="s">
        <v>6</v>
      </c>
      <c r="J325" s="103" t="s">
        <v>11</v>
      </c>
      <c r="K325" s="106">
        <f t="shared" si="8"/>
        <v>836408</v>
      </c>
      <c r="L325" s="85" t="str">
        <f t="shared" si="9"/>
        <v/>
      </c>
    </row>
    <row r="326" spans="1:12" outlineLevel="1" x14ac:dyDescent="0.25">
      <c r="A326" s="101"/>
      <c r="B326" s="102">
        <v>45358</v>
      </c>
      <c r="C326" s="103" t="s">
        <v>750</v>
      </c>
      <c r="D326" s="103" t="s">
        <v>55</v>
      </c>
      <c r="E326" s="103" t="s">
        <v>751</v>
      </c>
      <c r="F326" s="104">
        <v>774452</v>
      </c>
      <c r="G326" s="104">
        <v>61956</v>
      </c>
      <c r="H326" s="105" t="s">
        <v>22</v>
      </c>
      <c r="I326" s="103" t="s">
        <v>6</v>
      </c>
      <c r="J326" s="103" t="s">
        <v>11</v>
      </c>
      <c r="K326" s="106">
        <f t="shared" ref="K326:K389" si="10">F326+G326</f>
        <v>836408</v>
      </c>
      <c r="L326" s="85" t="str">
        <f t="shared" si="9"/>
        <v/>
      </c>
    </row>
    <row r="327" spans="1:12" outlineLevel="1" x14ac:dyDescent="0.25">
      <c r="A327" s="101"/>
      <c r="B327" s="102">
        <v>45358</v>
      </c>
      <c r="C327" s="103" t="s">
        <v>752</v>
      </c>
      <c r="D327" s="103" t="s">
        <v>55</v>
      </c>
      <c r="E327" s="103" t="s">
        <v>753</v>
      </c>
      <c r="F327" s="104">
        <v>590724</v>
      </c>
      <c r="G327" s="104">
        <v>47258</v>
      </c>
      <c r="H327" s="105" t="s">
        <v>22</v>
      </c>
      <c r="I327" s="103" t="s">
        <v>6</v>
      </c>
      <c r="J327" s="103" t="s">
        <v>11</v>
      </c>
      <c r="K327" s="106">
        <f t="shared" si="10"/>
        <v>637982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45358</v>
      </c>
      <c r="C328" s="103" t="s">
        <v>754</v>
      </c>
      <c r="D328" s="103" t="s">
        <v>55</v>
      </c>
      <c r="E328" s="103" t="s">
        <v>755</v>
      </c>
      <c r="F328" s="104">
        <v>813104</v>
      </c>
      <c r="G328" s="104">
        <v>65048</v>
      </c>
      <c r="H328" s="105" t="s">
        <v>22</v>
      </c>
      <c r="I328" s="103" t="s">
        <v>6</v>
      </c>
      <c r="J328" s="103" t="s">
        <v>11</v>
      </c>
      <c r="K328" s="106">
        <f t="shared" si="10"/>
        <v>878152</v>
      </c>
      <c r="L328" s="85" t="str">
        <f t="shared" si="11"/>
        <v/>
      </c>
    </row>
    <row r="329" spans="1:12" outlineLevel="1" x14ac:dyDescent="0.25">
      <c r="A329" s="101"/>
      <c r="B329" s="102">
        <v>45358</v>
      </c>
      <c r="C329" s="103" t="s">
        <v>756</v>
      </c>
      <c r="D329" s="103" t="s">
        <v>55</v>
      </c>
      <c r="E329" s="103" t="s">
        <v>757</v>
      </c>
      <c r="F329" s="104">
        <v>938684</v>
      </c>
      <c r="G329" s="104">
        <v>75095</v>
      </c>
      <c r="H329" s="105" t="s">
        <v>22</v>
      </c>
      <c r="I329" s="103" t="s">
        <v>6</v>
      </c>
      <c r="J329" s="103" t="s">
        <v>11</v>
      </c>
      <c r="K329" s="106">
        <f t="shared" si="10"/>
        <v>1013779</v>
      </c>
      <c r="L329" s="85" t="str">
        <f t="shared" si="11"/>
        <v/>
      </c>
    </row>
    <row r="330" spans="1:12" outlineLevel="1" x14ac:dyDescent="0.25">
      <c r="A330" s="101"/>
      <c r="B330" s="102">
        <v>45358</v>
      </c>
      <c r="C330" s="103" t="s">
        <v>758</v>
      </c>
      <c r="D330" s="103" t="s">
        <v>55</v>
      </c>
      <c r="E330" s="103" t="s">
        <v>759</v>
      </c>
      <c r="F330" s="104">
        <v>737956</v>
      </c>
      <c r="G330" s="104">
        <v>59036</v>
      </c>
      <c r="H330" s="105" t="s">
        <v>22</v>
      </c>
      <c r="I330" s="103" t="s">
        <v>6</v>
      </c>
      <c r="J330" s="103" t="s">
        <v>11</v>
      </c>
      <c r="K330" s="106">
        <f t="shared" si="10"/>
        <v>796992</v>
      </c>
      <c r="L330" s="85" t="str">
        <f t="shared" si="11"/>
        <v/>
      </c>
    </row>
    <row r="331" spans="1:12" outlineLevel="1" x14ac:dyDescent="0.25">
      <c r="A331" s="101"/>
      <c r="B331" s="102">
        <v>45358</v>
      </c>
      <c r="C331" s="103" t="s">
        <v>760</v>
      </c>
      <c r="D331" s="103" t="s">
        <v>55</v>
      </c>
      <c r="E331" s="103" t="s">
        <v>761</v>
      </c>
      <c r="F331" s="104">
        <v>996832</v>
      </c>
      <c r="G331" s="104">
        <v>79747</v>
      </c>
      <c r="H331" s="105" t="s">
        <v>22</v>
      </c>
      <c r="I331" s="103" t="s">
        <v>6</v>
      </c>
      <c r="J331" s="103" t="s">
        <v>11</v>
      </c>
      <c r="K331" s="106">
        <f t="shared" si="10"/>
        <v>1076579</v>
      </c>
      <c r="L331" s="85" t="str">
        <f t="shared" si="11"/>
        <v/>
      </c>
    </row>
    <row r="332" spans="1:12" outlineLevel="1" x14ac:dyDescent="0.25">
      <c r="A332" s="101"/>
      <c r="B332" s="102">
        <v>45358</v>
      </c>
      <c r="C332" s="103" t="s">
        <v>762</v>
      </c>
      <c r="D332" s="103" t="s">
        <v>55</v>
      </c>
      <c r="E332" s="103" t="s">
        <v>763</v>
      </c>
      <c r="F332" s="104">
        <v>811387</v>
      </c>
      <c r="G332" s="104">
        <v>64911</v>
      </c>
      <c r="H332" s="105" t="s">
        <v>22</v>
      </c>
      <c r="I332" s="103" t="s">
        <v>6</v>
      </c>
      <c r="J332" s="103" t="s">
        <v>11</v>
      </c>
      <c r="K332" s="106">
        <f t="shared" si="10"/>
        <v>876298</v>
      </c>
      <c r="L332" s="85" t="str">
        <f t="shared" si="11"/>
        <v/>
      </c>
    </row>
    <row r="333" spans="1:12" outlineLevel="1" x14ac:dyDescent="0.25">
      <c r="A333" s="101"/>
      <c r="B333" s="102">
        <v>45358</v>
      </c>
      <c r="C333" s="103" t="s">
        <v>764</v>
      </c>
      <c r="D333" s="103" t="s">
        <v>55</v>
      </c>
      <c r="E333" s="103" t="s">
        <v>765</v>
      </c>
      <c r="F333" s="104">
        <v>922445</v>
      </c>
      <c r="G333" s="104">
        <v>73796</v>
      </c>
      <c r="H333" s="105" t="s">
        <v>22</v>
      </c>
      <c r="I333" s="103" t="s">
        <v>6</v>
      </c>
      <c r="J333" s="103" t="s">
        <v>11</v>
      </c>
      <c r="K333" s="106">
        <f t="shared" si="10"/>
        <v>996241</v>
      </c>
      <c r="L333" s="85" t="str">
        <f t="shared" si="11"/>
        <v/>
      </c>
    </row>
    <row r="334" spans="1:12" outlineLevel="1" x14ac:dyDescent="0.25">
      <c r="A334" s="101"/>
      <c r="B334" s="102">
        <v>45358</v>
      </c>
      <c r="C334" s="103" t="s">
        <v>766</v>
      </c>
      <c r="D334" s="103" t="s">
        <v>55</v>
      </c>
      <c r="E334" s="103" t="s">
        <v>767</v>
      </c>
      <c r="F334" s="104">
        <v>573724</v>
      </c>
      <c r="G334" s="104">
        <v>45898</v>
      </c>
      <c r="H334" s="105" t="s">
        <v>22</v>
      </c>
      <c r="I334" s="103" t="s">
        <v>6</v>
      </c>
      <c r="J334" s="103" t="s">
        <v>11</v>
      </c>
      <c r="K334" s="106">
        <f t="shared" si="10"/>
        <v>619622</v>
      </c>
      <c r="L334" s="85" t="str">
        <f t="shared" si="11"/>
        <v/>
      </c>
    </row>
    <row r="335" spans="1:12" outlineLevel="1" x14ac:dyDescent="0.25">
      <c r="A335" s="101"/>
      <c r="B335" s="102">
        <v>45358</v>
      </c>
      <c r="C335" s="103" t="s">
        <v>768</v>
      </c>
      <c r="D335" s="103" t="s">
        <v>55</v>
      </c>
      <c r="E335" s="103" t="s">
        <v>769</v>
      </c>
      <c r="F335" s="104">
        <v>1013832</v>
      </c>
      <c r="G335" s="104">
        <v>81107</v>
      </c>
      <c r="H335" s="105" t="s">
        <v>22</v>
      </c>
      <c r="I335" s="103" t="s">
        <v>6</v>
      </c>
      <c r="J335" s="103" t="s">
        <v>11</v>
      </c>
      <c r="K335" s="106">
        <f t="shared" si="10"/>
        <v>1094939</v>
      </c>
      <c r="L335" s="85" t="str">
        <f t="shared" si="11"/>
        <v/>
      </c>
    </row>
    <row r="336" spans="1:12" outlineLevel="1" x14ac:dyDescent="0.25">
      <c r="A336" s="101"/>
      <c r="B336" s="102">
        <v>45358</v>
      </c>
      <c r="C336" s="103" t="s">
        <v>770</v>
      </c>
      <c r="D336" s="103" t="s">
        <v>55</v>
      </c>
      <c r="E336" s="103" t="s">
        <v>771</v>
      </c>
      <c r="F336" s="104">
        <v>1293832</v>
      </c>
      <c r="G336" s="104">
        <v>103507</v>
      </c>
      <c r="H336" s="105" t="s">
        <v>22</v>
      </c>
      <c r="I336" s="103" t="s">
        <v>6</v>
      </c>
      <c r="J336" s="103" t="s">
        <v>11</v>
      </c>
      <c r="K336" s="106">
        <f t="shared" si="10"/>
        <v>1397339</v>
      </c>
      <c r="L336" s="85" t="str">
        <f t="shared" si="11"/>
        <v/>
      </c>
    </row>
    <row r="337" spans="1:12" outlineLevel="1" x14ac:dyDescent="0.25">
      <c r="A337" s="101"/>
      <c r="B337" s="102">
        <v>45358</v>
      </c>
      <c r="C337" s="103" t="s">
        <v>772</v>
      </c>
      <c r="D337" s="103" t="s">
        <v>55</v>
      </c>
      <c r="E337" s="103" t="s">
        <v>773</v>
      </c>
      <c r="F337" s="104">
        <v>922445</v>
      </c>
      <c r="G337" s="104">
        <v>73796</v>
      </c>
      <c r="H337" s="105" t="s">
        <v>22</v>
      </c>
      <c r="I337" s="103" t="s">
        <v>6</v>
      </c>
      <c r="J337" s="103" t="s">
        <v>11</v>
      </c>
      <c r="K337" s="106">
        <f t="shared" si="10"/>
        <v>996241</v>
      </c>
      <c r="L337" s="85" t="str">
        <f t="shared" si="11"/>
        <v/>
      </c>
    </row>
    <row r="338" spans="1:12" outlineLevel="1" x14ac:dyDescent="0.25">
      <c r="A338" s="101"/>
      <c r="B338" s="102">
        <v>45358</v>
      </c>
      <c r="C338" s="103" t="s">
        <v>774</v>
      </c>
      <c r="D338" s="103" t="s">
        <v>55</v>
      </c>
      <c r="E338" s="103" t="s">
        <v>775</v>
      </c>
      <c r="F338" s="104">
        <v>922445</v>
      </c>
      <c r="G338" s="104">
        <v>73796</v>
      </c>
      <c r="H338" s="105" t="s">
        <v>22</v>
      </c>
      <c r="I338" s="103" t="s">
        <v>6</v>
      </c>
      <c r="J338" s="103" t="s">
        <v>11</v>
      </c>
      <c r="K338" s="106">
        <f t="shared" si="10"/>
        <v>996241</v>
      </c>
      <c r="L338" s="85" t="str">
        <f t="shared" si="11"/>
        <v/>
      </c>
    </row>
    <row r="339" spans="1:12" outlineLevel="1" x14ac:dyDescent="0.25">
      <c r="A339" s="101"/>
      <c r="B339" s="102">
        <v>45358</v>
      </c>
      <c r="C339" s="103" t="s">
        <v>776</v>
      </c>
      <c r="D339" s="103" t="s">
        <v>55</v>
      </c>
      <c r="E339" s="103" t="s">
        <v>777</v>
      </c>
      <c r="F339" s="104">
        <v>1161064</v>
      </c>
      <c r="G339" s="104">
        <v>92885</v>
      </c>
      <c r="H339" s="105" t="s">
        <v>22</v>
      </c>
      <c r="I339" s="103" t="s">
        <v>6</v>
      </c>
      <c r="J339" s="103" t="s">
        <v>11</v>
      </c>
      <c r="K339" s="106">
        <f t="shared" si="10"/>
        <v>1253949</v>
      </c>
      <c r="L339" s="85" t="str">
        <f t="shared" si="11"/>
        <v/>
      </c>
    </row>
    <row r="340" spans="1:12" outlineLevel="1" x14ac:dyDescent="0.25">
      <c r="A340" s="101"/>
      <c r="B340" s="102">
        <v>45358</v>
      </c>
      <c r="C340" s="103" t="s">
        <v>778</v>
      </c>
      <c r="D340" s="103" t="s">
        <v>55</v>
      </c>
      <c r="E340" s="103" t="s">
        <v>779</v>
      </c>
      <c r="F340" s="104">
        <v>1087263</v>
      </c>
      <c r="G340" s="104">
        <v>86981</v>
      </c>
      <c r="H340" s="105" t="s">
        <v>22</v>
      </c>
      <c r="I340" s="103" t="s">
        <v>6</v>
      </c>
      <c r="J340" s="103" t="s">
        <v>11</v>
      </c>
      <c r="K340" s="106">
        <f t="shared" si="10"/>
        <v>1174244</v>
      </c>
      <c r="L340" s="85" t="str">
        <f t="shared" si="11"/>
        <v/>
      </c>
    </row>
    <row r="341" spans="1:12" outlineLevel="1" x14ac:dyDescent="0.25">
      <c r="A341" s="101"/>
      <c r="B341" s="102">
        <v>45358</v>
      </c>
      <c r="C341" s="103" t="s">
        <v>780</v>
      </c>
      <c r="D341" s="103" t="s">
        <v>55</v>
      </c>
      <c r="E341" s="103" t="s">
        <v>781</v>
      </c>
      <c r="F341" s="104">
        <v>737956</v>
      </c>
      <c r="G341" s="104">
        <v>59036</v>
      </c>
      <c r="H341" s="105" t="s">
        <v>22</v>
      </c>
      <c r="I341" s="103" t="s">
        <v>6</v>
      </c>
      <c r="J341" s="103" t="s">
        <v>11</v>
      </c>
      <c r="K341" s="106">
        <f t="shared" si="10"/>
        <v>796992</v>
      </c>
      <c r="L341" s="85" t="str">
        <f t="shared" si="11"/>
        <v/>
      </c>
    </row>
    <row r="342" spans="1:12" outlineLevel="1" x14ac:dyDescent="0.25">
      <c r="A342" s="101"/>
      <c r="B342" s="102">
        <v>45358</v>
      </c>
      <c r="C342" s="103" t="s">
        <v>782</v>
      </c>
      <c r="D342" s="103" t="s">
        <v>55</v>
      </c>
      <c r="E342" s="103" t="s">
        <v>783</v>
      </c>
      <c r="F342" s="104">
        <v>716832</v>
      </c>
      <c r="G342" s="104">
        <v>57347</v>
      </c>
      <c r="H342" s="105" t="s">
        <v>22</v>
      </c>
      <c r="I342" s="103" t="s">
        <v>6</v>
      </c>
      <c r="J342" s="103" t="s">
        <v>11</v>
      </c>
      <c r="K342" s="106">
        <f t="shared" si="10"/>
        <v>774179</v>
      </c>
      <c r="L342" s="85" t="str">
        <f t="shared" si="11"/>
        <v/>
      </c>
    </row>
    <row r="343" spans="1:12" outlineLevel="1" x14ac:dyDescent="0.25">
      <c r="A343" s="101"/>
      <c r="B343" s="102">
        <v>45358</v>
      </c>
      <c r="C343" s="103" t="s">
        <v>784</v>
      </c>
      <c r="D343" s="103" t="s">
        <v>55</v>
      </c>
      <c r="E343" s="103" t="s">
        <v>785</v>
      </c>
      <c r="F343" s="104">
        <v>774452</v>
      </c>
      <c r="G343" s="104">
        <v>61956</v>
      </c>
      <c r="H343" s="105" t="s">
        <v>22</v>
      </c>
      <c r="I343" s="103" t="s">
        <v>6</v>
      </c>
      <c r="J343" s="103" t="s">
        <v>11</v>
      </c>
      <c r="K343" s="106">
        <f t="shared" si="10"/>
        <v>836408</v>
      </c>
      <c r="L343" s="85" t="str">
        <f t="shared" si="11"/>
        <v/>
      </c>
    </row>
    <row r="344" spans="1:12" outlineLevel="1" x14ac:dyDescent="0.25">
      <c r="A344" s="101"/>
      <c r="B344" s="102">
        <v>45358</v>
      </c>
      <c r="C344" s="103" t="s">
        <v>786</v>
      </c>
      <c r="D344" s="103" t="s">
        <v>55</v>
      </c>
      <c r="E344" s="103" t="s">
        <v>787</v>
      </c>
      <c r="F344" s="104">
        <v>737956</v>
      </c>
      <c r="G344" s="104">
        <v>59036</v>
      </c>
      <c r="H344" s="105" t="s">
        <v>22</v>
      </c>
      <c r="I344" s="103" t="s">
        <v>6</v>
      </c>
      <c r="J344" s="103" t="s">
        <v>11</v>
      </c>
      <c r="K344" s="106">
        <f t="shared" si="10"/>
        <v>796992</v>
      </c>
      <c r="L344" s="85" t="str">
        <f t="shared" si="11"/>
        <v/>
      </c>
    </row>
    <row r="345" spans="1:12" outlineLevel="1" x14ac:dyDescent="0.25">
      <c r="A345" s="101"/>
      <c r="B345" s="102">
        <v>45358</v>
      </c>
      <c r="C345" s="103" t="s">
        <v>788</v>
      </c>
      <c r="D345" s="103" t="s">
        <v>55</v>
      </c>
      <c r="E345" s="103" t="s">
        <v>789</v>
      </c>
      <c r="F345" s="104">
        <v>1163256</v>
      </c>
      <c r="G345" s="104">
        <v>93060</v>
      </c>
      <c r="H345" s="105" t="s">
        <v>22</v>
      </c>
      <c r="I345" s="103" t="s">
        <v>6</v>
      </c>
      <c r="J345" s="103" t="s">
        <v>11</v>
      </c>
      <c r="K345" s="106">
        <f t="shared" si="10"/>
        <v>1256316</v>
      </c>
      <c r="L345" s="85" t="str">
        <f t="shared" si="11"/>
        <v/>
      </c>
    </row>
    <row r="346" spans="1:12" outlineLevel="1" x14ac:dyDescent="0.25">
      <c r="A346" s="101"/>
      <c r="B346" s="102">
        <v>45358</v>
      </c>
      <c r="C346" s="103" t="s">
        <v>790</v>
      </c>
      <c r="D346" s="103" t="s">
        <v>55</v>
      </c>
      <c r="E346" s="103" t="s">
        <v>791</v>
      </c>
      <c r="F346" s="104">
        <v>1233306</v>
      </c>
      <c r="G346" s="104">
        <v>98664</v>
      </c>
      <c r="H346" s="105" t="s">
        <v>22</v>
      </c>
      <c r="I346" s="103" t="s">
        <v>6</v>
      </c>
      <c r="J346" s="103" t="s">
        <v>11</v>
      </c>
      <c r="K346" s="106">
        <f t="shared" si="10"/>
        <v>1331970</v>
      </c>
      <c r="L346" s="85" t="str">
        <f t="shared" si="11"/>
        <v/>
      </c>
    </row>
    <row r="347" spans="1:12" outlineLevel="1" x14ac:dyDescent="0.25">
      <c r="A347" s="101"/>
      <c r="B347" s="102">
        <v>45358</v>
      </c>
      <c r="C347" s="103" t="s">
        <v>792</v>
      </c>
      <c r="D347" s="103" t="s">
        <v>55</v>
      </c>
      <c r="E347" s="103" t="s">
        <v>793</v>
      </c>
      <c r="F347" s="104">
        <v>737956</v>
      </c>
      <c r="G347" s="104">
        <v>59036</v>
      </c>
      <c r="H347" s="105" t="s">
        <v>22</v>
      </c>
      <c r="I347" s="103" t="s">
        <v>6</v>
      </c>
      <c r="J347" s="103" t="s">
        <v>11</v>
      </c>
      <c r="K347" s="106">
        <f t="shared" si="10"/>
        <v>796992</v>
      </c>
      <c r="L347" s="85" t="str">
        <f t="shared" si="11"/>
        <v/>
      </c>
    </row>
    <row r="348" spans="1:12" outlineLevel="1" x14ac:dyDescent="0.25">
      <c r="A348" s="101"/>
      <c r="B348" s="102">
        <v>45358</v>
      </c>
      <c r="C348" s="103" t="s">
        <v>794</v>
      </c>
      <c r="D348" s="103" t="s">
        <v>55</v>
      </c>
      <c r="E348" s="103" t="s">
        <v>795</v>
      </c>
      <c r="F348" s="104">
        <v>737956</v>
      </c>
      <c r="G348" s="104">
        <v>59036</v>
      </c>
      <c r="H348" s="105" t="s">
        <v>22</v>
      </c>
      <c r="I348" s="103" t="s">
        <v>6</v>
      </c>
      <c r="J348" s="103" t="s">
        <v>11</v>
      </c>
      <c r="K348" s="106">
        <f t="shared" si="10"/>
        <v>796992</v>
      </c>
      <c r="L348" s="85" t="str">
        <f t="shared" si="11"/>
        <v/>
      </c>
    </row>
    <row r="349" spans="1:12" outlineLevel="1" x14ac:dyDescent="0.25">
      <c r="A349" s="101"/>
      <c r="B349" s="102">
        <v>45358</v>
      </c>
      <c r="C349" s="103" t="s">
        <v>796</v>
      </c>
      <c r="D349" s="103" t="s">
        <v>55</v>
      </c>
      <c r="E349" s="103" t="s">
        <v>797</v>
      </c>
      <c r="F349" s="104">
        <v>917560</v>
      </c>
      <c r="G349" s="104">
        <v>73405</v>
      </c>
      <c r="H349" s="105" t="s">
        <v>22</v>
      </c>
      <c r="I349" s="103" t="s">
        <v>6</v>
      </c>
      <c r="J349" s="103" t="s">
        <v>11</v>
      </c>
      <c r="K349" s="106">
        <f t="shared" si="10"/>
        <v>990965</v>
      </c>
      <c r="L349" s="85" t="str">
        <f t="shared" si="11"/>
        <v/>
      </c>
    </row>
    <row r="350" spans="1:12" outlineLevel="1" x14ac:dyDescent="0.25">
      <c r="A350" s="101"/>
      <c r="B350" s="102">
        <v>45358</v>
      </c>
      <c r="C350" s="103" t="s">
        <v>798</v>
      </c>
      <c r="D350" s="103" t="s">
        <v>55</v>
      </c>
      <c r="E350" s="103" t="s">
        <v>799</v>
      </c>
      <c r="F350" s="104">
        <v>737956</v>
      </c>
      <c r="G350" s="104">
        <v>59036</v>
      </c>
      <c r="H350" s="105" t="s">
        <v>22</v>
      </c>
      <c r="I350" s="103" t="s">
        <v>6</v>
      </c>
      <c r="J350" s="103" t="s">
        <v>11</v>
      </c>
      <c r="K350" s="106">
        <f t="shared" si="10"/>
        <v>796992</v>
      </c>
      <c r="L350" s="85" t="str">
        <f t="shared" si="11"/>
        <v/>
      </c>
    </row>
    <row r="351" spans="1:12" outlineLevel="1" x14ac:dyDescent="0.25">
      <c r="A351" s="101"/>
      <c r="B351" s="102">
        <v>45358</v>
      </c>
      <c r="C351" s="103" t="s">
        <v>800</v>
      </c>
      <c r="D351" s="103" t="s">
        <v>55</v>
      </c>
      <c r="E351" s="103" t="s">
        <v>801</v>
      </c>
      <c r="F351" s="104">
        <v>1178542</v>
      </c>
      <c r="G351" s="104">
        <v>94283</v>
      </c>
      <c r="H351" s="105" t="s">
        <v>22</v>
      </c>
      <c r="I351" s="103" t="s">
        <v>6</v>
      </c>
      <c r="J351" s="103" t="s">
        <v>11</v>
      </c>
      <c r="K351" s="106">
        <f t="shared" si="10"/>
        <v>1272825</v>
      </c>
      <c r="L351" s="85" t="str">
        <f t="shared" si="11"/>
        <v/>
      </c>
    </row>
    <row r="352" spans="1:12" outlineLevel="1" x14ac:dyDescent="0.25">
      <c r="A352" s="101"/>
      <c r="B352" s="102">
        <v>45358</v>
      </c>
      <c r="C352" s="103" t="s">
        <v>802</v>
      </c>
      <c r="D352" s="103" t="s">
        <v>55</v>
      </c>
      <c r="E352" s="103" t="s">
        <v>803</v>
      </c>
      <c r="F352" s="104">
        <v>791452</v>
      </c>
      <c r="G352" s="104">
        <v>63316</v>
      </c>
      <c r="H352" s="105" t="s">
        <v>22</v>
      </c>
      <c r="I352" s="103" t="s">
        <v>6</v>
      </c>
      <c r="J352" s="103" t="s">
        <v>11</v>
      </c>
      <c r="K352" s="106">
        <f t="shared" si="10"/>
        <v>854768</v>
      </c>
      <c r="L352" s="85" t="str">
        <f t="shared" si="11"/>
        <v/>
      </c>
    </row>
    <row r="353" spans="1:12" outlineLevel="1" x14ac:dyDescent="0.25">
      <c r="A353" s="101"/>
      <c r="B353" s="102">
        <v>45358</v>
      </c>
      <c r="C353" s="103" t="s">
        <v>804</v>
      </c>
      <c r="D353" s="103" t="s">
        <v>55</v>
      </c>
      <c r="E353" s="103" t="s">
        <v>805</v>
      </c>
      <c r="F353" s="104">
        <v>2123064</v>
      </c>
      <c r="G353" s="104">
        <v>169845</v>
      </c>
      <c r="H353" s="105" t="s">
        <v>22</v>
      </c>
      <c r="I353" s="103" t="s">
        <v>6</v>
      </c>
      <c r="J353" s="103" t="s">
        <v>11</v>
      </c>
      <c r="K353" s="106">
        <f t="shared" si="10"/>
        <v>2292909</v>
      </c>
      <c r="L353" s="85" t="str">
        <f t="shared" si="11"/>
        <v/>
      </c>
    </row>
    <row r="354" spans="1:12" outlineLevel="1" x14ac:dyDescent="0.25">
      <c r="A354" s="101"/>
      <c r="B354" s="102">
        <v>45358</v>
      </c>
      <c r="C354" s="103" t="s">
        <v>806</v>
      </c>
      <c r="D354" s="103" t="s">
        <v>55</v>
      </c>
      <c r="E354" s="103" t="s">
        <v>807</v>
      </c>
      <c r="F354" s="104">
        <v>1013832</v>
      </c>
      <c r="G354" s="104">
        <v>81107</v>
      </c>
      <c r="H354" s="105" t="s">
        <v>22</v>
      </c>
      <c r="I354" s="103" t="s">
        <v>6</v>
      </c>
      <c r="J354" s="103" t="s">
        <v>11</v>
      </c>
      <c r="K354" s="106">
        <f t="shared" si="10"/>
        <v>1094939</v>
      </c>
      <c r="L354" s="85" t="str">
        <f t="shared" si="11"/>
        <v/>
      </c>
    </row>
    <row r="355" spans="1:12" outlineLevel="1" x14ac:dyDescent="0.25">
      <c r="A355" s="101"/>
      <c r="B355" s="102">
        <v>45358</v>
      </c>
      <c r="C355" s="103" t="s">
        <v>808</v>
      </c>
      <c r="D355" s="103" t="s">
        <v>55</v>
      </c>
      <c r="E355" s="103" t="s">
        <v>809</v>
      </c>
      <c r="F355" s="104">
        <v>1259528</v>
      </c>
      <c r="G355" s="104">
        <v>100762</v>
      </c>
      <c r="H355" s="105" t="s">
        <v>22</v>
      </c>
      <c r="I355" s="103" t="s">
        <v>6</v>
      </c>
      <c r="J355" s="103" t="s">
        <v>11</v>
      </c>
      <c r="K355" s="106">
        <f t="shared" si="10"/>
        <v>1360290</v>
      </c>
      <c r="L355" s="85" t="str">
        <f t="shared" si="11"/>
        <v/>
      </c>
    </row>
    <row r="356" spans="1:12" outlineLevel="1" x14ac:dyDescent="0.25">
      <c r="A356" s="101"/>
      <c r="B356" s="102">
        <v>45358</v>
      </c>
      <c r="C356" s="103" t="s">
        <v>810</v>
      </c>
      <c r="D356" s="103" t="s">
        <v>55</v>
      </c>
      <c r="E356" s="103" t="s">
        <v>811</v>
      </c>
      <c r="F356" s="104">
        <v>737956</v>
      </c>
      <c r="G356" s="104">
        <v>59036</v>
      </c>
      <c r="H356" s="105" t="s">
        <v>22</v>
      </c>
      <c r="I356" s="103" t="s">
        <v>6</v>
      </c>
      <c r="J356" s="103" t="s">
        <v>11</v>
      </c>
      <c r="K356" s="106">
        <f t="shared" si="10"/>
        <v>796992</v>
      </c>
      <c r="L356" s="85" t="str">
        <f t="shared" si="11"/>
        <v/>
      </c>
    </row>
    <row r="357" spans="1:12" outlineLevel="1" x14ac:dyDescent="0.25">
      <c r="A357" s="101"/>
      <c r="B357" s="102">
        <v>45358</v>
      </c>
      <c r="C357" s="103" t="s">
        <v>812</v>
      </c>
      <c r="D357" s="103" t="s">
        <v>55</v>
      </c>
      <c r="E357" s="103" t="s">
        <v>813</v>
      </c>
      <c r="F357" s="104">
        <v>1013832</v>
      </c>
      <c r="G357" s="104">
        <v>81107</v>
      </c>
      <c r="H357" s="105" t="s">
        <v>22</v>
      </c>
      <c r="I357" s="103" t="s">
        <v>6</v>
      </c>
      <c r="J357" s="103" t="s">
        <v>11</v>
      </c>
      <c r="K357" s="106">
        <f t="shared" si="10"/>
        <v>1094939</v>
      </c>
      <c r="L357" s="85" t="str">
        <f t="shared" si="11"/>
        <v/>
      </c>
    </row>
    <row r="358" spans="1:12" outlineLevel="1" x14ac:dyDescent="0.25">
      <c r="A358" s="101"/>
      <c r="B358" s="102">
        <v>45358</v>
      </c>
      <c r="C358" s="103" t="s">
        <v>814</v>
      </c>
      <c r="D358" s="103" t="s">
        <v>55</v>
      </c>
      <c r="E358" s="103" t="s">
        <v>815</v>
      </c>
      <c r="F358" s="104">
        <v>1740256</v>
      </c>
      <c r="G358" s="104">
        <v>139220</v>
      </c>
      <c r="H358" s="105" t="s">
        <v>22</v>
      </c>
      <c r="I358" s="103" t="s">
        <v>6</v>
      </c>
      <c r="J358" s="103" t="s">
        <v>11</v>
      </c>
      <c r="K358" s="106">
        <f t="shared" si="10"/>
        <v>1879476</v>
      </c>
      <c r="L358" s="85" t="str">
        <f t="shared" si="11"/>
        <v/>
      </c>
    </row>
    <row r="359" spans="1:12" outlineLevel="1" x14ac:dyDescent="0.25">
      <c r="A359" s="101"/>
      <c r="B359" s="102">
        <v>45358</v>
      </c>
      <c r="C359" s="103" t="s">
        <v>816</v>
      </c>
      <c r="D359" s="103" t="s">
        <v>55</v>
      </c>
      <c r="E359" s="103" t="s">
        <v>817</v>
      </c>
      <c r="F359" s="104">
        <v>988904</v>
      </c>
      <c r="G359" s="104">
        <v>79112</v>
      </c>
      <c r="H359" s="105" t="s">
        <v>22</v>
      </c>
      <c r="I359" s="103" t="s">
        <v>6</v>
      </c>
      <c r="J359" s="103" t="s">
        <v>11</v>
      </c>
      <c r="K359" s="106">
        <f t="shared" si="10"/>
        <v>1068016</v>
      </c>
      <c r="L359" s="85" t="str">
        <f t="shared" si="11"/>
        <v/>
      </c>
    </row>
    <row r="360" spans="1:12" outlineLevel="1" x14ac:dyDescent="0.25">
      <c r="A360" s="101"/>
      <c r="B360" s="102">
        <v>45358</v>
      </c>
      <c r="C360" s="103" t="s">
        <v>818</v>
      </c>
      <c r="D360" s="103" t="s">
        <v>55</v>
      </c>
      <c r="E360" s="103" t="s">
        <v>819</v>
      </c>
      <c r="F360" s="104">
        <v>1071452</v>
      </c>
      <c r="G360" s="104">
        <v>85716</v>
      </c>
      <c r="H360" s="105" t="s">
        <v>22</v>
      </c>
      <c r="I360" s="103" t="s">
        <v>6</v>
      </c>
      <c r="J360" s="103" t="s">
        <v>11</v>
      </c>
      <c r="K360" s="106">
        <f t="shared" si="10"/>
        <v>1157168</v>
      </c>
      <c r="L360" s="85" t="str">
        <f t="shared" si="11"/>
        <v/>
      </c>
    </row>
    <row r="361" spans="1:12" outlineLevel="1" x14ac:dyDescent="0.25">
      <c r="A361" s="101"/>
      <c r="B361" s="102">
        <v>45358</v>
      </c>
      <c r="C361" s="103" t="s">
        <v>820</v>
      </c>
      <c r="D361" s="103" t="s">
        <v>55</v>
      </c>
      <c r="E361" s="103" t="s">
        <v>821</v>
      </c>
      <c r="F361" s="104">
        <v>996832</v>
      </c>
      <c r="G361" s="104">
        <v>79747</v>
      </c>
      <c r="H361" s="105" t="s">
        <v>22</v>
      </c>
      <c r="I361" s="103" t="s">
        <v>6</v>
      </c>
      <c r="J361" s="103" t="s">
        <v>11</v>
      </c>
      <c r="K361" s="106">
        <f t="shared" si="10"/>
        <v>1076579</v>
      </c>
      <c r="L361" s="85" t="str">
        <f t="shared" si="11"/>
        <v/>
      </c>
    </row>
    <row r="362" spans="1:12" outlineLevel="1" x14ac:dyDescent="0.25">
      <c r="A362" s="101"/>
      <c r="B362" s="102">
        <v>45358</v>
      </c>
      <c r="C362" s="103" t="s">
        <v>822</v>
      </c>
      <c r="D362" s="103" t="s">
        <v>55</v>
      </c>
      <c r="E362" s="103" t="s">
        <v>823</v>
      </c>
      <c r="F362" s="104">
        <v>1013832</v>
      </c>
      <c r="G362" s="104">
        <v>81107</v>
      </c>
      <c r="H362" s="105" t="s">
        <v>22</v>
      </c>
      <c r="I362" s="103" t="s">
        <v>6</v>
      </c>
      <c r="J362" s="103" t="s">
        <v>11</v>
      </c>
      <c r="K362" s="106">
        <f t="shared" si="10"/>
        <v>1094939</v>
      </c>
      <c r="L362" s="85" t="str">
        <f t="shared" si="11"/>
        <v/>
      </c>
    </row>
    <row r="363" spans="1:12" outlineLevel="1" x14ac:dyDescent="0.25">
      <c r="A363" s="101"/>
      <c r="B363" s="102">
        <v>45358</v>
      </c>
      <c r="C363" s="103" t="s">
        <v>824</v>
      </c>
      <c r="D363" s="103" t="s">
        <v>55</v>
      </c>
      <c r="E363" s="103" t="s">
        <v>825</v>
      </c>
      <c r="F363" s="104">
        <v>716832</v>
      </c>
      <c r="G363" s="104">
        <v>57347</v>
      </c>
      <c r="H363" s="105" t="s">
        <v>22</v>
      </c>
      <c r="I363" s="103" t="s">
        <v>6</v>
      </c>
      <c r="J363" s="103" t="s">
        <v>11</v>
      </c>
      <c r="K363" s="106">
        <f t="shared" si="10"/>
        <v>774179</v>
      </c>
      <c r="L363" s="85" t="str">
        <f t="shared" si="11"/>
        <v/>
      </c>
    </row>
    <row r="364" spans="1:12" outlineLevel="1" x14ac:dyDescent="0.25">
      <c r="A364" s="101"/>
      <c r="B364" s="102">
        <v>45358</v>
      </c>
      <c r="C364" s="103" t="s">
        <v>826</v>
      </c>
      <c r="D364" s="103" t="s">
        <v>55</v>
      </c>
      <c r="E364" s="103" t="s">
        <v>827</v>
      </c>
      <c r="F364" s="104">
        <v>1512936</v>
      </c>
      <c r="G364" s="104">
        <v>121035</v>
      </c>
      <c r="H364" s="105" t="s">
        <v>22</v>
      </c>
      <c r="I364" s="103" t="s">
        <v>6</v>
      </c>
      <c r="J364" s="103" t="s">
        <v>11</v>
      </c>
      <c r="K364" s="106">
        <f t="shared" si="10"/>
        <v>1633971</v>
      </c>
      <c r="L364" s="85" t="str">
        <f t="shared" si="11"/>
        <v/>
      </c>
    </row>
    <row r="365" spans="1:12" outlineLevel="1" x14ac:dyDescent="0.25">
      <c r="A365" s="101"/>
      <c r="B365" s="102">
        <v>45358</v>
      </c>
      <c r="C365" s="103" t="s">
        <v>828</v>
      </c>
      <c r="D365" s="103" t="s">
        <v>55</v>
      </c>
      <c r="E365" s="103" t="s">
        <v>829</v>
      </c>
      <c r="F365" s="104">
        <v>737956</v>
      </c>
      <c r="G365" s="104">
        <v>59036</v>
      </c>
      <c r="H365" s="105" t="s">
        <v>22</v>
      </c>
      <c r="I365" s="103" t="s">
        <v>6</v>
      </c>
      <c r="J365" s="103" t="s">
        <v>11</v>
      </c>
      <c r="K365" s="106">
        <f t="shared" si="10"/>
        <v>796992</v>
      </c>
      <c r="L365" s="85" t="str">
        <f t="shared" si="11"/>
        <v/>
      </c>
    </row>
    <row r="366" spans="1:12" outlineLevel="1" x14ac:dyDescent="0.25">
      <c r="A366" s="101"/>
      <c r="B366" s="102">
        <v>45358</v>
      </c>
      <c r="C366" s="103" t="s">
        <v>830</v>
      </c>
      <c r="D366" s="103" t="s">
        <v>55</v>
      </c>
      <c r="E366" s="103" t="s">
        <v>831</v>
      </c>
      <c r="F366" s="104">
        <v>1013832</v>
      </c>
      <c r="G366" s="104">
        <v>81107</v>
      </c>
      <c r="H366" s="105" t="s">
        <v>22</v>
      </c>
      <c r="I366" s="103" t="s">
        <v>6</v>
      </c>
      <c r="J366" s="103" t="s">
        <v>11</v>
      </c>
      <c r="K366" s="106">
        <f t="shared" si="10"/>
        <v>1094939</v>
      </c>
      <c r="L366" s="85" t="str">
        <f t="shared" si="11"/>
        <v/>
      </c>
    </row>
    <row r="367" spans="1:12" outlineLevel="1" x14ac:dyDescent="0.25">
      <c r="A367" s="101"/>
      <c r="B367" s="102">
        <v>45358</v>
      </c>
      <c r="C367" s="103" t="s">
        <v>832</v>
      </c>
      <c r="D367" s="103" t="s">
        <v>55</v>
      </c>
      <c r="E367" s="103" t="s">
        <v>833</v>
      </c>
      <c r="F367" s="104">
        <v>737956</v>
      </c>
      <c r="G367" s="104">
        <v>59036</v>
      </c>
      <c r="H367" s="105" t="s">
        <v>22</v>
      </c>
      <c r="I367" s="103" t="s">
        <v>6</v>
      </c>
      <c r="J367" s="103" t="s">
        <v>11</v>
      </c>
      <c r="K367" s="106">
        <f t="shared" si="10"/>
        <v>796992</v>
      </c>
      <c r="L367" s="85" t="str">
        <f t="shared" si="11"/>
        <v/>
      </c>
    </row>
    <row r="368" spans="1:12" outlineLevel="1" x14ac:dyDescent="0.25">
      <c r="A368" s="101"/>
      <c r="B368" s="102">
        <v>45358</v>
      </c>
      <c r="C368" s="103" t="s">
        <v>834</v>
      </c>
      <c r="D368" s="103" t="s">
        <v>55</v>
      </c>
      <c r="E368" s="103" t="s">
        <v>835</v>
      </c>
      <c r="F368" s="104">
        <v>900832</v>
      </c>
      <c r="G368" s="104">
        <v>72067</v>
      </c>
      <c r="H368" s="105" t="s">
        <v>22</v>
      </c>
      <c r="I368" s="103" t="s">
        <v>6</v>
      </c>
      <c r="J368" s="103" t="s">
        <v>11</v>
      </c>
      <c r="K368" s="106">
        <f t="shared" si="10"/>
        <v>972899</v>
      </c>
      <c r="L368" s="85" t="str">
        <f t="shared" si="11"/>
        <v/>
      </c>
    </row>
    <row r="369" spans="1:12" outlineLevel="1" x14ac:dyDescent="0.25">
      <c r="A369" s="101"/>
      <c r="B369" s="102">
        <v>45358</v>
      </c>
      <c r="C369" s="103" t="s">
        <v>836</v>
      </c>
      <c r="D369" s="103" t="s">
        <v>55</v>
      </c>
      <c r="E369" s="103" t="s">
        <v>837</v>
      </c>
      <c r="F369" s="104">
        <v>791452</v>
      </c>
      <c r="G369" s="104">
        <v>63316</v>
      </c>
      <c r="H369" s="105" t="s">
        <v>22</v>
      </c>
      <c r="I369" s="103" t="s">
        <v>6</v>
      </c>
      <c r="J369" s="103" t="s">
        <v>11</v>
      </c>
      <c r="K369" s="106">
        <f t="shared" si="10"/>
        <v>854768</v>
      </c>
      <c r="L369" s="85" t="str">
        <f t="shared" si="11"/>
        <v/>
      </c>
    </row>
    <row r="370" spans="1:12" outlineLevel="1" x14ac:dyDescent="0.25">
      <c r="A370" s="101"/>
      <c r="B370" s="102">
        <v>45358</v>
      </c>
      <c r="C370" s="103" t="s">
        <v>838</v>
      </c>
      <c r="D370" s="103" t="s">
        <v>55</v>
      </c>
      <c r="E370" s="103" t="s">
        <v>839</v>
      </c>
      <c r="F370" s="104">
        <v>1251432</v>
      </c>
      <c r="G370" s="104">
        <v>100115</v>
      </c>
      <c r="H370" s="105" t="s">
        <v>22</v>
      </c>
      <c r="I370" s="103" t="s">
        <v>6</v>
      </c>
      <c r="J370" s="103" t="s">
        <v>11</v>
      </c>
      <c r="K370" s="106">
        <f t="shared" si="10"/>
        <v>1351547</v>
      </c>
      <c r="L370" s="85" t="str">
        <f t="shared" si="11"/>
        <v/>
      </c>
    </row>
    <row r="371" spans="1:12" outlineLevel="1" x14ac:dyDescent="0.25">
      <c r="A371" s="101"/>
      <c r="B371" s="102">
        <v>45358</v>
      </c>
      <c r="C371" s="103" t="s">
        <v>840</v>
      </c>
      <c r="D371" s="103" t="s">
        <v>55</v>
      </c>
      <c r="E371" s="103" t="s">
        <v>841</v>
      </c>
      <c r="F371" s="104">
        <v>741232</v>
      </c>
      <c r="G371" s="104">
        <v>59299</v>
      </c>
      <c r="H371" s="105" t="s">
        <v>22</v>
      </c>
      <c r="I371" s="103" t="s">
        <v>6</v>
      </c>
      <c r="J371" s="103" t="s">
        <v>11</v>
      </c>
      <c r="K371" s="106">
        <f t="shared" si="10"/>
        <v>800531</v>
      </c>
      <c r="L371" s="85" t="str">
        <f t="shared" si="11"/>
        <v/>
      </c>
    </row>
    <row r="372" spans="1:12" outlineLevel="1" x14ac:dyDescent="0.25">
      <c r="A372" s="101"/>
      <c r="B372" s="102">
        <v>45358</v>
      </c>
      <c r="C372" s="103" t="s">
        <v>842</v>
      </c>
      <c r="D372" s="103" t="s">
        <v>55</v>
      </c>
      <c r="E372" s="103" t="s">
        <v>843</v>
      </c>
      <c r="F372" s="104">
        <v>737956</v>
      </c>
      <c r="G372" s="104">
        <v>59036</v>
      </c>
      <c r="H372" s="105" t="s">
        <v>22</v>
      </c>
      <c r="I372" s="103" t="s">
        <v>6</v>
      </c>
      <c r="J372" s="103" t="s">
        <v>11</v>
      </c>
      <c r="K372" s="106">
        <f t="shared" si="10"/>
        <v>796992</v>
      </c>
      <c r="L372" s="85" t="str">
        <f t="shared" si="11"/>
        <v/>
      </c>
    </row>
    <row r="373" spans="1:12" outlineLevel="1" x14ac:dyDescent="0.25">
      <c r="A373" s="101"/>
      <c r="B373" s="102">
        <v>45358</v>
      </c>
      <c r="C373" s="103" t="s">
        <v>844</v>
      </c>
      <c r="D373" s="103" t="s">
        <v>55</v>
      </c>
      <c r="E373" s="103" t="s">
        <v>845</v>
      </c>
      <c r="F373" s="104">
        <v>444232</v>
      </c>
      <c r="G373" s="104">
        <v>35539</v>
      </c>
      <c r="H373" s="105" t="s">
        <v>22</v>
      </c>
      <c r="I373" s="103" t="s">
        <v>6</v>
      </c>
      <c r="J373" s="103" t="s">
        <v>11</v>
      </c>
      <c r="K373" s="106">
        <f t="shared" si="10"/>
        <v>479771</v>
      </c>
      <c r="L373" s="85" t="str">
        <f t="shared" si="11"/>
        <v/>
      </c>
    </row>
    <row r="374" spans="1:12" outlineLevel="1" x14ac:dyDescent="0.25">
      <c r="A374" s="101"/>
      <c r="B374" s="102">
        <v>45358</v>
      </c>
      <c r="C374" s="103" t="s">
        <v>846</v>
      </c>
      <c r="D374" s="103" t="s">
        <v>55</v>
      </c>
      <c r="E374" s="103" t="s">
        <v>847</v>
      </c>
      <c r="F374" s="104">
        <v>1038760</v>
      </c>
      <c r="G374" s="104">
        <v>83101</v>
      </c>
      <c r="H374" s="105" t="s">
        <v>22</v>
      </c>
      <c r="I374" s="103" t="s">
        <v>6</v>
      </c>
      <c r="J374" s="103" t="s">
        <v>11</v>
      </c>
      <c r="K374" s="106">
        <f t="shared" si="10"/>
        <v>1121861</v>
      </c>
      <c r="L374" s="85" t="str">
        <f t="shared" si="11"/>
        <v/>
      </c>
    </row>
    <row r="375" spans="1:12" outlineLevel="1" x14ac:dyDescent="0.25">
      <c r="A375" s="101"/>
      <c r="B375" s="102">
        <v>45358</v>
      </c>
      <c r="C375" s="103" t="s">
        <v>848</v>
      </c>
      <c r="D375" s="103" t="s">
        <v>55</v>
      </c>
      <c r="E375" s="103" t="s">
        <v>849</v>
      </c>
      <c r="F375" s="104">
        <v>444232</v>
      </c>
      <c r="G375" s="104">
        <v>35539</v>
      </c>
      <c r="H375" s="105" t="s">
        <v>22</v>
      </c>
      <c r="I375" s="103" t="s">
        <v>6</v>
      </c>
      <c r="J375" s="103" t="s">
        <v>11</v>
      </c>
      <c r="K375" s="106">
        <f t="shared" si="10"/>
        <v>479771</v>
      </c>
      <c r="L375" s="85" t="str">
        <f t="shared" si="11"/>
        <v/>
      </c>
    </row>
    <row r="376" spans="1:12" outlineLevel="1" x14ac:dyDescent="0.25">
      <c r="A376" s="101"/>
      <c r="B376" s="102">
        <v>45358</v>
      </c>
      <c r="C376" s="103" t="s">
        <v>850</v>
      </c>
      <c r="D376" s="103" t="s">
        <v>55</v>
      </c>
      <c r="E376" s="103" t="s">
        <v>851</v>
      </c>
      <c r="F376" s="104">
        <v>519380</v>
      </c>
      <c r="G376" s="104">
        <v>41550</v>
      </c>
      <c r="H376" s="105" t="s">
        <v>22</v>
      </c>
      <c r="I376" s="103" t="s">
        <v>6</v>
      </c>
      <c r="J376" s="103" t="s">
        <v>11</v>
      </c>
      <c r="K376" s="106">
        <f t="shared" si="10"/>
        <v>560930</v>
      </c>
      <c r="L376" s="85" t="str">
        <f t="shared" si="11"/>
        <v/>
      </c>
    </row>
    <row r="377" spans="1:12" outlineLevel="1" x14ac:dyDescent="0.25">
      <c r="A377" s="101"/>
      <c r="B377" s="102">
        <v>45358</v>
      </c>
      <c r="C377" s="103" t="s">
        <v>852</v>
      </c>
      <c r="D377" s="103" t="s">
        <v>55</v>
      </c>
      <c r="E377" s="103" t="s">
        <v>853</v>
      </c>
      <c r="F377" s="104">
        <v>444232</v>
      </c>
      <c r="G377" s="104">
        <v>35539</v>
      </c>
      <c r="H377" s="105" t="s">
        <v>22</v>
      </c>
      <c r="I377" s="103" t="s">
        <v>6</v>
      </c>
      <c r="J377" s="103" t="s">
        <v>11</v>
      </c>
      <c r="K377" s="106">
        <f t="shared" si="10"/>
        <v>479771</v>
      </c>
      <c r="L377" s="85" t="str">
        <f t="shared" si="11"/>
        <v/>
      </c>
    </row>
    <row r="378" spans="1:12" outlineLevel="1" x14ac:dyDescent="0.25">
      <c r="A378" s="101"/>
      <c r="B378" s="102">
        <v>45358</v>
      </c>
      <c r="C378" s="103" t="s">
        <v>854</v>
      </c>
      <c r="D378" s="103" t="s">
        <v>55</v>
      </c>
      <c r="E378" s="103" t="s">
        <v>855</v>
      </c>
      <c r="F378" s="104">
        <v>444232</v>
      </c>
      <c r="G378" s="104">
        <v>35539</v>
      </c>
      <c r="H378" s="105" t="s">
        <v>22</v>
      </c>
      <c r="I378" s="103" t="s">
        <v>6</v>
      </c>
      <c r="J378" s="103" t="s">
        <v>11</v>
      </c>
      <c r="K378" s="106">
        <f t="shared" si="10"/>
        <v>479771</v>
      </c>
      <c r="L378" s="85" t="str">
        <f t="shared" si="11"/>
        <v/>
      </c>
    </row>
    <row r="379" spans="1:12" outlineLevel="1" x14ac:dyDescent="0.25">
      <c r="A379" s="101"/>
      <c r="B379" s="102">
        <v>45358</v>
      </c>
      <c r="C379" s="103" t="s">
        <v>856</v>
      </c>
      <c r="D379" s="103" t="s">
        <v>55</v>
      </c>
      <c r="E379" s="103" t="s">
        <v>857</v>
      </c>
      <c r="F379" s="104">
        <v>444232</v>
      </c>
      <c r="G379" s="104">
        <v>35539</v>
      </c>
      <c r="H379" s="105" t="s">
        <v>22</v>
      </c>
      <c r="I379" s="103" t="s">
        <v>6</v>
      </c>
      <c r="J379" s="103" t="s">
        <v>11</v>
      </c>
      <c r="K379" s="106">
        <f t="shared" si="10"/>
        <v>479771</v>
      </c>
      <c r="L379" s="85" t="str">
        <f t="shared" si="11"/>
        <v/>
      </c>
    </row>
    <row r="380" spans="1:12" outlineLevel="1" x14ac:dyDescent="0.25">
      <c r="A380" s="101"/>
      <c r="B380" s="102">
        <v>45358</v>
      </c>
      <c r="C380" s="103" t="s">
        <v>858</v>
      </c>
      <c r="D380" s="103" t="s">
        <v>55</v>
      </c>
      <c r="E380" s="103" t="s">
        <v>859</v>
      </c>
      <c r="F380" s="104">
        <v>222380</v>
      </c>
      <c r="G380" s="104">
        <v>17790</v>
      </c>
      <c r="H380" s="105" t="s">
        <v>22</v>
      </c>
      <c r="I380" s="103" t="s">
        <v>6</v>
      </c>
      <c r="J380" s="103" t="s">
        <v>11</v>
      </c>
      <c r="K380" s="106">
        <f t="shared" si="10"/>
        <v>240170</v>
      </c>
      <c r="L380" s="85" t="str">
        <f t="shared" si="11"/>
        <v/>
      </c>
    </row>
    <row r="381" spans="1:12" outlineLevel="1" x14ac:dyDescent="0.25">
      <c r="A381" s="101"/>
      <c r="B381" s="102">
        <v>45358</v>
      </c>
      <c r="C381" s="103" t="s">
        <v>860</v>
      </c>
      <c r="D381" s="103" t="s">
        <v>55</v>
      </c>
      <c r="E381" s="103" t="s">
        <v>861</v>
      </c>
      <c r="F381" s="104">
        <v>1451330</v>
      </c>
      <c r="G381" s="104">
        <v>116106</v>
      </c>
      <c r="H381" s="105" t="s">
        <v>22</v>
      </c>
      <c r="I381" s="103" t="s">
        <v>31</v>
      </c>
      <c r="J381" s="103" t="s">
        <v>32</v>
      </c>
      <c r="K381" s="106">
        <f t="shared" si="10"/>
        <v>1567436</v>
      </c>
      <c r="L381" s="85">
        <f t="shared" si="11"/>
        <v>2</v>
      </c>
    </row>
    <row r="382" spans="1:12" outlineLevel="1" x14ac:dyDescent="0.25">
      <c r="A382" s="101"/>
      <c r="B382" s="102">
        <v>45358</v>
      </c>
      <c r="C382" s="103" t="s">
        <v>862</v>
      </c>
      <c r="D382" s="103" t="s">
        <v>55</v>
      </c>
      <c r="E382" s="103" t="s">
        <v>863</v>
      </c>
      <c r="F382" s="104">
        <v>1818485</v>
      </c>
      <c r="G382" s="104">
        <v>145479</v>
      </c>
      <c r="H382" s="105" t="s">
        <v>22</v>
      </c>
      <c r="I382" s="103" t="s">
        <v>29</v>
      </c>
      <c r="J382" s="103" t="s">
        <v>30</v>
      </c>
      <c r="K382" s="106">
        <f t="shared" si="10"/>
        <v>1963964</v>
      </c>
      <c r="L382" s="85" t="str">
        <f t="shared" si="11"/>
        <v/>
      </c>
    </row>
    <row r="383" spans="1:12" outlineLevel="1" x14ac:dyDescent="0.25">
      <c r="A383" s="101"/>
      <c r="B383" s="102">
        <v>45358</v>
      </c>
      <c r="C383" s="103" t="s">
        <v>864</v>
      </c>
      <c r="D383" s="103" t="s">
        <v>55</v>
      </c>
      <c r="E383" s="103" t="s">
        <v>865</v>
      </c>
      <c r="F383" s="104">
        <v>922445</v>
      </c>
      <c r="G383" s="104">
        <v>73796</v>
      </c>
      <c r="H383" s="105" t="s">
        <v>22</v>
      </c>
      <c r="I383" s="103" t="s">
        <v>31</v>
      </c>
      <c r="J383" s="103" t="s">
        <v>32</v>
      </c>
      <c r="K383" s="106">
        <f t="shared" si="10"/>
        <v>996241</v>
      </c>
      <c r="L383" s="85" t="str">
        <f t="shared" si="11"/>
        <v/>
      </c>
    </row>
    <row r="384" spans="1:12" outlineLevel="1" x14ac:dyDescent="0.25">
      <c r="A384" s="101"/>
      <c r="B384" s="102">
        <v>45358</v>
      </c>
      <c r="C384" s="103" t="s">
        <v>866</v>
      </c>
      <c r="D384" s="103" t="s">
        <v>55</v>
      </c>
      <c r="E384" s="103" t="s">
        <v>867</v>
      </c>
      <c r="F384" s="104">
        <v>734310</v>
      </c>
      <c r="G384" s="104">
        <v>58745</v>
      </c>
      <c r="H384" s="105" t="s">
        <v>22</v>
      </c>
      <c r="I384" s="103" t="s">
        <v>31</v>
      </c>
      <c r="J384" s="103" t="s">
        <v>32</v>
      </c>
      <c r="K384" s="106">
        <f t="shared" si="10"/>
        <v>793055</v>
      </c>
      <c r="L384" s="85" t="str">
        <f t="shared" si="11"/>
        <v/>
      </c>
    </row>
    <row r="385" spans="1:12" outlineLevel="1" x14ac:dyDescent="0.25">
      <c r="A385" s="101"/>
      <c r="B385" s="102">
        <v>45358</v>
      </c>
      <c r="C385" s="103" t="s">
        <v>868</v>
      </c>
      <c r="D385" s="103" t="s">
        <v>55</v>
      </c>
      <c r="E385" s="103" t="s">
        <v>869</v>
      </c>
      <c r="F385" s="104">
        <v>1200420</v>
      </c>
      <c r="G385" s="104">
        <v>96034</v>
      </c>
      <c r="H385" s="105" t="s">
        <v>22</v>
      </c>
      <c r="I385" s="103" t="s">
        <v>33</v>
      </c>
      <c r="J385" s="103" t="s">
        <v>34</v>
      </c>
      <c r="K385" s="106">
        <f t="shared" si="10"/>
        <v>1296454</v>
      </c>
      <c r="L385" s="85" t="str">
        <f t="shared" si="11"/>
        <v/>
      </c>
    </row>
    <row r="386" spans="1:12" outlineLevel="1" x14ac:dyDescent="0.25">
      <c r="A386" s="101"/>
      <c r="B386" s="102">
        <v>45358</v>
      </c>
      <c r="C386" s="103" t="s">
        <v>870</v>
      </c>
      <c r="D386" s="103" t="s">
        <v>55</v>
      </c>
      <c r="E386" s="103" t="s">
        <v>871</v>
      </c>
      <c r="F386" s="104">
        <v>1596369</v>
      </c>
      <c r="G386" s="104">
        <v>127710</v>
      </c>
      <c r="H386" s="105" t="s">
        <v>22</v>
      </c>
      <c r="I386" s="103" t="s">
        <v>31</v>
      </c>
      <c r="J386" s="103" t="s">
        <v>32</v>
      </c>
      <c r="K386" s="106">
        <f t="shared" si="10"/>
        <v>1724079</v>
      </c>
      <c r="L386" s="85" t="str">
        <f t="shared" si="11"/>
        <v/>
      </c>
    </row>
    <row r="387" spans="1:12" outlineLevel="1" x14ac:dyDescent="0.25">
      <c r="A387" s="101"/>
      <c r="B387" s="102">
        <v>45358</v>
      </c>
      <c r="C387" s="103" t="s">
        <v>872</v>
      </c>
      <c r="D387" s="103" t="s">
        <v>55</v>
      </c>
      <c r="E387" s="103" t="s">
        <v>873</v>
      </c>
      <c r="F387" s="104">
        <v>1684026</v>
      </c>
      <c r="G387" s="104">
        <v>134722</v>
      </c>
      <c r="H387" s="105" t="s">
        <v>22</v>
      </c>
      <c r="I387" s="103" t="s">
        <v>33</v>
      </c>
      <c r="J387" s="103" t="s">
        <v>34</v>
      </c>
      <c r="K387" s="106">
        <f t="shared" si="10"/>
        <v>1818748</v>
      </c>
      <c r="L387" s="85" t="str">
        <f t="shared" si="11"/>
        <v/>
      </c>
    </row>
    <row r="388" spans="1:12" outlineLevel="1" x14ac:dyDescent="0.25">
      <c r="A388" s="101"/>
      <c r="B388" s="102">
        <v>45358</v>
      </c>
      <c r="C388" s="103" t="s">
        <v>874</v>
      </c>
      <c r="D388" s="103" t="s">
        <v>55</v>
      </c>
      <c r="E388" s="103" t="s">
        <v>875</v>
      </c>
      <c r="F388" s="104">
        <v>1200420</v>
      </c>
      <c r="G388" s="104">
        <v>96034</v>
      </c>
      <c r="H388" s="105" t="s">
        <v>22</v>
      </c>
      <c r="I388" s="103" t="s">
        <v>29</v>
      </c>
      <c r="J388" s="103" t="s">
        <v>30</v>
      </c>
      <c r="K388" s="106">
        <f t="shared" si="10"/>
        <v>1296454</v>
      </c>
      <c r="L388" s="85" t="str">
        <f t="shared" si="11"/>
        <v/>
      </c>
    </row>
    <row r="389" spans="1:12" outlineLevel="1" x14ac:dyDescent="0.25">
      <c r="A389" s="101"/>
      <c r="B389" s="102">
        <v>45358</v>
      </c>
      <c r="C389" s="103" t="s">
        <v>876</v>
      </c>
      <c r="D389" s="103" t="s">
        <v>55</v>
      </c>
      <c r="E389" s="103" t="s">
        <v>877</v>
      </c>
      <c r="F389" s="104">
        <v>1074852</v>
      </c>
      <c r="G389" s="104">
        <v>85988</v>
      </c>
      <c r="H389" s="105" t="s">
        <v>22</v>
      </c>
      <c r="I389" s="103" t="s">
        <v>31</v>
      </c>
      <c r="J389" s="103" t="s">
        <v>32</v>
      </c>
      <c r="K389" s="106">
        <f t="shared" si="10"/>
        <v>1160840</v>
      </c>
      <c r="L389" s="85" t="str">
        <f t="shared" si="11"/>
        <v/>
      </c>
    </row>
    <row r="390" spans="1:12" outlineLevel="1" x14ac:dyDescent="0.25">
      <c r="A390" s="101"/>
      <c r="B390" s="102">
        <v>45358</v>
      </c>
      <c r="C390" s="103" t="s">
        <v>878</v>
      </c>
      <c r="D390" s="103" t="s">
        <v>55</v>
      </c>
      <c r="E390" s="103" t="s">
        <v>879</v>
      </c>
      <c r="F390" s="104">
        <v>1631292</v>
      </c>
      <c r="G390" s="104">
        <v>130503</v>
      </c>
      <c r="H390" s="105" t="s">
        <v>22</v>
      </c>
      <c r="I390" s="103" t="s">
        <v>33</v>
      </c>
      <c r="J390" s="103" t="s">
        <v>34</v>
      </c>
      <c r="K390" s="106">
        <f t="shared" ref="K390:K453" si="12">F390+G390</f>
        <v>1761795</v>
      </c>
      <c r="L390" s="85" t="str">
        <f t="shared" si="11"/>
        <v/>
      </c>
    </row>
    <row r="391" spans="1:12" outlineLevel="1" x14ac:dyDescent="0.25">
      <c r="A391" s="101"/>
      <c r="B391" s="102">
        <v>45358</v>
      </c>
      <c r="C391" s="103" t="s">
        <v>880</v>
      </c>
      <c r="D391" s="103" t="s">
        <v>55</v>
      </c>
      <c r="E391" s="103" t="s">
        <v>881</v>
      </c>
      <c r="F391" s="104">
        <v>734310</v>
      </c>
      <c r="G391" s="104">
        <v>58745</v>
      </c>
      <c r="H391" s="105" t="s">
        <v>22</v>
      </c>
      <c r="I391" s="103" t="s">
        <v>29</v>
      </c>
      <c r="J391" s="103" t="s">
        <v>30</v>
      </c>
      <c r="K391" s="106">
        <f t="shared" si="12"/>
        <v>793055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45358</v>
      </c>
      <c r="C392" s="103" t="s">
        <v>882</v>
      </c>
      <c r="D392" s="103" t="s">
        <v>55</v>
      </c>
      <c r="E392" s="103" t="s">
        <v>883</v>
      </c>
      <c r="F392" s="104">
        <v>741678</v>
      </c>
      <c r="G392" s="104">
        <v>59334</v>
      </c>
      <c r="H392" s="105" t="s">
        <v>22</v>
      </c>
      <c r="I392" s="103" t="s">
        <v>31</v>
      </c>
      <c r="J392" s="103" t="s">
        <v>32</v>
      </c>
      <c r="K392" s="106">
        <f t="shared" si="12"/>
        <v>801012</v>
      </c>
      <c r="L392" s="85" t="str">
        <f t="shared" si="13"/>
        <v/>
      </c>
    </row>
    <row r="393" spans="1:12" outlineLevel="1" x14ac:dyDescent="0.25">
      <c r="A393" s="101"/>
      <c r="B393" s="102">
        <v>45358</v>
      </c>
      <c r="C393" s="103" t="s">
        <v>884</v>
      </c>
      <c r="D393" s="103" t="s">
        <v>55</v>
      </c>
      <c r="E393" s="103" t="s">
        <v>885</v>
      </c>
      <c r="F393" s="104">
        <v>1792080</v>
      </c>
      <c r="G393" s="104">
        <v>143366</v>
      </c>
      <c r="H393" s="105" t="s">
        <v>22</v>
      </c>
      <c r="I393" s="103" t="s">
        <v>33</v>
      </c>
      <c r="J393" s="103" t="s">
        <v>34</v>
      </c>
      <c r="K393" s="106">
        <f t="shared" si="12"/>
        <v>1935446</v>
      </c>
      <c r="L393" s="85" t="str">
        <f t="shared" si="13"/>
        <v/>
      </c>
    </row>
    <row r="394" spans="1:12" outlineLevel="1" x14ac:dyDescent="0.25">
      <c r="A394" s="101"/>
      <c r="B394" s="102">
        <v>45358</v>
      </c>
      <c r="C394" s="103" t="s">
        <v>886</v>
      </c>
      <c r="D394" s="103" t="s">
        <v>55</v>
      </c>
      <c r="E394" s="103" t="s">
        <v>887</v>
      </c>
      <c r="F394" s="104">
        <v>1293695</v>
      </c>
      <c r="G394" s="104">
        <v>103496</v>
      </c>
      <c r="H394" s="105" t="s">
        <v>22</v>
      </c>
      <c r="I394" s="103" t="s">
        <v>31</v>
      </c>
      <c r="J394" s="103" t="s">
        <v>32</v>
      </c>
      <c r="K394" s="106">
        <f t="shared" si="12"/>
        <v>1397191</v>
      </c>
      <c r="L394" s="85" t="str">
        <f t="shared" si="13"/>
        <v/>
      </c>
    </row>
    <row r="395" spans="1:12" outlineLevel="1" x14ac:dyDescent="0.25">
      <c r="A395" s="101"/>
      <c r="B395" s="102">
        <v>45358</v>
      </c>
      <c r="C395" s="103" t="s">
        <v>888</v>
      </c>
      <c r="D395" s="103" t="s">
        <v>55</v>
      </c>
      <c r="E395" s="103" t="s">
        <v>889</v>
      </c>
      <c r="F395" s="104">
        <v>773760</v>
      </c>
      <c r="G395" s="104">
        <v>61901</v>
      </c>
      <c r="H395" s="105" t="s">
        <v>22</v>
      </c>
      <c r="I395" s="103" t="s">
        <v>31</v>
      </c>
      <c r="J395" s="103" t="s">
        <v>32</v>
      </c>
      <c r="K395" s="106">
        <f t="shared" si="12"/>
        <v>835661</v>
      </c>
      <c r="L395" s="85" t="str">
        <f t="shared" si="13"/>
        <v/>
      </c>
    </row>
    <row r="396" spans="1:12" outlineLevel="1" x14ac:dyDescent="0.25">
      <c r="A396" s="101"/>
      <c r="B396" s="102">
        <v>45358</v>
      </c>
      <c r="C396" s="103" t="s">
        <v>890</v>
      </c>
      <c r="D396" s="103" t="s">
        <v>55</v>
      </c>
      <c r="E396" s="103" t="s">
        <v>891</v>
      </c>
      <c r="F396" s="104">
        <v>1085546</v>
      </c>
      <c r="G396" s="104">
        <v>86844</v>
      </c>
      <c r="H396" s="105" t="s">
        <v>22</v>
      </c>
      <c r="I396" s="103" t="s">
        <v>31</v>
      </c>
      <c r="J396" s="103" t="s">
        <v>32</v>
      </c>
      <c r="K396" s="106">
        <f t="shared" si="12"/>
        <v>1172390</v>
      </c>
      <c r="L396" s="85" t="str">
        <f t="shared" si="13"/>
        <v/>
      </c>
    </row>
    <row r="397" spans="1:12" outlineLevel="1" x14ac:dyDescent="0.25">
      <c r="A397" s="101"/>
      <c r="B397" s="102">
        <v>45358</v>
      </c>
      <c r="C397" s="103" t="s">
        <v>892</v>
      </c>
      <c r="D397" s="103" t="s">
        <v>55</v>
      </c>
      <c r="E397" s="103" t="s">
        <v>893</v>
      </c>
      <c r="F397" s="104">
        <v>960072</v>
      </c>
      <c r="G397" s="104">
        <v>76806</v>
      </c>
      <c r="H397" s="105" t="s">
        <v>22</v>
      </c>
      <c r="I397" s="103" t="s">
        <v>31</v>
      </c>
      <c r="J397" s="103" t="s">
        <v>32</v>
      </c>
      <c r="K397" s="106">
        <f t="shared" si="12"/>
        <v>1036878</v>
      </c>
      <c r="L397" s="85" t="str">
        <f t="shared" si="13"/>
        <v/>
      </c>
    </row>
    <row r="398" spans="1:12" outlineLevel="1" x14ac:dyDescent="0.25">
      <c r="A398" s="101"/>
      <c r="B398" s="102">
        <v>45358</v>
      </c>
      <c r="C398" s="103" t="s">
        <v>894</v>
      </c>
      <c r="D398" s="103" t="s">
        <v>55</v>
      </c>
      <c r="E398" s="103" t="s">
        <v>895</v>
      </c>
      <c r="F398" s="104">
        <v>2202067</v>
      </c>
      <c r="G398" s="104">
        <v>176165</v>
      </c>
      <c r="H398" s="105" t="s">
        <v>22</v>
      </c>
      <c r="I398" s="103" t="s">
        <v>72</v>
      </c>
      <c r="J398" s="103" t="s">
        <v>73</v>
      </c>
      <c r="K398" s="106">
        <f t="shared" si="12"/>
        <v>2378232</v>
      </c>
      <c r="L398" s="85" t="str">
        <f t="shared" si="13"/>
        <v/>
      </c>
    </row>
    <row r="399" spans="1:12" outlineLevel="1" x14ac:dyDescent="0.25">
      <c r="A399" s="101"/>
      <c r="B399" s="102">
        <v>45358</v>
      </c>
      <c r="C399" s="103" t="s">
        <v>896</v>
      </c>
      <c r="D399" s="103" t="s">
        <v>55</v>
      </c>
      <c r="E399" s="103" t="s">
        <v>897</v>
      </c>
      <c r="F399" s="104">
        <v>722075</v>
      </c>
      <c r="G399" s="104">
        <v>57766</v>
      </c>
      <c r="H399" s="105" t="s">
        <v>22</v>
      </c>
      <c r="I399" s="103" t="s">
        <v>72</v>
      </c>
      <c r="J399" s="103" t="s">
        <v>73</v>
      </c>
      <c r="K399" s="106">
        <f t="shared" si="12"/>
        <v>779841</v>
      </c>
      <c r="L399" s="85" t="str">
        <f t="shared" si="13"/>
        <v/>
      </c>
    </row>
    <row r="400" spans="1:12" outlineLevel="1" x14ac:dyDescent="0.25">
      <c r="A400" s="101"/>
      <c r="B400" s="102">
        <v>45358</v>
      </c>
      <c r="C400" s="103" t="s">
        <v>898</v>
      </c>
      <c r="D400" s="103" t="s">
        <v>55</v>
      </c>
      <c r="E400" s="103" t="s">
        <v>899</v>
      </c>
      <c r="F400" s="104">
        <v>1063725</v>
      </c>
      <c r="G400" s="104">
        <v>85098</v>
      </c>
      <c r="H400" s="105" t="s">
        <v>22</v>
      </c>
      <c r="I400" s="103" t="s">
        <v>72</v>
      </c>
      <c r="J400" s="103" t="s">
        <v>73</v>
      </c>
      <c r="K400" s="106">
        <f t="shared" si="12"/>
        <v>1148823</v>
      </c>
      <c r="L400" s="85" t="str">
        <f t="shared" si="13"/>
        <v/>
      </c>
    </row>
    <row r="401" spans="1:12" outlineLevel="1" x14ac:dyDescent="0.25">
      <c r="A401" s="101"/>
      <c r="B401" s="102">
        <v>45358</v>
      </c>
      <c r="C401" s="103" t="s">
        <v>900</v>
      </c>
      <c r="D401" s="103" t="s">
        <v>55</v>
      </c>
      <c r="E401" s="103" t="s">
        <v>901</v>
      </c>
      <c r="F401" s="104">
        <v>1451330</v>
      </c>
      <c r="G401" s="104">
        <v>116106</v>
      </c>
      <c r="H401" s="105" t="s">
        <v>22</v>
      </c>
      <c r="I401" s="103" t="s">
        <v>74</v>
      </c>
      <c r="J401" s="103" t="s">
        <v>75</v>
      </c>
      <c r="K401" s="106">
        <f t="shared" si="12"/>
        <v>1567436</v>
      </c>
      <c r="L401" s="85" t="str">
        <f t="shared" si="13"/>
        <v/>
      </c>
    </row>
    <row r="402" spans="1:12" outlineLevel="1" x14ac:dyDescent="0.25">
      <c r="A402" s="101"/>
      <c r="B402" s="102">
        <v>45358</v>
      </c>
      <c r="C402" s="103" t="s">
        <v>902</v>
      </c>
      <c r="D402" s="103" t="s">
        <v>55</v>
      </c>
      <c r="E402" s="103" t="s">
        <v>903</v>
      </c>
      <c r="F402" s="104">
        <v>811387</v>
      </c>
      <c r="G402" s="104">
        <v>64911</v>
      </c>
      <c r="H402" s="105" t="s">
        <v>22</v>
      </c>
      <c r="I402" s="103" t="s">
        <v>56</v>
      </c>
      <c r="J402" s="103" t="s">
        <v>57</v>
      </c>
      <c r="K402" s="106">
        <f t="shared" si="12"/>
        <v>876298</v>
      </c>
      <c r="L402" s="85" t="str">
        <f t="shared" si="13"/>
        <v/>
      </c>
    </row>
    <row r="403" spans="1:12" outlineLevel="1" x14ac:dyDescent="0.25">
      <c r="A403" s="101"/>
      <c r="B403" s="102">
        <v>45358</v>
      </c>
      <c r="C403" s="103" t="s">
        <v>904</v>
      </c>
      <c r="D403" s="103" t="s">
        <v>55</v>
      </c>
      <c r="E403" s="103" t="s">
        <v>905</v>
      </c>
      <c r="F403" s="104">
        <v>1524761</v>
      </c>
      <c r="G403" s="104">
        <v>121981</v>
      </c>
      <c r="H403" s="105" t="s">
        <v>22</v>
      </c>
      <c r="I403" s="103" t="s">
        <v>31</v>
      </c>
      <c r="J403" s="103" t="s">
        <v>32</v>
      </c>
      <c r="K403" s="106">
        <f t="shared" si="12"/>
        <v>1646742</v>
      </c>
      <c r="L403" s="85" t="str">
        <f t="shared" si="13"/>
        <v/>
      </c>
    </row>
    <row r="404" spans="1:12" outlineLevel="1" x14ac:dyDescent="0.25">
      <c r="A404" s="101"/>
      <c r="B404" s="102">
        <v>45358</v>
      </c>
      <c r="C404" s="103" t="s">
        <v>906</v>
      </c>
      <c r="D404" s="103" t="s">
        <v>55</v>
      </c>
      <c r="E404" s="103" t="s">
        <v>907</v>
      </c>
      <c r="F404" s="104">
        <v>2076784</v>
      </c>
      <c r="G404" s="104">
        <v>166143</v>
      </c>
      <c r="H404" s="105" t="s">
        <v>22</v>
      </c>
      <c r="I404" s="103" t="s">
        <v>72</v>
      </c>
      <c r="J404" s="103" t="s">
        <v>73</v>
      </c>
      <c r="K404" s="106">
        <f t="shared" si="12"/>
        <v>2242927</v>
      </c>
      <c r="L404" s="85" t="str">
        <f t="shared" si="13"/>
        <v/>
      </c>
    </row>
    <row r="405" spans="1:12" outlineLevel="1" x14ac:dyDescent="0.25">
      <c r="A405" s="101"/>
      <c r="B405" s="102">
        <v>45358</v>
      </c>
      <c r="C405" s="103" t="s">
        <v>908</v>
      </c>
      <c r="D405" s="103" t="s">
        <v>55</v>
      </c>
      <c r="E405" s="103" t="s">
        <v>909</v>
      </c>
      <c r="F405" s="104">
        <v>1607157</v>
      </c>
      <c r="G405" s="104">
        <v>128573</v>
      </c>
      <c r="H405" s="105" t="s">
        <v>22</v>
      </c>
      <c r="I405" s="103" t="s">
        <v>72</v>
      </c>
      <c r="J405" s="103" t="s">
        <v>73</v>
      </c>
      <c r="K405" s="106">
        <f t="shared" si="12"/>
        <v>1735730</v>
      </c>
      <c r="L405" s="85" t="str">
        <f t="shared" si="13"/>
        <v/>
      </c>
    </row>
    <row r="406" spans="1:12" outlineLevel="1" x14ac:dyDescent="0.25">
      <c r="A406" s="101"/>
      <c r="B406" s="102">
        <v>45358</v>
      </c>
      <c r="C406" s="103" t="s">
        <v>910</v>
      </c>
      <c r="D406" s="103" t="s">
        <v>55</v>
      </c>
      <c r="E406" s="103" t="s">
        <v>911</v>
      </c>
      <c r="F406" s="104">
        <v>1451330</v>
      </c>
      <c r="G406" s="104">
        <v>116106</v>
      </c>
      <c r="H406" s="105" t="s">
        <v>22</v>
      </c>
      <c r="I406" s="103" t="s">
        <v>80</v>
      </c>
      <c r="J406" s="103" t="s">
        <v>81</v>
      </c>
      <c r="K406" s="106">
        <f t="shared" si="12"/>
        <v>1567436</v>
      </c>
      <c r="L406" s="85" t="str">
        <f t="shared" si="13"/>
        <v/>
      </c>
    </row>
    <row r="407" spans="1:12" outlineLevel="1" x14ac:dyDescent="0.25">
      <c r="A407" s="101"/>
      <c r="B407" s="102">
        <v>45358</v>
      </c>
      <c r="C407" s="103" t="s">
        <v>912</v>
      </c>
      <c r="D407" s="103" t="s">
        <v>55</v>
      </c>
      <c r="E407" s="103" t="s">
        <v>913</v>
      </c>
      <c r="F407" s="104">
        <v>2906755</v>
      </c>
      <c r="G407" s="104">
        <v>232540</v>
      </c>
      <c r="H407" s="105" t="s">
        <v>22</v>
      </c>
      <c r="I407" s="103" t="s">
        <v>31</v>
      </c>
      <c r="J407" s="103" t="s">
        <v>32</v>
      </c>
      <c r="K407" s="106">
        <f t="shared" si="12"/>
        <v>3139295</v>
      </c>
      <c r="L407" s="85" t="str">
        <f t="shared" si="13"/>
        <v/>
      </c>
    </row>
    <row r="408" spans="1:12" outlineLevel="1" x14ac:dyDescent="0.25">
      <c r="A408" s="101"/>
      <c r="B408" s="102">
        <v>45358</v>
      </c>
      <c r="C408" s="103" t="s">
        <v>914</v>
      </c>
      <c r="D408" s="103" t="s">
        <v>55</v>
      </c>
      <c r="E408" s="103" t="s">
        <v>915</v>
      </c>
      <c r="F408" s="104">
        <v>840181</v>
      </c>
      <c r="G408" s="104">
        <v>67214</v>
      </c>
      <c r="H408" s="105" t="s">
        <v>22</v>
      </c>
      <c r="I408" s="103" t="s">
        <v>31</v>
      </c>
      <c r="J408" s="103" t="s">
        <v>32</v>
      </c>
      <c r="K408" s="106">
        <f t="shared" si="12"/>
        <v>907395</v>
      </c>
      <c r="L408" s="85" t="str">
        <f t="shared" si="13"/>
        <v/>
      </c>
    </row>
    <row r="409" spans="1:12" outlineLevel="1" x14ac:dyDescent="0.25">
      <c r="A409" s="101"/>
      <c r="B409" s="102">
        <v>45358</v>
      </c>
      <c r="C409" s="103" t="s">
        <v>916</v>
      </c>
      <c r="D409" s="103" t="s">
        <v>55</v>
      </c>
      <c r="E409" s="103" t="s">
        <v>917</v>
      </c>
      <c r="F409" s="104">
        <v>1133999</v>
      </c>
      <c r="G409" s="104">
        <v>90720</v>
      </c>
      <c r="H409" s="105" t="s">
        <v>22</v>
      </c>
      <c r="I409" s="103" t="s">
        <v>80</v>
      </c>
      <c r="J409" s="103" t="s">
        <v>81</v>
      </c>
      <c r="K409" s="106">
        <f t="shared" si="12"/>
        <v>1224719</v>
      </c>
      <c r="L409" s="85" t="str">
        <f t="shared" si="13"/>
        <v/>
      </c>
    </row>
    <row r="410" spans="1:12" outlineLevel="1" x14ac:dyDescent="0.25">
      <c r="A410" s="101"/>
      <c r="B410" s="102">
        <v>45358</v>
      </c>
      <c r="C410" s="103" t="s">
        <v>918</v>
      </c>
      <c r="D410" s="103" t="s">
        <v>55</v>
      </c>
      <c r="E410" s="103" t="s">
        <v>919</v>
      </c>
      <c r="F410" s="104">
        <v>968065</v>
      </c>
      <c r="G410" s="104">
        <v>77445</v>
      </c>
      <c r="H410" s="105" t="s">
        <v>22</v>
      </c>
      <c r="I410" s="103" t="s">
        <v>33</v>
      </c>
      <c r="J410" s="103" t="s">
        <v>34</v>
      </c>
      <c r="K410" s="106">
        <f t="shared" si="12"/>
        <v>1045510</v>
      </c>
      <c r="L410" s="85" t="str">
        <f t="shared" si="13"/>
        <v/>
      </c>
    </row>
    <row r="411" spans="1:12" outlineLevel="1" x14ac:dyDescent="0.25">
      <c r="A411" s="101"/>
      <c r="B411" s="102">
        <v>45358</v>
      </c>
      <c r="C411" s="103" t="s">
        <v>920</v>
      </c>
      <c r="D411" s="103" t="s">
        <v>55</v>
      </c>
      <c r="E411" s="103" t="s">
        <v>921</v>
      </c>
      <c r="F411" s="104">
        <v>922445</v>
      </c>
      <c r="G411" s="104">
        <v>73796</v>
      </c>
      <c r="H411" s="105" t="s">
        <v>22</v>
      </c>
      <c r="I411" s="103" t="s">
        <v>33</v>
      </c>
      <c r="J411" s="103" t="s">
        <v>34</v>
      </c>
      <c r="K411" s="106">
        <f t="shared" si="12"/>
        <v>996241</v>
      </c>
      <c r="L411" s="85" t="str">
        <f t="shared" si="13"/>
        <v/>
      </c>
    </row>
    <row r="412" spans="1:12" outlineLevel="1" x14ac:dyDescent="0.25">
      <c r="A412" s="101"/>
      <c r="B412" s="102">
        <v>45358</v>
      </c>
      <c r="C412" s="103" t="s">
        <v>922</v>
      </c>
      <c r="D412" s="103" t="s">
        <v>55</v>
      </c>
      <c r="E412" s="103" t="s">
        <v>923</v>
      </c>
      <c r="F412" s="104">
        <v>1222093</v>
      </c>
      <c r="G412" s="104">
        <v>97767</v>
      </c>
      <c r="H412" s="105" t="s">
        <v>22</v>
      </c>
      <c r="I412" s="103" t="s">
        <v>72</v>
      </c>
      <c r="J412" s="103" t="s">
        <v>73</v>
      </c>
      <c r="K412" s="106">
        <f t="shared" si="12"/>
        <v>1319860</v>
      </c>
      <c r="L412" s="85" t="str">
        <f t="shared" si="13"/>
        <v/>
      </c>
    </row>
    <row r="413" spans="1:12" outlineLevel="1" x14ac:dyDescent="0.25">
      <c r="A413" s="101"/>
      <c r="B413" s="102">
        <v>45358</v>
      </c>
      <c r="C413" s="103" t="s">
        <v>924</v>
      </c>
      <c r="D413" s="103" t="s">
        <v>55</v>
      </c>
      <c r="E413" s="103" t="s">
        <v>925</v>
      </c>
      <c r="F413" s="104">
        <v>1035364</v>
      </c>
      <c r="G413" s="104">
        <v>82829</v>
      </c>
      <c r="H413" s="105" t="s">
        <v>22</v>
      </c>
      <c r="I413" s="103" t="s">
        <v>31</v>
      </c>
      <c r="J413" s="103" t="s">
        <v>32</v>
      </c>
      <c r="K413" s="106">
        <f t="shared" si="12"/>
        <v>1118193</v>
      </c>
      <c r="L413" s="85" t="str">
        <f t="shared" si="13"/>
        <v/>
      </c>
    </row>
    <row r="414" spans="1:12" outlineLevel="1" x14ac:dyDescent="0.25">
      <c r="A414" s="101"/>
      <c r="B414" s="102">
        <v>45358</v>
      </c>
      <c r="C414" s="103" t="s">
        <v>926</v>
      </c>
      <c r="D414" s="103" t="s">
        <v>55</v>
      </c>
      <c r="E414" s="103" t="s">
        <v>927</v>
      </c>
      <c r="F414" s="104">
        <v>1402614</v>
      </c>
      <c r="G414" s="104">
        <v>112209</v>
      </c>
      <c r="H414" s="105" t="s">
        <v>22</v>
      </c>
      <c r="I414" s="103" t="s">
        <v>29</v>
      </c>
      <c r="J414" s="103" t="s">
        <v>30</v>
      </c>
      <c r="K414" s="106">
        <f t="shared" si="12"/>
        <v>1514823</v>
      </c>
      <c r="L414" s="85" t="str">
        <f t="shared" si="13"/>
        <v/>
      </c>
    </row>
    <row r="415" spans="1:12" outlineLevel="1" x14ac:dyDescent="0.25">
      <c r="A415" s="101"/>
      <c r="B415" s="102">
        <v>45358</v>
      </c>
      <c r="C415" s="103" t="s">
        <v>928</v>
      </c>
      <c r="D415" s="103" t="s">
        <v>55</v>
      </c>
      <c r="E415" s="103" t="s">
        <v>929</v>
      </c>
      <c r="F415" s="104">
        <v>1457707</v>
      </c>
      <c r="G415" s="104">
        <v>116617</v>
      </c>
      <c r="H415" s="105" t="s">
        <v>22</v>
      </c>
      <c r="I415" s="103" t="s">
        <v>31</v>
      </c>
      <c r="J415" s="103" t="s">
        <v>32</v>
      </c>
      <c r="K415" s="106">
        <f t="shared" si="12"/>
        <v>1574324</v>
      </c>
      <c r="L415" s="85" t="str">
        <f t="shared" si="13"/>
        <v/>
      </c>
    </row>
    <row r="416" spans="1:12" outlineLevel="1" x14ac:dyDescent="0.25">
      <c r="A416" s="101"/>
      <c r="B416" s="102">
        <v>45358</v>
      </c>
      <c r="C416" s="103" t="s">
        <v>930</v>
      </c>
      <c r="D416" s="103" t="s">
        <v>55</v>
      </c>
      <c r="E416" s="103" t="s">
        <v>931</v>
      </c>
      <c r="F416" s="104">
        <v>1408026</v>
      </c>
      <c r="G416" s="104">
        <v>112642</v>
      </c>
      <c r="H416" s="105" t="s">
        <v>22</v>
      </c>
      <c r="I416" s="103" t="s">
        <v>31</v>
      </c>
      <c r="J416" s="103" t="s">
        <v>32</v>
      </c>
      <c r="K416" s="106">
        <f t="shared" si="12"/>
        <v>1520668</v>
      </c>
      <c r="L416" s="85" t="str">
        <f t="shared" si="13"/>
        <v/>
      </c>
    </row>
    <row r="417" spans="1:12" outlineLevel="1" x14ac:dyDescent="0.25">
      <c r="A417" s="101"/>
      <c r="B417" s="102">
        <v>45358</v>
      </c>
      <c r="C417" s="103" t="s">
        <v>932</v>
      </c>
      <c r="D417" s="103" t="s">
        <v>55</v>
      </c>
      <c r="E417" s="103" t="s">
        <v>933</v>
      </c>
      <c r="F417" s="104">
        <v>1607026</v>
      </c>
      <c r="G417" s="104">
        <v>128562</v>
      </c>
      <c r="H417" s="105" t="s">
        <v>22</v>
      </c>
      <c r="I417" s="103" t="s">
        <v>31</v>
      </c>
      <c r="J417" s="103" t="s">
        <v>32</v>
      </c>
      <c r="K417" s="106">
        <f t="shared" si="12"/>
        <v>1735588</v>
      </c>
      <c r="L417" s="85" t="str">
        <f t="shared" si="13"/>
        <v/>
      </c>
    </row>
    <row r="418" spans="1:12" outlineLevel="1" x14ac:dyDescent="0.25">
      <c r="A418" s="101"/>
      <c r="B418" s="102">
        <v>45358</v>
      </c>
      <c r="C418" s="103" t="s">
        <v>934</v>
      </c>
      <c r="D418" s="103" t="s">
        <v>55</v>
      </c>
      <c r="E418" s="103" t="s">
        <v>935</v>
      </c>
      <c r="F418" s="104">
        <v>1173355</v>
      </c>
      <c r="G418" s="104">
        <v>93868</v>
      </c>
      <c r="H418" s="105" t="s">
        <v>22</v>
      </c>
      <c r="I418" s="103" t="s">
        <v>72</v>
      </c>
      <c r="J418" s="103" t="s">
        <v>73</v>
      </c>
      <c r="K418" s="106">
        <f t="shared" si="12"/>
        <v>1267223</v>
      </c>
      <c r="L418" s="85" t="str">
        <f t="shared" si="13"/>
        <v/>
      </c>
    </row>
    <row r="419" spans="1:12" outlineLevel="1" x14ac:dyDescent="0.25">
      <c r="A419" s="101"/>
      <c r="B419" s="102">
        <v>45358</v>
      </c>
      <c r="C419" s="103" t="s">
        <v>936</v>
      </c>
      <c r="D419" s="103" t="s">
        <v>55</v>
      </c>
      <c r="E419" s="103" t="s">
        <v>937</v>
      </c>
      <c r="F419" s="104">
        <v>922445</v>
      </c>
      <c r="G419" s="104">
        <v>73796</v>
      </c>
      <c r="H419" s="105" t="s">
        <v>22</v>
      </c>
      <c r="I419" s="103" t="s">
        <v>31</v>
      </c>
      <c r="J419" s="103" t="s">
        <v>32</v>
      </c>
      <c r="K419" s="106">
        <f t="shared" si="12"/>
        <v>996241</v>
      </c>
      <c r="L419" s="85" t="str">
        <f t="shared" si="13"/>
        <v/>
      </c>
    </row>
    <row r="420" spans="1:12" outlineLevel="1" x14ac:dyDescent="0.25">
      <c r="A420" s="101"/>
      <c r="B420" s="102">
        <v>45358</v>
      </c>
      <c r="C420" s="103" t="s">
        <v>938</v>
      </c>
      <c r="D420" s="103" t="s">
        <v>55</v>
      </c>
      <c r="E420" s="103" t="s">
        <v>939</v>
      </c>
      <c r="F420" s="104">
        <v>714745</v>
      </c>
      <c r="G420" s="104">
        <v>57180</v>
      </c>
      <c r="H420" s="105" t="s">
        <v>22</v>
      </c>
      <c r="I420" s="103" t="s">
        <v>31</v>
      </c>
      <c r="J420" s="103" t="s">
        <v>32</v>
      </c>
      <c r="K420" s="106">
        <f t="shared" si="12"/>
        <v>771925</v>
      </c>
      <c r="L420" s="85" t="str">
        <f t="shared" si="13"/>
        <v/>
      </c>
    </row>
    <row r="421" spans="1:12" outlineLevel="1" x14ac:dyDescent="0.25">
      <c r="A421" s="101"/>
      <c r="B421" s="102">
        <v>45358</v>
      </c>
      <c r="C421" s="103" t="s">
        <v>940</v>
      </c>
      <c r="D421" s="103" t="s">
        <v>55</v>
      </c>
      <c r="E421" s="103" t="s">
        <v>941</v>
      </c>
      <c r="F421" s="104">
        <v>922445</v>
      </c>
      <c r="G421" s="104">
        <v>73796</v>
      </c>
      <c r="H421" s="105" t="s">
        <v>22</v>
      </c>
      <c r="I421" s="103" t="s">
        <v>72</v>
      </c>
      <c r="J421" s="103" t="s">
        <v>73</v>
      </c>
      <c r="K421" s="106">
        <f t="shared" si="12"/>
        <v>996241</v>
      </c>
      <c r="L421" s="85" t="str">
        <f t="shared" si="13"/>
        <v/>
      </c>
    </row>
    <row r="422" spans="1:12" outlineLevel="1" x14ac:dyDescent="0.25">
      <c r="A422" s="101"/>
      <c r="B422" s="102">
        <v>45358</v>
      </c>
      <c r="C422" s="103" t="s">
        <v>942</v>
      </c>
      <c r="D422" s="103" t="s">
        <v>55</v>
      </c>
      <c r="E422" s="103" t="s">
        <v>943</v>
      </c>
      <c r="F422" s="104">
        <v>1026493</v>
      </c>
      <c r="G422" s="104">
        <v>82119</v>
      </c>
      <c r="H422" s="105" t="s">
        <v>22</v>
      </c>
      <c r="I422" s="103" t="s">
        <v>74</v>
      </c>
      <c r="J422" s="103" t="s">
        <v>75</v>
      </c>
      <c r="K422" s="106">
        <f t="shared" si="12"/>
        <v>1108612</v>
      </c>
      <c r="L422" s="85" t="str">
        <f t="shared" si="13"/>
        <v/>
      </c>
    </row>
    <row r="423" spans="1:12" outlineLevel="1" x14ac:dyDescent="0.25">
      <c r="A423" s="101"/>
      <c r="B423" s="102">
        <v>45358</v>
      </c>
      <c r="C423" s="103" t="s">
        <v>944</v>
      </c>
      <c r="D423" s="103" t="s">
        <v>55</v>
      </c>
      <c r="E423" s="103" t="s">
        <v>945</v>
      </c>
      <c r="F423" s="104">
        <v>764927</v>
      </c>
      <c r="G423" s="104">
        <v>61194</v>
      </c>
      <c r="H423" s="105" t="s">
        <v>22</v>
      </c>
      <c r="I423" s="103" t="s">
        <v>56</v>
      </c>
      <c r="J423" s="103" t="s">
        <v>57</v>
      </c>
      <c r="K423" s="106">
        <f t="shared" si="12"/>
        <v>826121</v>
      </c>
      <c r="L423" s="85" t="str">
        <f t="shared" si="13"/>
        <v/>
      </c>
    </row>
    <row r="424" spans="1:12" outlineLevel="1" x14ac:dyDescent="0.25">
      <c r="A424" s="101"/>
      <c r="B424" s="102">
        <v>45358</v>
      </c>
      <c r="C424" s="103" t="s">
        <v>946</v>
      </c>
      <c r="D424" s="103" t="s">
        <v>55</v>
      </c>
      <c r="E424" s="103" t="s">
        <v>947</v>
      </c>
      <c r="F424" s="104">
        <v>737956</v>
      </c>
      <c r="G424" s="104">
        <v>59036</v>
      </c>
      <c r="H424" s="105" t="s">
        <v>22</v>
      </c>
      <c r="I424" s="103" t="s">
        <v>31</v>
      </c>
      <c r="J424" s="103" t="s">
        <v>32</v>
      </c>
      <c r="K424" s="106">
        <f t="shared" si="12"/>
        <v>796992</v>
      </c>
      <c r="L424" s="85" t="str">
        <f t="shared" si="13"/>
        <v/>
      </c>
    </row>
    <row r="425" spans="1:12" outlineLevel="1" x14ac:dyDescent="0.25">
      <c r="A425" s="101"/>
      <c r="B425" s="102">
        <v>45358</v>
      </c>
      <c r="C425" s="103" t="s">
        <v>948</v>
      </c>
      <c r="D425" s="103" t="s">
        <v>55</v>
      </c>
      <c r="E425" s="103" t="s">
        <v>949</v>
      </c>
      <c r="F425" s="104">
        <v>1818485</v>
      </c>
      <c r="G425" s="104">
        <v>145479</v>
      </c>
      <c r="H425" s="105" t="s">
        <v>22</v>
      </c>
      <c r="I425" s="103" t="s">
        <v>74</v>
      </c>
      <c r="J425" s="103" t="s">
        <v>75</v>
      </c>
      <c r="K425" s="106">
        <f t="shared" si="12"/>
        <v>1963964</v>
      </c>
      <c r="L425" s="85" t="str">
        <f t="shared" si="13"/>
        <v/>
      </c>
    </row>
    <row r="426" spans="1:12" outlineLevel="1" x14ac:dyDescent="0.25">
      <c r="A426" s="101"/>
      <c r="B426" s="102">
        <v>45358</v>
      </c>
      <c r="C426" s="103" t="s">
        <v>950</v>
      </c>
      <c r="D426" s="103" t="s">
        <v>55</v>
      </c>
      <c r="E426" s="103" t="s">
        <v>951</v>
      </c>
      <c r="F426" s="104">
        <v>1302846</v>
      </c>
      <c r="G426" s="104">
        <v>104228</v>
      </c>
      <c r="H426" s="105" t="s">
        <v>22</v>
      </c>
      <c r="I426" s="103" t="s">
        <v>56</v>
      </c>
      <c r="J426" s="103" t="s">
        <v>57</v>
      </c>
      <c r="K426" s="106">
        <f t="shared" si="12"/>
        <v>1407074</v>
      </c>
      <c r="L426" s="85" t="str">
        <f t="shared" si="13"/>
        <v/>
      </c>
    </row>
    <row r="427" spans="1:12" outlineLevel="1" x14ac:dyDescent="0.25">
      <c r="A427" s="101"/>
      <c r="B427" s="102">
        <v>45358</v>
      </c>
      <c r="C427" s="103" t="s">
        <v>952</v>
      </c>
      <c r="D427" s="103" t="s">
        <v>55</v>
      </c>
      <c r="E427" s="103" t="s">
        <v>953</v>
      </c>
      <c r="F427" s="104">
        <v>922445</v>
      </c>
      <c r="G427" s="104">
        <v>73796</v>
      </c>
      <c r="H427" s="105" t="s">
        <v>22</v>
      </c>
      <c r="I427" s="103" t="s">
        <v>88</v>
      </c>
      <c r="J427" s="103" t="s">
        <v>89</v>
      </c>
      <c r="K427" s="106">
        <f t="shared" si="12"/>
        <v>996241</v>
      </c>
      <c r="L427" s="85" t="str">
        <f t="shared" si="13"/>
        <v/>
      </c>
    </row>
    <row r="428" spans="1:12" outlineLevel="1" x14ac:dyDescent="0.25">
      <c r="A428" s="101"/>
      <c r="B428" s="102">
        <v>45358</v>
      </c>
      <c r="C428" s="103" t="s">
        <v>954</v>
      </c>
      <c r="D428" s="103" t="s">
        <v>55</v>
      </c>
      <c r="E428" s="103" t="s">
        <v>955</v>
      </c>
      <c r="F428" s="104">
        <v>2404307</v>
      </c>
      <c r="G428" s="104">
        <v>192345</v>
      </c>
      <c r="H428" s="105" t="s">
        <v>22</v>
      </c>
      <c r="I428" s="103" t="s">
        <v>74</v>
      </c>
      <c r="J428" s="103" t="s">
        <v>75</v>
      </c>
      <c r="K428" s="106">
        <f t="shared" si="12"/>
        <v>2596652</v>
      </c>
      <c r="L428" s="85" t="str">
        <f t="shared" si="13"/>
        <v/>
      </c>
    </row>
    <row r="429" spans="1:12" outlineLevel="1" x14ac:dyDescent="0.25">
      <c r="A429" s="101"/>
      <c r="B429" s="102">
        <v>45358</v>
      </c>
      <c r="C429" s="103" t="s">
        <v>956</v>
      </c>
      <c r="D429" s="103" t="s">
        <v>55</v>
      </c>
      <c r="E429" s="103" t="s">
        <v>957</v>
      </c>
      <c r="F429" s="104">
        <v>1408290</v>
      </c>
      <c r="G429" s="104">
        <v>112663</v>
      </c>
      <c r="H429" s="105" t="s">
        <v>22</v>
      </c>
      <c r="I429" s="103" t="s">
        <v>31</v>
      </c>
      <c r="J429" s="103" t="s">
        <v>32</v>
      </c>
      <c r="K429" s="106">
        <f t="shared" si="12"/>
        <v>1520953</v>
      </c>
      <c r="L429" s="85" t="str">
        <f t="shared" si="13"/>
        <v/>
      </c>
    </row>
    <row r="430" spans="1:12" outlineLevel="1" x14ac:dyDescent="0.25">
      <c r="A430" s="101"/>
      <c r="B430" s="102">
        <v>45358</v>
      </c>
      <c r="C430" s="103" t="s">
        <v>958</v>
      </c>
      <c r="D430" s="103" t="s">
        <v>55</v>
      </c>
      <c r="E430" s="103" t="s">
        <v>959</v>
      </c>
      <c r="F430" s="104">
        <v>922445</v>
      </c>
      <c r="G430" s="104">
        <v>73796</v>
      </c>
      <c r="H430" s="105" t="s">
        <v>22</v>
      </c>
      <c r="I430" s="103" t="s">
        <v>31</v>
      </c>
      <c r="J430" s="103" t="s">
        <v>32</v>
      </c>
      <c r="K430" s="106">
        <f t="shared" si="12"/>
        <v>996241</v>
      </c>
      <c r="L430" s="85" t="str">
        <f t="shared" si="13"/>
        <v/>
      </c>
    </row>
    <row r="431" spans="1:12" outlineLevel="1" x14ac:dyDescent="0.25">
      <c r="A431" s="101"/>
      <c r="B431" s="102">
        <v>45358</v>
      </c>
      <c r="C431" s="103" t="s">
        <v>960</v>
      </c>
      <c r="D431" s="103" t="s">
        <v>55</v>
      </c>
      <c r="E431" s="103" t="s">
        <v>961</v>
      </c>
      <c r="F431" s="104">
        <v>813210</v>
      </c>
      <c r="G431" s="104">
        <v>65057</v>
      </c>
      <c r="H431" s="105" t="s">
        <v>22</v>
      </c>
      <c r="I431" s="103" t="s">
        <v>31</v>
      </c>
      <c r="J431" s="103" t="s">
        <v>32</v>
      </c>
      <c r="K431" s="106">
        <f t="shared" si="12"/>
        <v>878267</v>
      </c>
      <c r="L431" s="85" t="str">
        <f t="shared" si="13"/>
        <v/>
      </c>
    </row>
    <row r="432" spans="1:12" outlineLevel="1" x14ac:dyDescent="0.25">
      <c r="A432" s="101"/>
      <c r="B432" s="102">
        <v>45358</v>
      </c>
      <c r="C432" s="103" t="s">
        <v>962</v>
      </c>
      <c r="D432" s="103" t="s">
        <v>55</v>
      </c>
      <c r="E432" s="103" t="s">
        <v>963</v>
      </c>
      <c r="F432" s="104">
        <v>913574</v>
      </c>
      <c r="G432" s="104">
        <v>73086</v>
      </c>
      <c r="H432" s="105" t="s">
        <v>22</v>
      </c>
      <c r="I432" s="103" t="s">
        <v>31</v>
      </c>
      <c r="J432" s="103" t="s">
        <v>32</v>
      </c>
      <c r="K432" s="106">
        <f t="shared" si="12"/>
        <v>986660</v>
      </c>
      <c r="L432" s="85" t="str">
        <f t="shared" si="13"/>
        <v/>
      </c>
    </row>
    <row r="433" spans="1:12" outlineLevel="1" x14ac:dyDescent="0.25">
      <c r="A433" s="101"/>
      <c r="B433" s="102">
        <v>45358</v>
      </c>
      <c r="C433" s="103" t="s">
        <v>964</v>
      </c>
      <c r="D433" s="103" t="s">
        <v>55</v>
      </c>
      <c r="E433" s="103" t="s">
        <v>965</v>
      </c>
      <c r="F433" s="104">
        <v>1279128</v>
      </c>
      <c r="G433" s="104">
        <v>102330</v>
      </c>
      <c r="H433" s="105" t="s">
        <v>22</v>
      </c>
      <c r="I433" s="103" t="s">
        <v>33</v>
      </c>
      <c r="J433" s="103" t="s">
        <v>34</v>
      </c>
      <c r="K433" s="106">
        <f t="shared" si="12"/>
        <v>1381458</v>
      </c>
      <c r="L433" s="85" t="str">
        <f t="shared" si="13"/>
        <v/>
      </c>
    </row>
    <row r="434" spans="1:12" outlineLevel="1" x14ac:dyDescent="0.25">
      <c r="A434" s="101"/>
      <c r="B434" s="102">
        <v>45358</v>
      </c>
      <c r="C434" s="103" t="s">
        <v>966</v>
      </c>
      <c r="D434" s="103" t="s">
        <v>55</v>
      </c>
      <c r="E434" s="103" t="s">
        <v>967</v>
      </c>
      <c r="F434" s="104">
        <v>1847630</v>
      </c>
      <c r="G434" s="104">
        <v>147810</v>
      </c>
      <c r="H434" s="105" t="s">
        <v>22</v>
      </c>
      <c r="I434" s="103" t="s">
        <v>33</v>
      </c>
      <c r="J434" s="103" t="s">
        <v>34</v>
      </c>
      <c r="K434" s="106">
        <f t="shared" si="12"/>
        <v>1995440</v>
      </c>
      <c r="L434" s="85" t="str">
        <f t="shared" si="13"/>
        <v/>
      </c>
    </row>
    <row r="435" spans="1:12" outlineLevel="1" x14ac:dyDescent="0.25">
      <c r="A435" s="101"/>
      <c r="B435" s="102">
        <v>45358</v>
      </c>
      <c r="C435" s="103" t="s">
        <v>968</v>
      </c>
      <c r="D435" s="103" t="s">
        <v>55</v>
      </c>
      <c r="E435" s="103" t="s">
        <v>969</v>
      </c>
      <c r="F435" s="104">
        <v>748613</v>
      </c>
      <c r="G435" s="104">
        <v>59889</v>
      </c>
      <c r="H435" s="105" t="s">
        <v>22</v>
      </c>
      <c r="I435" s="103" t="s">
        <v>72</v>
      </c>
      <c r="J435" s="103" t="s">
        <v>73</v>
      </c>
      <c r="K435" s="106">
        <f t="shared" si="12"/>
        <v>808502</v>
      </c>
      <c r="L435" s="85" t="str">
        <f t="shared" si="13"/>
        <v/>
      </c>
    </row>
    <row r="436" spans="1:12" outlineLevel="1" x14ac:dyDescent="0.25">
      <c r="A436" s="101"/>
      <c r="B436" s="102">
        <v>45358</v>
      </c>
      <c r="C436" s="103" t="s">
        <v>970</v>
      </c>
      <c r="D436" s="103" t="s">
        <v>55</v>
      </c>
      <c r="E436" s="103" t="s">
        <v>971</v>
      </c>
      <c r="F436" s="104">
        <v>700000</v>
      </c>
      <c r="G436" s="104">
        <v>56000</v>
      </c>
      <c r="H436" s="105" t="s">
        <v>22</v>
      </c>
      <c r="I436" s="103" t="s">
        <v>972</v>
      </c>
      <c r="J436" s="103" t="s">
        <v>973</v>
      </c>
      <c r="K436" s="106">
        <f t="shared" si="12"/>
        <v>756000</v>
      </c>
      <c r="L436" s="85" t="str">
        <f t="shared" si="13"/>
        <v/>
      </c>
    </row>
    <row r="437" spans="1:12" outlineLevel="1" x14ac:dyDescent="0.25">
      <c r="A437" s="101"/>
      <c r="B437" s="102">
        <v>45358</v>
      </c>
      <c r="C437" s="103" t="s">
        <v>974</v>
      </c>
      <c r="D437" s="103" t="s">
        <v>55</v>
      </c>
      <c r="E437" s="103" t="s">
        <v>975</v>
      </c>
      <c r="F437" s="104">
        <v>867114</v>
      </c>
      <c r="G437" s="104">
        <v>69369</v>
      </c>
      <c r="H437" s="105" t="s">
        <v>22</v>
      </c>
      <c r="I437" s="103" t="s">
        <v>72</v>
      </c>
      <c r="J437" s="103" t="s">
        <v>73</v>
      </c>
      <c r="K437" s="106">
        <f t="shared" si="12"/>
        <v>936483</v>
      </c>
      <c r="L437" s="85" t="str">
        <f t="shared" si="13"/>
        <v/>
      </c>
    </row>
    <row r="438" spans="1:12" outlineLevel="1" x14ac:dyDescent="0.25">
      <c r="A438" s="101"/>
      <c r="B438" s="102">
        <v>45358</v>
      </c>
      <c r="C438" s="103" t="s">
        <v>976</v>
      </c>
      <c r="D438" s="103" t="s">
        <v>55</v>
      </c>
      <c r="E438" s="103" t="s">
        <v>977</v>
      </c>
      <c r="F438" s="104">
        <v>1742350</v>
      </c>
      <c r="G438" s="104">
        <v>139388</v>
      </c>
      <c r="H438" s="105" t="s">
        <v>22</v>
      </c>
      <c r="I438" s="103" t="s">
        <v>33</v>
      </c>
      <c r="J438" s="103" t="s">
        <v>34</v>
      </c>
      <c r="K438" s="106">
        <f t="shared" si="12"/>
        <v>1881738</v>
      </c>
      <c r="L438" s="85" t="str">
        <f t="shared" si="13"/>
        <v/>
      </c>
    </row>
    <row r="439" spans="1:12" outlineLevel="1" x14ac:dyDescent="0.25">
      <c r="A439" s="101"/>
      <c r="B439" s="102">
        <v>45358</v>
      </c>
      <c r="C439" s="103" t="s">
        <v>978</v>
      </c>
      <c r="D439" s="103" t="s">
        <v>55</v>
      </c>
      <c r="E439" s="103" t="s">
        <v>979</v>
      </c>
      <c r="F439" s="104">
        <v>1205616</v>
      </c>
      <c r="G439" s="104">
        <v>96449</v>
      </c>
      <c r="H439" s="105" t="s">
        <v>22</v>
      </c>
      <c r="I439" s="103" t="s">
        <v>60</v>
      </c>
      <c r="J439" s="103" t="s">
        <v>61</v>
      </c>
      <c r="K439" s="106">
        <f t="shared" si="12"/>
        <v>1302065</v>
      </c>
      <c r="L439" s="85" t="str">
        <f t="shared" si="13"/>
        <v/>
      </c>
    </row>
    <row r="440" spans="1:12" outlineLevel="1" x14ac:dyDescent="0.25">
      <c r="A440" s="101"/>
      <c r="B440" s="102">
        <v>45358</v>
      </c>
      <c r="C440" s="103" t="s">
        <v>980</v>
      </c>
      <c r="D440" s="103" t="s">
        <v>55</v>
      </c>
      <c r="E440" s="103" t="s">
        <v>981</v>
      </c>
      <c r="F440" s="104">
        <v>1355291</v>
      </c>
      <c r="G440" s="104">
        <v>108423</v>
      </c>
      <c r="H440" s="105" t="s">
        <v>22</v>
      </c>
      <c r="I440" s="103" t="s">
        <v>33</v>
      </c>
      <c r="J440" s="103" t="s">
        <v>34</v>
      </c>
      <c r="K440" s="106">
        <f t="shared" si="12"/>
        <v>1463714</v>
      </c>
      <c r="L440" s="85" t="str">
        <f t="shared" si="13"/>
        <v/>
      </c>
    </row>
    <row r="441" spans="1:12" outlineLevel="1" x14ac:dyDescent="0.25">
      <c r="A441" s="101"/>
      <c r="B441" s="102">
        <v>45358</v>
      </c>
      <c r="C441" s="103" t="s">
        <v>982</v>
      </c>
      <c r="D441" s="103" t="s">
        <v>55</v>
      </c>
      <c r="E441" s="103" t="s">
        <v>983</v>
      </c>
      <c r="F441" s="104">
        <v>1101465</v>
      </c>
      <c r="G441" s="104">
        <v>88117</v>
      </c>
      <c r="H441" s="105" t="s">
        <v>22</v>
      </c>
      <c r="I441" s="103" t="s">
        <v>33</v>
      </c>
      <c r="J441" s="103" t="s">
        <v>34</v>
      </c>
      <c r="K441" s="106">
        <f t="shared" si="12"/>
        <v>1189582</v>
      </c>
      <c r="L441" s="85" t="str">
        <f t="shared" si="13"/>
        <v/>
      </c>
    </row>
    <row r="442" spans="1:12" outlineLevel="1" x14ac:dyDescent="0.25">
      <c r="A442" s="101"/>
      <c r="B442" s="102">
        <v>45358</v>
      </c>
      <c r="C442" s="103" t="s">
        <v>984</v>
      </c>
      <c r="D442" s="103" t="s">
        <v>55</v>
      </c>
      <c r="E442" s="103" t="s">
        <v>985</v>
      </c>
      <c r="F442" s="104">
        <v>2373775</v>
      </c>
      <c r="G442" s="104">
        <v>189902</v>
      </c>
      <c r="H442" s="105" t="s">
        <v>22</v>
      </c>
      <c r="I442" s="103" t="s">
        <v>29</v>
      </c>
      <c r="J442" s="103" t="s">
        <v>30</v>
      </c>
      <c r="K442" s="106">
        <f t="shared" si="12"/>
        <v>2563677</v>
      </c>
      <c r="L442" s="85" t="str">
        <f t="shared" si="13"/>
        <v/>
      </c>
    </row>
    <row r="443" spans="1:12" outlineLevel="1" x14ac:dyDescent="0.25">
      <c r="A443" s="101"/>
      <c r="B443" s="102">
        <v>45358</v>
      </c>
      <c r="C443" s="103" t="s">
        <v>986</v>
      </c>
      <c r="D443" s="103" t="s">
        <v>55</v>
      </c>
      <c r="E443" s="103" t="s">
        <v>987</v>
      </c>
      <c r="F443" s="104">
        <v>720586</v>
      </c>
      <c r="G443" s="104">
        <v>57647</v>
      </c>
      <c r="H443" s="105" t="s">
        <v>22</v>
      </c>
      <c r="I443" s="103" t="s">
        <v>29</v>
      </c>
      <c r="J443" s="103" t="s">
        <v>30</v>
      </c>
      <c r="K443" s="106">
        <f t="shared" si="12"/>
        <v>778233</v>
      </c>
      <c r="L443" s="85" t="str">
        <f t="shared" si="13"/>
        <v/>
      </c>
    </row>
    <row r="444" spans="1:12" outlineLevel="1" x14ac:dyDescent="0.25">
      <c r="A444" s="101"/>
      <c r="B444" s="102">
        <v>45358</v>
      </c>
      <c r="C444" s="103" t="s">
        <v>988</v>
      </c>
      <c r="D444" s="103" t="s">
        <v>55</v>
      </c>
      <c r="E444" s="103" t="s">
        <v>989</v>
      </c>
      <c r="F444" s="104">
        <v>2522909</v>
      </c>
      <c r="G444" s="104">
        <v>201833</v>
      </c>
      <c r="H444" s="105" t="s">
        <v>22</v>
      </c>
      <c r="I444" s="103" t="s">
        <v>31</v>
      </c>
      <c r="J444" s="103" t="s">
        <v>32</v>
      </c>
      <c r="K444" s="106">
        <f t="shared" si="12"/>
        <v>2724742</v>
      </c>
      <c r="L444" s="85" t="str">
        <f t="shared" si="13"/>
        <v/>
      </c>
    </row>
    <row r="445" spans="1:12" outlineLevel="1" x14ac:dyDescent="0.25">
      <c r="A445" s="101"/>
      <c r="B445" s="102">
        <v>45358</v>
      </c>
      <c r="C445" s="103" t="s">
        <v>990</v>
      </c>
      <c r="D445" s="103" t="s">
        <v>55</v>
      </c>
      <c r="E445" s="103" t="s">
        <v>991</v>
      </c>
      <c r="F445" s="104">
        <v>2187076</v>
      </c>
      <c r="G445" s="104">
        <v>174966</v>
      </c>
      <c r="H445" s="105" t="s">
        <v>22</v>
      </c>
      <c r="I445" s="103" t="s">
        <v>60</v>
      </c>
      <c r="J445" s="103" t="s">
        <v>61</v>
      </c>
      <c r="K445" s="106">
        <f t="shared" si="12"/>
        <v>2362042</v>
      </c>
      <c r="L445" s="85" t="str">
        <f t="shared" si="13"/>
        <v/>
      </c>
    </row>
    <row r="446" spans="1:12" outlineLevel="1" x14ac:dyDescent="0.25">
      <c r="A446" s="101"/>
      <c r="B446" s="102">
        <v>45358</v>
      </c>
      <c r="C446" s="103" t="s">
        <v>992</v>
      </c>
      <c r="D446" s="103" t="s">
        <v>55</v>
      </c>
      <c r="E446" s="103" t="s">
        <v>993</v>
      </c>
      <c r="F446" s="104">
        <v>1828026</v>
      </c>
      <c r="G446" s="104">
        <v>146242</v>
      </c>
      <c r="H446" s="105" t="s">
        <v>22</v>
      </c>
      <c r="I446" s="103" t="s">
        <v>33</v>
      </c>
      <c r="J446" s="103" t="s">
        <v>34</v>
      </c>
      <c r="K446" s="106">
        <f t="shared" si="12"/>
        <v>1974268</v>
      </c>
      <c r="L446" s="85" t="str">
        <f t="shared" si="13"/>
        <v/>
      </c>
    </row>
    <row r="447" spans="1:12" outlineLevel="1" x14ac:dyDescent="0.25">
      <c r="A447" s="101"/>
      <c r="B447" s="102">
        <v>45358</v>
      </c>
      <c r="C447" s="103" t="s">
        <v>994</v>
      </c>
      <c r="D447" s="103" t="s">
        <v>55</v>
      </c>
      <c r="E447" s="103" t="s">
        <v>995</v>
      </c>
      <c r="F447" s="104">
        <v>1318065</v>
      </c>
      <c r="G447" s="104">
        <v>105445</v>
      </c>
      <c r="H447" s="105" t="s">
        <v>22</v>
      </c>
      <c r="I447" s="103" t="s">
        <v>33</v>
      </c>
      <c r="J447" s="103" t="s">
        <v>34</v>
      </c>
      <c r="K447" s="106">
        <f t="shared" si="12"/>
        <v>1423510</v>
      </c>
      <c r="L447" s="85" t="str">
        <f t="shared" si="13"/>
        <v/>
      </c>
    </row>
    <row r="448" spans="1:12" outlineLevel="1" x14ac:dyDescent="0.25">
      <c r="A448" s="101"/>
      <c r="B448" s="102">
        <v>45358</v>
      </c>
      <c r="C448" s="103" t="s">
        <v>996</v>
      </c>
      <c r="D448" s="103" t="s">
        <v>55</v>
      </c>
      <c r="E448" s="103" t="s">
        <v>997</v>
      </c>
      <c r="F448" s="104">
        <v>2226640</v>
      </c>
      <c r="G448" s="104">
        <v>178131</v>
      </c>
      <c r="H448" s="105" t="s">
        <v>22</v>
      </c>
      <c r="I448" s="103" t="s">
        <v>72</v>
      </c>
      <c r="J448" s="103" t="s">
        <v>73</v>
      </c>
      <c r="K448" s="106">
        <f t="shared" si="12"/>
        <v>2404771</v>
      </c>
      <c r="L448" s="85" t="str">
        <f t="shared" si="13"/>
        <v/>
      </c>
    </row>
    <row r="449" spans="1:12" outlineLevel="1" x14ac:dyDescent="0.25">
      <c r="A449" s="101"/>
      <c r="B449" s="102">
        <v>45358</v>
      </c>
      <c r="C449" s="103" t="s">
        <v>998</v>
      </c>
      <c r="D449" s="103" t="s">
        <v>55</v>
      </c>
      <c r="E449" s="103" t="s">
        <v>999</v>
      </c>
      <c r="F449" s="104">
        <v>938684</v>
      </c>
      <c r="G449" s="104">
        <v>75095</v>
      </c>
      <c r="H449" s="105" t="s">
        <v>22</v>
      </c>
      <c r="I449" s="103" t="s">
        <v>31</v>
      </c>
      <c r="J449" s="103" t="s">
        <v>32</v>
      </c>
      <c r="K449" s="106">
        <f t="shared" si="12"/>
        <v>1013779</v>
      </c>
      <c r="L449" s="85" t="str">
        <f t="shared" si="13"/>
        <v/>
      </c>
    </row>
    <row r="450" spans="1:12" outlineLevel="1" x14ac:dyDescent="0.25">
      <c r="A450" s="101"/>
      <c r="B450" s="102">
        <v>45358</v>
      </c>
      <c r="C450" s="103" t="s">
        <v>1000</v>
      </c>
      <c r="D450" s="103" t="s">
        <v>55</v>
      </c>
      <c r="E450" s="103" t="s">
        <v>1001</v>
      </c>
      <c r="F450" s="104">
        <v>1069307</v>
      </c>
      <c r="G450" s="104">
        <v>85545</v>
      </c>
      <c r="H450" s="105" t="s">
        <v>22</v>
      </c>
      <c r="I450" s="103" t="s">
        <v>31</v>
      </c>
      <c r="J450" s="103" t="s">
        <v>32</v>
      </c>
      <c r="K450" s="106">
        <f t="shared" si="12"/>
        <v>1154852</v>
      </c>
      <c r="L450" s="85" t="str">
        <f t="shared" si="13"/>
        <v/>
      </c>
    </row>
    <row r="451" spans="1:12" outlineLevel="1" x14ac:dyDescent="0.25">
      <c r="A451" s="101"/>
      <c r="B451" s="102">
        <v>45358</v>
      </c>
      <c r="C451" s="103" t="s">
        <v>1002</v>
      </c>
      <c r="D451" s="103" t="s">
        <v>55</v>
      </c>
      <c r="E451" s="103" t="s">
        <v>1003</v>
      </c>
      <c r="F451" s="104">
        <v>1456215</v>
      </c>
      <c r="G451" s="104">
        <v>116497</v>
      </c>
      <c r="H451" s="105" t="s">
        <v>22</v>
      </c>
      <c r="I451" s="103" t="s">
        <v>70</v>
      </c>
      <c r="J451" s="103" t="s">
        <v>71</v>
      </c>
      <c r="K451" s="106">
        <f t="shared" si="12"/>
        <v>1572712</v>
      </c>
      <c r="L451" s="85" t="str">
        <f t="shared" si="13"/>
        <v/>
      </c>
    </row>
    <row r="452" spans="1:12" outlineLevel="1" x14ac:dyDescent="0.25">
      <c r="A452" s="101"/>
      <c r="B452" s="102">
        <v>45358</v>
      </c>
      <c r="C452" s="103" t="s">
        <v>1004</v>
      </c>
      <c r="D452" s="103" t="s">
        <v>55</v>
      </c>
      <c r="E452" s="103" t="s">
        <v>1005</v>
      </c>
      <c r="F452" s="104">
        <v>967440</v>
      </c>
      <c r="G452" s="104">
        <v>77395</v>
      </c>
      <c r="H452" s="105" t="s">
        <v>22</v>
      </c>
      <c r="I452" s="103" t="s">
        <v>86</v>
      </c>
      <c r="J452" s="103" t="s">
        <v>87</v>
      </c>
      <c r="K452" s="106">
        <f t="shared" si="12"/>
        <v>1044835</v>
      </c>
      <c r="L452" s="85" t="str">
        <f t="shared" si="13"/>
        <v/>
      </c>
    </row>
    <row r="453" spans="1:12" outlineLevel="1" x14ac:dyDescent="0.25">
      <c r="A453" s="101"/>
      <c r="B453" s="102">
        <v>45358</v>
      </c>
      <c r="C453" s="103" t="s">
        <v>1006</v>
      </c>
      <c r="D453" s="103" t="s">
        <v>55</v>
      </c>
      <c r="E453" s="103" t="s">
        <v>1007</v>
      </c>
      <c r="F453" s="104">
        <v>2544725</v>
      </c>
      <c r="G453" s="104">
        <v>203578</v>
      </c>
      <c r="H453" s="105" t="s">
        <v>22</v>
      </c>
      <c r="I453" s="103" t="s">
        <v>1008</v>
      </c>
      <c r="J453" s="103" t="s">
        <v>1009</v>
      </c>
      <c r="K453" s="106">
        <f t="shared" si="12"/>
        <v>2748303</v>
      </c>
      <c r="L453" s="85" t="str">
        <f t="shared" si="13"/>
        <v/>
      </c>
    </row>
    <row r="454" spans="1:12" outlineLevel="1" x14ac:dyDescent="0.25">
      <c r="A454" s="101"/>
      <c r="B454" s="102">
        <v>45358</v>
      </c>
      <c r="C454" s="103" t="s">
        <v>1010</v>
      </c>
      <c r="D454" s="103" t="s">
        <v>55</v>
      </c>
      <c r="E454" s="103" t="s">
        <v>1011</v>
      </c>
      <c r="F454" s="104">
        <v>734310</v>
      </c>
      <c r="G454" s="104">
        <v>58745</v>
      </c>
      <c r="H454" s="105" t="s">
        <v>22</v>
      </c>
      <c r="I454" s="103" t="s">
        <v>27</v>
      </c>
      <c r="J454" s="103" t="s">
        <v>28</v>
      </c>
      <c r="K454" s="106">
        <f t="shared" ref="K454:K467" si="14">F454+G454</f>
        <v>793055</v>
      </c>
      <c r="L454" s="85" t="str">
        <f t="shared" si="13"/>
        <v/>
      </c>
    </row>
    <row r="455" spans="1:12" outlineLevel="1" x14ac:dyDescent="0.25">
      <c r="A455" s="101"/>
      <c r="B455" s="102">
        <v>45358</v>
      </c>
      <c r="C455" s="103" t="s">
        <v>1012</v>
      </c>
      <c r="D455" s="103" t="s">
        <v>55</v>
      </c>
      <c r="E455" s="103" t="s">
        <v>1013</v>
      </c>
      <c r="F455" s="104">
        <v>1318065</v>
      </c>
      <c r="G455" s="104">
        <v>105445</v>
      </c>
      <c r="H455" s="105" t="s">
        <v>22</v>
      </c>
      <c r="I455" s="103" t="s">
        <v>82</v>
      </c>
      <c r="J455" s="103" t="s">
        <v>83</v>
      </c>
      <c r="K455" s="106">
        <f t="shared" si="14"/>
        <v>1423510</v>
      </c>
      <c r="L455" s="85" t="str">
        <f t="shared" ref="L455:L466" si="15">IF(C455-C454=1,"",C455-C454)</f>
        <v/>
      </c>
    </row>
    <row r="456" spans="1:12" outlineLevel="1" x14ac:dyDescent="0.25">
      <c r="A456" s="101"/>
      <c r="B456" s="102">
        <v>45358</v>
      </c>
      <c r="C456" s="103" t="s">
        <v>1014</v>
      </c>
      <c r="D456" s="103" t="s">
        <v>55</v>
      </c>
      <c r="E456" s="103" t="s">
        <v>1015</v>
      </c>
      <c r="F456" s="104">
        <v>1936130</v>
      </c>
      <c r="G456" s="104">
        <v>154890</v>
      </c>
      <c r="H456" s="105" t="s">
        <v>22</v>
      </c>
      <c r="I456" s="103" t="s">
        <v>84</v>
      </c>
      <c r="J456" s="103" t="s">
        <v>85</v>
      </c>
      <c r="K456" s="106">
        <f t="shared" si="14"/>
        <v>2091020</v>
      </c>
      <c r="L456" s="85" t="str">
        <f t="shared" si="15"/>
        <v/>
      </c>
    </row>
    <row r="457" spans="1:12" outlineLevel="1" x14ac:dyDescent="0.25">
      <c r="A457" s="101"/>
      <c r="B457" s="102">
        <v>45358</v>
      </c>
      <c r="C457" s="103" t="s">
        <v>1016</v>
      </c>
      <c r="D457" s="103" t="s">
        <v>55</v>
      </c>
      <c r="E457" s="103" t="s">
        <v>1017</v>
      </c>
      <c r="F457" s="104">
        <v>827812</v>
      </c>
      <c r="G457" s="104">
        <v>66225</v>
      </c>
      <c r="H457" s="105" t="s">
        <v>22</v>
      </c>
      <c r="I457" s="103" t="s">
        <v>480</v>
      </c>
      <c r="J457" s="103" t="s">
        <v>481</v>
      </c>
      <c r="K457" s="106">
        <f t="shared" si="14"/>
        <v>894037</v>
      </c>
      <c r="L457" s="85" t="str">
        <f t="shared" si="15"/>
        <v/>
      </c>
    </row>
    <row r="458" spans="1:12" outlineLevel="1" x14ac:dyDescent="0.25">
      <c r="A458" s="101"/>
      <c r="B458" s="102">
        <v>45358</v>
      </c>
      <c r="C458" s="103" t="s">
        <v>1018</v>
      </c>
      <c r="D458" s="103" t="s">
        <v>55</v>
      </c>
      <c r="E458" s="103" t="s">
        <v>1019</v>
      </c>
      <c r="F458" s="104">
        <v>2735360</v>
      </c>
      <c r="G458" s="104">
        <v>218829</v>
      </c>
      <c r="H458" s="105" t="s">
        <v>22</v>
      </c>
      <c r="I458" s="103" t="s">
        <v>70</v>
      </c>
      <c r="J458" s="103" t="s">
        <v>71</v>
      </c>
      <c r="K458" s="106">
        <f t="shared" si="14"/>
        <v>2954189</v>
      </c>
      <c r="L458" s="85" t="str">
        <f t="shared" si="15"/>
        <v/>
      </c>
    </row>
    <row r="459" spans="1:12" outlineLevel="1" x14ac:dyDescent="0.25">
      <c r="A459" s="101"/>
      <c r="B459" s="102">
        <v>45358</v>
      </c>
      <c r="C459" s="103" t="s">
        <v>1020</v>
      </c>
      <c r="D459" s="103" t="s">
        <v>55</v>
      </c>
      <c r="E459" s="103" t="s">
        <v>1021</v>
      </c>
      <c r="F459" s="104">
        <v>1273757</v>
      </c>
      <c r="G459" s="104">
        <v>101901</v>
      </c>
      <c r="H459" s="105" t="s">
        <v>22</v>
      </c>
      <c r="I459" s="103" t="s">
        <v>84</v>
      </c>
      <c r="J459" s="103" t="s">
        <v>85</v>
      </c>
      <c r="K459" s="106">
        <f t="shared" si="14"/>
        <v>1375658</v>
      </c>
      <c r="L459" s="85" t="str">
        <f t="shared" si="15"/>
        <v/>
      </c>
    </row>
    <row r="460" spans="1:12" outlineLevel="1" x14ac:dyDescent="0.25">
      <c r="A460" s="101"/>
      <c r="B460" s="102">
        <v>45358</v>
      </c>
      <c r="C460" s="103" t="s">
        <v>1022</v>
      </c>
      <c r="D460" s="103" t="s">
        <v>55</v>
      </c>
      <c r="E460" s="103" t="s">
        <v>1023</v>
      </c>
      <c r="F460" s="104">
        <v>914013</v>
      </c>
      <c r="G460" s="104">
        <v>73121</v>
      </c>
      <c r="H460" s="105" t="s">
        <v>22</v>
      </c>
      <c r="I460" s="103" t="s">
        <v>82</v>
      </c>
      <c r="J460" s="103" t="s">
        <v>83</v>
      </c>
      <c r="K460" s="106">
        <f t="shared" si="14"/>
        <v>987134</v>
      </c>
      <c r="L460" s="85" t="str">
        <f t="shared" si="15"/>
        <v/>
      </c>
    </row>
    <row r="461" spans="1:12" outlineLevel="1" x14ac:dyDescent="0.25">
      <c r="A461" s="101"/>
      <c r="B461" s="102">
        <v>45358</v>
      </c>
      <c r="C461" s="103" t="s">
        <v>1024</v>
      </c>
      <c r="D461" s="103" t="s">
        <v>55</v>
      </c>
      <c r="E461" s="103" t="s">
        <v>1025</v>
      </c>
      <c r="F461" s="104">
        <v>1301239</v>
      </c>
      <c r="G461" s="104">
        <v>104099</v>
      </c>
      <c r="H461" s="105" t="s">
        <v>22</v>
      </c>
      <c r="I461" s="103" t="s">
        <v>82</v>
      </c>
      <c r="J461" s="103" t="s">
        <v>83</v>
      </c>
      <c r="K461" s="106">
        <f t="shared" si="14"/>
        <v>1405338</v>
      </c>
      <c r="L461" s="85" t="str">
        <f t="shared" si="15"/>
        <v/>
      </c>
    </row>
    <row r="462" spans="1:12" outlineLevel="1" x14ac:dyDescent="0.25">
      <c r="A462" s="101"/>
      <c r="B462" s="102">
        <v>45358</v>
      </c>
      <c r="C462" s="103" t="s">
        <v>1026</v>
      </c>
      <c r="D462" s="103" t="s">
        <v>55</v>
      </c>
      <c r="E462" s="103" t="s">
        <v>1027</v>
      </c>
      <c r="F462" s="104">
        <v>1200420</v>
      </c>
      <c r="G462" s="104">
        <v>96034</v>
      </c>
      <c r="H462" s="105" t="s">
        <v>22</v>
      </c>
      <c r="I462" s="103" t="s">
        <v>37</v>
      </c>
      <c r="J462" s="103" t="s">
        <v>38</v>
      </c>
      <c r="K462" s="106">
        <f t="shared" si="14"/>
        <v>1296454</v>
      </c>
      <c r="L462" s="85" t="str">
        <f t="shared" si="15"/>
        <v/>
      </c>
    </row>
    <row r="463" spans="1:12" outlineLevel="1" x14ac:dyDescent="0.25">
      <c r="A463" s="101"/>
      <c r="B463" s="102">
        <v>45358</v>
      </c>
      <c r="C463" s="103" t="s">
        <v>1028</v>
      </c>
      <c r="D463" s="103" t="s">
        <v>55</v>
      </c>
      <c r="E463" s="103" t="s">
        <v>1029</v>
      </c>
      <c r="F463" s="104">
        <v>888540</v>
      </c>
      <c r="G463" s="104">
        <v>71083</v>
      </c>
      <c r="H463" s="105" t="s">
        <v>22</v>
      </c>
      <c r="I463" s="103" t="s">
        <v>27</v>
      </c>
      <c r="J463" s="103" t="s">
        <v>28</v>
      </c>
      <c r="K463" s="106">
        <f t="shared" si="14"/>
        <v>959623</v>
      </c>
      <c r="L463" s="85" t="str">
        <f t="shared" si="15"/>
        <v/>
      </c>
    </row>
    <row r="464" spans="1:12" outlineLevel="1" x14ac:dyDescent="0.25">
      <c r="A464" s="101"/>
      <c r="B464" s="102">
        <v>45358</v>
      </c>
      <c r="C464" s="103" t="s">
        <v>1030</v>
      </c>
      <c r="D464" s="103" t="s">
        <v>55</v>
      </c>
      <c r="E464" s="103" t="s">
        <v>1031</v>
      </c>
      <c r="F464" s="104">
        <v>1277820</v>
      </c>
      <c r="G464" s="104">
        <v>102226</v>
      </c>
      <c r="H464" s="105" t="s">
        <v>22</v>
      </c>
      <c r="I464" s="103" t="s">
        <v>1032</v>
      </c>
      <c r="J464" s="103" t="s">
        <v>1033</v>
      </c>
      <c r="K464" s="106">
        <f t="shared" si="14"/>
        <v>1380046</v>
      </c>
      <c r="L464" s="85" t="str">
        <f t="shared" si="15"/>
        <v/>
      </c>
    </row>
    <row r="465" spans="1:12" outlineLevel="1" x14ac:dyDescent="0.25">
      <c r="A465" s="101"/>
      <c r="B465" s="102">
        <v>45358</v>
      </c>
      <c r="C465" s="103" t="s">
        <v>1034</v>
      </c>
      <c r="D465" s="103" t="s">
        <v>55</v>
      </c>
      <c r="E465" s="103" t="s">
        <v>1035</v>
      </c>
      <c r="F465" s="104">
        <v>1093548</v>
      </c>
      <c r="G465" s="104">
        <v>87484</v>
      </c>
      <c r="H465" s="105" t="s">
        <v>22</v>
      </c>
      <c r="I465" s="103" t="s">
        <v>1032</v>
      </c>
      <c r="J465" s="103" t="s">
        <v>1033</v>
      </c>
      <c r="K465" s="106">
        <f t="shared" si="14"/>
        <v>1181032</v>
      </c>
      <c r="L465" s="85" t="str">
        <f t="shared" si="15"/>
        <v/>
      </c>
    </row>
    <row r="466" spans="1:12" outlineLevel="1" x14ac:dyDescent="0.25">
      <c r="A466" s="101"/>
      <c r="B466" s="102">
        <v>45358</v>
      </c>
      <c r="C466" s="103" t="s">
        <v>1036</v>
      </c>
      <c r="D466" s="103" t="s">
        <v>55</v>
      </c>
      <c r="E466" s="103" t="s">
        <v>1037</v>
      </c>
      <c r="F466" s="104">
        <v>1845550</v>
      </c>
      <c r="G466" s="104">
        <v>147644</v>
      </c>
      <c r="H466" s="105" t="s">
        <v>22</v>
      </c>
      <c r="I466" s="103" t="s">
        <v>37</v>
      </c>
      <c r="J466" s="103" t="s">
        <v>38</v>
      </c>
      <c r="K466" s="106">
        <f t="shared" si="14"/>
        <v>1993194</v>
      </c>
      <c r="L466" s="85" t="str">
        <f t="shared" si="15"/>
        <v/>
      </c>
    </row>
    <row r="467" spans="1:12" x14ac:dyDescent="0.25">
      <c r="B467" s="1"/>
      <c r="F467" s="3">
        <v>599530571</v>
      </c>
      <c r="G467" s="3">
        <v>47962440</v>
      </c>
      <c r="K467" s="6">
        <f t="shared" si="14"/>
        <v>647493011</v>
      </c>
      <c r="L467" s="85"/>
    </row>
    <row r="470" spans="1:12" x14ac:dyDescent="0.25">
      <c r="K470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3"/>
  <sheetViews>
    <sheetView topLeftCell="A135" zoomScaleNormal="100" workbookViewId="0">
      <selection activeCell="B5" sqref="B5:G16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1038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1039</v>
      </c>
      <c r="F4" s="3"/>
      <c r="G4" s="3"/>
    </row>
    <row r="5" spans="1:12" outlineLevel="1" x14ac:dyDescent="0.25">
      <c r="A5" s="101"/>
      <c r="B5" s="102">
        <v>45359</v>
      </c>
      <c r="C5" s="103" t="s">
        <v>1040</v>
      </c>
      <c r="D5" s="103" t="s">
        <v>55</v>
      </c>
      <c r="E5" s="103" t="s">
        <v>1041</v>
      </c>
      <c r="F5" s="104">
        <v>1263195</v>
      </c>
      <c r="G5" s="104">
        <v>101056</v>
      </c>
      <c r="H5" s="105" t="s">
        <v>22</v>
      </c>
      <c r="I5" s="103" t="s">
        <v>78</v>
      </c>
      <c r="J5" s="103" t="s">
        <v>79</v>
      </c>
      <c r="K5" s="106">
        <f>G5+F5</f>
        <v>1364251</v>
      </c>
    </row>
    <row r="6" spans="1:12" outlineLevel="1" x14ac:dyDescent="0.25">
      <c r="A6" s="101"/>
      <c r="B6" s="102">
        <v>45359</v>
      </c>
      <c r="C6" s="103" t="s">
        <v>1042</v>
      </c>
      <c r="D6" s="103" t="s">
        <v>55</v>
      </c>
      <c r="E6" s="103" t="s">
        <v>1043</v>
      </c>
      <c r="F6" s="104">
        <v>858252</v>
      </c>
      <c r="G6" s="104">
        <v>68660</v>
      </c>
      <c r="H6" s="105" t="s">
        <v>22</v>
      </c>
      <c r="I6" s="103" t="s">
        <v>78</v>
      </c>
      <c r="J6" s="103" t="s">
        <v>79</v>
      </c>
      <c r="K6" s="106">
        <f t="shared" ref="K6:K69" si="0">G6+F6</f>
        <v>926912</v>
      </c>
      <c r="L6" s="85" t="str">
        <f>IF(C6-C5=1,"",C6-C5)</f>
        <v/>
      </c>
    </row>
    <row r="7" spans="1:12" outlineLevel="1" x14ac:dyDescent="0.25">
      <c r="A7" s="101"/>
      <c r="B7" s="102">
        <v>45359</v>
      </c>
      <c r="C7" s="103" t="s">
        <v>1044</v>
      </c>
      <c r="D7" s="103" t="s">
        <v>55</v>
      </c>
      <c r="E7" s="103" t="s">
        <v>1045</v>
      </c>
      <c r="F7" s="104">
        <v>734310</v>
      </c>
      <c r="G7" s="104">
        <v>58745</v>
      </c>
      <c r="H7" s="105" t="s">
        <v>22</v>
      </c>
      <c r="I7" s="103" t="s">
        <v>78</v>
      </c>
      <c r="J7" s="103" t="s">
        <v>79</v>
      </c>
      <c r="K7" s="106">
        <f t="shared" si="0"/>
        <v>793055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45359</v>
      </c>
      <c r="C8" s="103" t="s">
        <v>1046</v>
      </c>
      <c r="D8" s="103" t="s">
        <v>55</v>
      </c>
      <c r="E8" s="103" t="s">
        <v>1047</v>
      </c>
      <c r="F8" s="104">
        <v>734310</v>
      </c>
      <c r="G8" s="104">
        <v>58745</v>
      </c>
      <c r="H8" s="105" t="s">
        <v>22</v>
      </c>
      <c r="I8" s="103" t="s">
        <v>78</v>
      </c>
      <c r="J8" s="103" t="s">
        <v>79</v>
      </c>
      <c r="K8" s="106">
        <f t="shared" si="0"/>
        <v>793055</v>
      </c>
      <c r="L8" s="85" t="str">
        <f t="shared" si="1"/>
        <v/>
      </c>
    </row>
    <row r="9" spans="1:12" outlineLevel="1" x14ac:dyDescent="0.25">
      <c r="A9" s="101"/>
      <c r="B9" s="102">
        <v>45359</v>
      </c>
      <c r="C9" s="103" t="s">
        <v>1048</v>
      </c>
      <c r="D9" s="103" t="s">
        <v>55</v>
      </c>
      <c r="E9" s="103" t="s">
        <v>1049</v>
      </c>
      <c r="F9" s="104">
        <v>1424265</v>
      </c>
      <c r="G9" s="104">
        <v>113941</v>
      </c>
      <c r="H9" s="105" t="s">
        <v>22</v>
      </c>
      <c r="I9" s="103" t="s">
        <v>78</v>
      </c>
      <c r="J9" s="103" t="s">
        <v>79</v>
      </c>
      <c r="K9" s="106">
        <f t="shared" si="0"/>
        <v>1538206</v>
      </c>
      <c r="L9" s="85" t="str">
        <f t="shared" si="1"/>
        <v/>
      </c>
    </row>
    <row r="10" spans="1:12" outlineLevel="1" x14ac:dyDescent="0.25">
      <c r="A10" s="101"/>
      <c r="B10" s="102">
        <v>45359</v>
      </c>
      <c r="C10" s="103" t="s">
        <v>1050</v>
      </c>
      <c r="D10" s="103" t="s">
        <v>55</v>
      </c>
      <c r="E10" s="103" t="s">
        <v>1051</v>
      </c>
      <c r="F10" s="104">
        <v>1320217</v>
      </c>
      <c r="G10" s="104">
        <v>105617</v>
      </c>
      <c r="H10" s="105" t="s">
        <v>22</v>
      </c>
      <c r="I10" s="103" t="s">
        <v>78</v>
      </c>
      <c r="J10" s="103" t="s">
        <v>79</v>
      </c>
      <c r="K10" s="106">
        <f t="shared" si="0"/>
        <v>1425834</v>
      </c>
      <c r="L10" s="85" t="str">
        <f t="shared" si="1"/>
        <v/>
      </c>
    </row>
    <row r="11" spans="1:12" outlineLevel="1" x14ac:dyDescent="0.25">
      <c r="A11" s="101"/>
      <c r="B11" s="102">
        <v>45359</v>
      </c>
      <c r="C11" s="103" t="s">
        <v>1052</v>
      </c>
      <c r="D11" s="103" t="s">
        <v>55</v>
      </c>
      <c r="E11" s="103" t="s">
        <v>1053</v>
      </c>
      <c r="F11" s="104">
        <v>1791420</v>
      </c>
      <c r="G11" s="104">
        <v>143314</v>
      </c>
      <c r="H11" s="105" t="s">
        <v>22</v>
      </c>
      <c r="I11" s="103" t="s">
        <v>27</v>
      </c>
      <c r="J11" s="103" t="s">
        <v>28</v>
      </c>
      <c r="K11" s="106">
        <f t="shared" si="0"/>
        <v>1934734</v>
      </c>
      <c r="L11" s="85" t="str">
        <f t="shared" si="1"/>
        <v/>
      </c>
    </row>
    <row r="12" spans="1:12" outlineLevel="1" x14ac:dyDescent="0.25">
      <c r="A12" s="101"/>
      <c r="B12" s="102">
        <v>45359</v>
      </c>
      <c r="C12" s="103" t="s">
        <v>1054</v>
      </c>
      <c r="D12" s="103" t="s">
        <v>55</v>
      </c>
      <c r="E12" s="103" t="s">
        <v>1055</v>
      </c>
      <c r="F12" s="104">
        <v>1586130</v>
      </c>
      <c r="G12" s="104">
        <v>126890</v>
      </c>
      <c r="H12" s="105" t="s">
        <v>22</v>
      </c>
      <c r="I12" s="103" t="s">
        <v>27</v>
      </c>
      <c r="J12" s="103" t="s">
        <v>28</v>
      </c>
      <c r="K12" s="106">
        <f t="shared" si="0"/>
        <v>1713020</v>
      </c>
      <c r="L12" s="85" t="str">
        <f t="shared" si="1"/>
        <v/>
      </c>
    </row>
    <row r="13" spans="1:12" outlineLevel="1" x14ac:dyDescent="0.25">
      <c r="A13" s="101"/>
      <c r="B13" s="102">
        <v>45359</v>
      </c>
      <c r="C13" s="103" t="s">
        <v>1056</v>
      </c>
      <c r="D13" s="103" t="s">
        <v>55</v>
      </c>
      <c r="E13" s="103" t="s">
        <v>1057</v>
      </c>
      <c r="F13" s="104">
        <v>1400658</v>
      </c>
      <c r="G13" s="104">
        <v>112053</v>
      </c>
      <c r="H13" s="105" t="s">
        <v>22</v>
      </c>
      <c r="I13" s="103" t="s">
        <v>27</v>
      </c>
      <c r="J13" s="103" t="s">
        <v>28</v>
      </c>
      <c r="K13" s="106">
        <f t="shared" si="0"/>
        <v>1512711</v>
      </c>
      <c r="L13" s="85" t="str">
        <f t="shared" si="1"/>
        <v/>
      </c>
    </row>
    <row r="14" spans="1:12" outlineLevel="1" x14ac:dyDescent="0.25">
      <c r="A14" s="101"/>
      <c r="B14" s="102">
        <v>45359</v>
      </c>
      <c r="C14" s="103" t="s">
        <v>1058</v>
      </c>
      <c r="D14" s="103" t="s">
        <v>55</v>
      </c>
      <c r="E14" s="103" t="s">
        <v>1059</v>
      </c>
      <c r="F14" s="104">
        <v>775404</v>
      </c>
      <c r="G14" s="104">
        <v>62032</v>
      </c>
      <c r="H14" s="105" t="s">
        <v>22</v>
      </c>
      <c r="I14" s="103" t="s">
        <v>27</v>
      </c>
      <c r="J14" s="103" t="s">
        <v>28</v>
      </c>
      <c r="K14" s="106">
        <f t="shared" si="0"/>
        <v>837436</v>
      </c>
      <c r="L14" s="85" t="str">
        <f t="shared" si="1"/>
        <v/>
      </c>
    </row>
    <row r="15" spans="1:12" outlineLevel="1" x14ac:dyDescent="0.25">
      <c r="A15" s="101"/>
      <c r="B15" s="102">
        <v>45359</v>
      </c>
      <c r="C15" s="103" t="s">
        <v>1060</v>
      </c>
      <c r="D15" s="103" t="s">
        <v>55</v>
      </c>
      <c r="E15" s="103" t="s">
        <v>1061</v>
      </c>
      <c r="F15" s="104">
        <v>704013</v>
      </c>
      <c r="G15" s="104">
        <v>56321</v>
      </c>
      <c r="H15" s="105" t="s">
        <v>22</v>
      </c>
      <c r="I15" s="103" t="s">
        <v>27</v>
      </c>
      <c r="J15" s="103" t="s">
        <v>28</v>
      </c>
      <c r="K15" s="106">
        <f t="shared" si="0"/>
        <v>760334</v>
      </c>
      <c r="L15" s="85" t="str">
        <f t="shared" si="1"/>
        <v/>
      </c>
    </row>
    <row r="16" spans="1:12" outlineLevel="1" x14ac:dyDescent="0.25">
      <c r="A16" s="101"/>
      <c r="B16" s="102">
        <v>45359</v>
      </c>
      <c r="C16" s="103" t="s">
        <v>1062</v>
      </c>
      <c r="D16" s="103" t="s">
        <v>55</v>
      </c>
      <c r="E16" s="103" t="s">
        <v>1063</v>
      </c>
      <c r="F16" s="104">
        <v>1536291</v>
      </c>
      <c r="G16" s="104">
        <v>122903</v>
      </c>
      <c r="H16" s="105" t="s">
        <v>22</v>
      </c>
      <c r="I16" s="103" t="s">
        <v>27</v>
      </c>
      <c r="J16" s="103" t="s">
        <v>28</v>
      </c>
      <c r="K16" s="106">
        <f t="shared" si="0"/>
        <v>1659194</v>
      </c>
      <c r="L16" s="85" t="str">
        <f t="shared" si="1"/>
        <v/>
      </c>
    </row>
    <row r="17" spans="1:12" outlineLevel="1" x14ac:dyDescent="0.25">
      <c r="A17" s="101"/>
      <c r="B17" s="102">
        <v>45359</v>
      </c>
      <c r="C17" s="103" t="s">
        <v>1064</v>
      </c>
      <c r="D17" s="103" t="s">
        <v>55</v>
      </c>
      <c r="E17" s="103" t="s">
        <v>1065</v>
      </c>
      <c r="F17" s="104">
        <v>957060</v>
      </c>
      <c r="G17" s="104">
        <v>76565</v>
      </c>
      <c r="H17" s="105" t="s">
        <v>22</v>
      </c>
      <c r="I17" s="103" t="s">
        <v>27</v>
      </c>
      <c r="J17" s="103" t="s">
        <v>28</v>
      </c>
      <c r="K17" s="106">
        <f t="shared" si="0"/>
        <v>1033625</v>
      </c>
      <c r="L17" s="85" t="str">
        <f t="shared" si="1"/>
        <v/>
      </c>
    </row>
    <row r="18" spans="1:12" outlineLevel="1" x14ac:dyDescent="0.25">
      <c r="A18" s="101"/>
      <c r="B18" s="102">
        <v>45359</v>
      </c>
      <c r="C18" s="103" t="s">
        <v>1066</v>
      </c>
      <c r="D18" s="103" t="s">
        <v>55</v>
      </c>
      <c r="E18" s="103" t="s">
        <v>1067</v>
      </c>
      <c r="F18" s="104">
        <v>1003206</v>
      </c>
      <c r="G18" s="104">
        <v>80256</v>
      </c>
      <c r="H18" s="105" t="s">
        <v>22</v>
      </c>
      <c r="I18" s="103" t="s">
        <v>27</v>
      </c>
      <c r="J18" s="103" t="s">
        <v>28</v>
      </c>
      <c r="K18" s="106">
        <f t="shared" si="0"/>
        <v>1083462</v>
      </c>
      <c r="L18" s="85" t="str">
        <f t="shared" si="1"/>
        <v/>
      </c>
    </row>
    <row r="19" spans="1:12" outlineLevel="1" x14ac:dyDescent="0.25">
      <c r="A19" s="101"/>
      <c r="B19" s="102">
        <v>45359</v>
      </c>
      <c r="C19" s="103" t="s">
        <v>1068</v>
      </c>
      <c r="D19" s="103" t="s">
        <v>55</v>
      </c>
      <c r="E19" s="103" t="s">
        <v>1069</v>
      </c>
      <c r="F19" s="104">
        <v>856382</v>
      </c>
      <c r="G19" s="104">
        <v>68511</v>
      </c>
      <c r="H19" s="105" t="s">
        <v>22</v>
      </c>
      <c r="I19" s="103" t="s">
        <v>27</v>
      </c>
      <c r="J19" s="103" t="s">
        <v>28</v>
      </c>
      <c r="K19" s="106">
        <f t="shared" si="0"/>
        <v>924893</v>
      </c>
      <c r="L19" s="85" t="str">
        <f t="shared" si="1"/>
        <v/>
      </c>
    </row>
    <row r="20" spans="1:12" outlineLevel="1" x14ac:dyDescent="0.25">
      <c r="A20" s="101"/>
      <c r="B20" s="102">
        <v>45359</v>
      </c>
      <c r="C20" s="103" t="s">
        <v>1070</v>
      </c>
      <c r="D20" s="103" t="s">
        <v>55</v>
      </c>
      <c r="E20" s="103" t="s">
        <v>1071</v>
      </c>
      <c r="F20" s="104">
        <v>444232</v>
      </c>
      <c r="G20" s="104">
        <v>35539</v>
      </c>
      <c r="H20" s="105" t="s">
        <v>22</v>
      </c>
      <c r="I20" s="103" t="s">
        <v>27</v>
      </c>
      <c r="J20" s="103" t="s">
        <v>28</v>
      </c>
      <c r="K20" s="106">
        <f t="shared" si="0"/>
        <v>479771</v>
      </c>
      <c r="L20" s="85" t="str">
        <f t="shared" si="1"/>
        <v/>
      </c>
    </row>
    <row r="21" spans="1:12" outlineLevel="1" x14ac:dyDescent="0.25">
      <c r="A21" s="101"/>
      <c r="B21" s="102">
        <v>45359</v>
      </c>
      <c r="C21" s="103" t="s">
        <v>1072</v>
      </c>
      <c r="D21" s="103" t="s">
        <v>55</v>
      </c>
      <c r="E21" s="103" t="s">
        <v>1073</v>
      </c>
      <c r="F21" s="104">
        <v>2184711</v>
      </c>
      <c r="G21" s="104">
        <v>174777</v>
      </c>
      <c r="H21" s="105" t="s">
        <v>22</v>
      </c>
      <c r="I21" s="103" t="s">
        <v>27</v>
      </c>
      <c r="J21" s="103" t="s">
        <v>28</v>
      </c>
      <c r="K21" s="106">
        <f t="shared" si="0"/>
        <v>2359488</v>
      </c>
      <c r="L21" s="85" t="str">
        <f t="shared" si="1"/>
        <v/>
      </c>
    </row>
    <row r="22" spans="1:12" outlineLevel="1" x14ac:dyDescent="0.25">
      <c r="A22" s="101"/>
      <c r="B22" s="102">
        <v>45359</v>
      </c>
      <c r="C22" s="103" t="s">
        <v>1074</v>
      </c>
      <c r="D22" s="103" t="s">
        <v>55</v>
      </c>
      <c r="E22" s="103" t="s">
        <v>1075</v>
      </c>
      <c r="F22" s="104">
        <v>922445</v>
      </c>
      <c r="G22" s="104">
        <v>73796</v>
      </c>
      <c r="H22" s="105" t="s">
        <v>22</v>
      </c>
      <c r="I22" s="103" t="s">
        <v>27</v>
      </c>
      <c r="J22" s="103" t="s">
        <v>28</v>
      </c>
      <c r="K22" s="106">
        <f t="shared" si="0"/>
        <v>996241</v>
      </c>
      <c r="L22" s="85" t="str">
        <f t="shared" si="1"/>
        <v/>
      </c>
    </row>
    <row r="23" spans="1:12" outlineLevel="1" x14ac:dyDescent="0.25">
      <c r="A23" s="101"/>
      <c r="B23" s="102">
        <v>45359</v>
      </c>
      <c r="C23" s="103" t="s">
        <v>1076</v>
      </c>
      <c r="D23" s="103" t="s">
        <v>55</v>
      </c>
      <c r="E23" s="103" t="s">
        <v>1077</v>
      </c>
      <c r="F23" s="104">
        <v>1854597</v>
      </c>
      <c r="G23" s="104">
        <v>148368</v>
      </c>
      <c r="H23" s="105" t="s">
        <v>22</v>
      </c>
      <c r="I23" s="103" t="s">
        <v>27</v>
      </c>
      <c r="J23" s="103" t="s">
        <v>28</v>
      </c>
      <c r="K23" s="106">
        <f t="shared" si="0"/>
        <v>2002965</v>
      </c>
      <c r="L23" s="85" t="str">
        <f t="shared" si="1"/>
        <v/>
      </c>
    </row>
    <row r="24" spans="1:12" outlineLevel="1" x14ac:dyDescent="0.25">
      <c r="A24" s="101"/>
      <c r="B24" s="102">
        <v>45359</v>
      </c>
      <c r="C24" s="103" t="s">
        <v>1078</v>
      </c>
      <c r="D24" s="103" t="s">
        <v>55</v>
      </c>
      <c r="E24" s="103" t="s">
        <v>1079</v>
      </c>
      <c r="F24" s="104">
        <v>1200420</v>
      </c>
      <c r="G24" s="104">
        <v>96034</v>
      </c>
      <c r="H24" s="105" t="s">
        <v>22</v>
      </c>
      <c r="I24" s="103" t="s">
        <v>27</v>
      </c>
      <c r="J24" s="103" t="s">
        <v>28</v>
      </c>
      <c r="K24" s="106">
        <f t="shared" si="0"/>
        <v>1296454</v>
      </c>
      <c r="L24" s="85" t="str">
        <f t="shared" si="1"/>
        <v/>
      </c>
    </row>
    <row r="25" spans="1:12" outlineLevel="1" x14ac:dyDescent="0.25">
      <c r="A25" s="101"/>
      <c r="B25" s="102">
        <v>45359</v>
      </c>
      <c r="C25" s="103" t="s">
        <v>1080</v>
      </c>
      <c r="D25" s="103" t="s">
        <v>55</v>
      </c>
      <c r="E25" s="103" t="s">
        <v>1081</v>
      </c>
      <c r="F25" s="104">
        <v>900135</v>
      </c>
      <c r="G25" s="104">
        <v>72011</v>
      </c>
      <c r="H25" s="105" t="s">
        <v>22</v>
      </c>
      <c r="I25" s="103" t="s">
        <v>27</v>
      </c>
      <c r="J25" s="103" t="s">
        <v>28</v>
      </c>
      <c r="K25" s="106">
        <f t="shared" si="0"/>
        <v>972146</v>
      </c>
      <c r="L25" s="85" t="str">
        <f t="shared" si="1"/>
        <v/>
      </c>
    </row>
    <row r="26" spans="1:12" outlineLevel="1" x14ac:dyDescent="0.25">
      <c r="A26" s="101"/>
      <c r="B26" s="102">
        <v>45359</v>
      </c>
      <c r="C26" s="103" t="s">
        <v>1082</v>
      </c>
      <c r="D26" s="103" t="s">
        <v>55</v>
      </c>
      <c r="E26" s="103" t="s">
        <v>1083</v>
      </c>
      <c r="F26" s="104">
        <v>700000</v>
      </c>
      <c r="G26" s="104">
        <v>56000</v>
      </c>
      <c r="H26" s="105" t="s">
        <v>22</v>
      </c>
      <c r="I26" s="103" t="s">
        <v>6</v>
      </c>
      <c r="J26" s="103" t="s">
        <v>11</v>
      </c>
      <c r="K26" s="106">
        <f t="shared" si="0"/>
        <v>756000</v>
      </c>
      <c r="L26" s="85" t="str">
        <f t="shared" si="1"/>
        <v/>
      </c>
    </row>
    <row r="27" spans="1:12" outlineLevel="1" x14ac:dyDescent="0.25">
      <c r="A27" s="101"/>
      <c r="B27" s="102">
        <v>45359</v>
      </c>
      <c r="C27" s="103" t="s">
        <v>1084</v>
      </c>
      <c r="D27" s="103" t="s">
        <v>55</v>
      </c>
      <c r="E27" s="103" t="s">
        <v>1085</v>
      </c>
      <c r="F27" s="104">
        <v>435600</v>
      </c>
      <c r="G27" s="104">
        <v>34848</v>
      </c>
      <c r="H27" s="105" t="s">
        <v>22</v>
      </c>
      <c r="I27" s="103" t="s">
        <v>6</v>
      </c>
      <c r="J27" s="103" t="s">
        <v>11</v>
      </c>
      <c r="K27" s="106">
        <f t="shared" si="0"/>
        <v>470448</v>
      </c>
      <c r="L27" s="85" t="str">
        <f t="shared" si="1"/>
        <v/>
      </c>
    </row>
    <row r="28" spans="1:12" outlineLevel="1" x14ac:dyDescent="0.25">
      <c r="A28" s="101"/>
      <c r="B28" s="102">
        <v>45359</v>
      </c>
      <c r="C28" s="103" t="s">
        <v>1086</v>
      </c>
      <c r="D28" s="103" t="s">
        <v>55</v>
      </c>
      <c r="E28" s="103" t="s">
        <v>1087</v>
      </c>
      <c r="F28" s="104">
        <v>1110580</v>
      </c>
      <c r="G28" s="104">
        <v>88846</v>
      </c>
      <c r="H28" s="105" t="s">
        <v>22</v>
      </c>
      <c r="I28" s="103" t="s">
        <v>6</v>
      </c>
      <c r="J28" s="103" t="s">
        <v>11</v>
      </c>
      <c r="K28" s="106">
        <f t="shared" si="0"/>
        <v>1199426</v>
      </c>
      <c r="L28" s="85" t="str">
        <f t="shared" si="1"/>
        <v/>
      </c>
    </row>
    <row r="29" spans="1:12" outlineLevel="1" x14ac:dyDescent="0.25">
      <c r="A29" s="101"/>
      <c r="B29" s="102">
        <v>45359</v>
      </c>
      <c r="C29" s="103" t="s">
        <v>1088</v>
      </c>
      <c r="D29" s="103" t="s">
        <v>55</v>
      </c>
      <c r="E29" s="103" t="s">
        <v>1089</v>
      </c>
      <c r="F29" s="104">
        <v>645130</v>
      </c>
      <c r="G29" s="104">
        <v>51610</v>
      </c>
      <c r="H29" s="105" t="s">
        <v>22</v>
      </c>
      <c r="I29" s="103" t="s">
        <v>6</v>
      </c>
      <c r="J29" s="103" t="s">
        <v>11</v>
      </c>
      <c r="K29" s="106">
        <f t="shared" si="0"/>
        <v>696740</v>
      </c>
      <c r="L29" s="85" t="str">
        <f t="shared" si="1"/>
        <v/>
      </c>
    </row>
    <row r="30" spans="1:12" outlineLevel="1" x14ac:dyDescent="0.25">
      <c r="A30" s="101"/>
      <c r="B30" s="102">
        <v>45359</v>
      </c>
      <c r="C30" s="103" t="s">
        <v>1090</v>
      </c>
      <c r="D30" s="103" t="s">
        <v>55</v>
      </c>
      <c r="E30" s="103" t="s">
        <v>1091</v>
      </c>
      <c r="F30" s="104">
        <v>1106934</v>
      </c>
      <c r="G30" s="104">
        <v>88555</v>
      </c>
      <c r="H30" s="105" t="s">
        <v>22</v>
      </c>
      <c r="I30" s="103" t="s">
        <v>6</v>
      </c>
      <c r="J30" s="103" t="s">
        <v>11</v>
      </c>
      <c r="K30" s="106">
        <f t="shared" si="0"/>
        <v>1195489</v>
      </c>
      <c r="L30" s="85" t="str">
        <f t="shared" si="1"/>
        <v/>
      </c>
    </row>
    <row r="31" spans="1:12" outlineLevel="1" x14ac:dyDescent="0.25">
      <c r="A31" s="101"/>
      <c r="B31" s="102">
        <v>45359</v>
      </c>
      <c r="C31" s="103" t="s">
        <v>1092</v>
      </c>
      <c r="D31" s="103" t="s">
        <v>55</v>
      </c>
      <c r="E31" s="103" t="s">
        <v>1093</v>
      </c>
      <c r="F31" s="104">
        <v>1089230</v>
      </c>
      <c r="G31" s="104">
        <v>87138</v>
      </c>
      <c r="H31" s="105" t="s">
        <v>22</v>
      </c>
      <c r="I31" s="103" t="s">
        <v>6</v>
      </c>
      <c r="J31" s="103" t="s">
        <v>11</v>
      </c>
      <c r="K31" s="106">
        <f t="shared" si="0"/>
        <v>1176368</v>
      </c>
      <c r="L31" s="85" t="str">
        <f t="shared" si="1"/>
        <v/>
      </c>
    </row>
    <row r="32" spans="1:12" outlineLevel="1" x14ac:dyDescent="0.25">
      <c r="A32" s="101"/>
      <c r="B32" s="102">
        <v>45359</v>
      </c>
      <c r="C32" s="103" t="s">
        <v>1094</v>
      </c>
      <c r="D32" s="103" t="s">
        <v>55</v>
      </c>
      <c r="E32" s="103" t="s">
        <v>1095</v>
      </c>
      <c r="F32" s="104">
        <v>886535</v>
      </c>
      <c r="G32" s="104">
        <v>70923</v>
      </c>
      <c r="H32" s="105" t="s">
        <v>22</v>
      </c>
      <c r="I32" s="103" t="s">
        <v>6</v>
      </c>
      <c r="J32" s="103" t="s">
        <v>11</v>
      </c>
      <c r="K32" s="106">
        <f t="shared" si="0"/>
        <v>957458</v>
      </c>
      <c r="L32" s="85" t="str">
        <f t="shared" si="1"/>
        <v/>
      </c>
    </row>
    <row r="33" spans="1:12" outlineLevel="1" x14ac:dyDescent="0.25">
      <c r="A33" s="101"/>
      <c r="B33" s="102">
        <v>45359</v>
      </c>
      <c r="C33" s="103" t="s">
        <v>1096</v>
      </c>
      <c r="D33" s="103" t="s">
        <v>55</v>
      </c>
      <c r="E33" s="103" t="s">
        <v>1097</v>
      </c>
      <c r="F33" s="104">
        <v>1106934</v>
      </c>
      <c r="G33" s="104">
        <v>88555</v>
      </c>
      <c r="H33" s="105" t="s">
        <v>22</v>
      </c>
      <c r="I33" s="103" t="s">
        <v>6</v>
      </c>
      <c r="J33" s="103" t="s">
        <v>11</v>
      </c>
      <c r="K33" s="106">
        <f t="shared" si="0"/>
        <v>1195489</v>
      </c>
      <c r="L33" s="85" t="str">
        <f t="shared" si="1"/>
        <v/>
      </c>
    </row>
    <row r="34" spans="1:12" outlineLevel="1" x14ac:dyDescent="0.25">
      <c r="A34" s="101"/>
      <c r="B34" s="102">
        <v>45359</v>
      </c>
      <c r="C34" s="103" t="s">
        <v>1098</v>
      </c>
      <c r="D34" s="103" t="s">
        <v>55</v>
      </c>
      <c r="E34" s="103" t="s">
        <v>1099</v>
      </c>
      <c r="F34" s="104">
        <v>1235684</v>
      </c>
      <c r="G34" s="104">
        <v>98855</v>
      </c>
      <c r="H34" s="105" t="s">
        <v>22</v>
      </c>
      <c r="I34" s="103" t="s">
        <v>6</v>
      </c>
      <c r="J34" s="103" t="s">
        <v>11</v>
      </c>
      <c r="K34" s="106">
        <f t="shared" si="0"/>
        <v>1334539</v>
      </c>
      <c r="L34" s="85" t="str">
        <f t="shared" si="1"/>
        <v/>
      </c>
    </row>
    <row r="35" spans="1:12" outlineLevel="1" x14ac:dyDescent="0.25">
      <c r="A35" s="101"/>
      <c r="B35" s="102">
        <v>45359</v>
      </c>
      <c r="C35" s="103" t="s">
        <v>1100</v>
      </c>
      <c r="D35" s="103" t="s">
        <v>55</v>
      </c>
      <c r="E35" s="103" t="s">
        <v>1101</v>
      </c>
      <c r="F35" s="104">
        <v>2719604</v>
      </c>
      <c r="G35" s="104">
        <v>217568</v>
      </c>
      <c r="H35" s="105" t="s">
        <v>22</v>
      </c>
      <c r="I35" s="103" t="s">
        <v>6</v>
      </c>
      <c r="J35" s="103" t="s">
        <v>11</v>
      </c>
      <c r="K35" s="106">
        <f t="shared" si="0"/>
        <v>2937172</v>
      </c>
      <c r="L35" s="85" t="str">
        <f t="shared" si="1"/>
        <v/>
      </c>
    </row>
    <row r="36" spans="1:12" outlineLevel="1" x14ac:dyDescent="0.25">
      <c r="A36" s="101"/>
      <c r="B36" s="102">
        <v>45359</v>
      </c>
      <c r="C36" s="103" t="s">
        <v>1102</v>
      </c>
      <c r="D36" s="103" t="s">
        <v>55</v>
      </c>
      <c r="E36" s="103" t="s">
        <v>1103</v>
      </c>
      <c r="F36" s="104">
        <v>1345064</v>
      </c>
      <c r="G36" s="104">
        <v>107605</v>
      </c>
      <c r="H36" s="105" t="s">
        <v>22</v>
      </c>
      <c r="I36" s="103" t="s">
        <v>6</v>
      </c>
      <c r="J36" s="103" t="s">
        <v>11</v>
      </c>
      <c r="K36" s="106">
        <f t="shared" si="0"/>
        <v>1452669</v>
      </c>
      <c r="L36" s="85" t="str">
        <f t="shared" si="1"/>
        <v/>
      </c>
    </row>
    <row r="37" spans="1:12" outlineLevel="1" x14ac:dyDescent="0.25">
      <c r="A37" s="101"/>
      <c r="B37" s="102">
        <v>45359</v>
      </c>
      <c r="C37" s="103" t="s">
        <v>1104</v>
      </c>
      <c r="D37" s="103" t="s">
        <v>55</v>
      </c>
      <c r="E37" s="103" t="s">
        <v>1105</v>
      </c>
      <c r="F37" s="104">
        <v>1051208</v>
      </c>
      <c r="G37" s="104">
        <v>84097</v>
      </c>
      <c r="H37" s="105" t="s">
        <v>22</v>
      </c>
      <c r="I37" s="103" t="s">
        <v>6</v>
      </c>
      <c r="J37" s="103" t="s">
        <v>11</v>
      </c>
      <c r="K37" s="106">
        <f t="shared" si="0"/>
        <v>1135305</v>
      </c>
      <c r="L37" s="85" t="str">
        <f t="shared" si="1"/>
        <v/>
      </c>
    </row>
    <row r="38" spans="1:12" outlineLevel="1" x14ac:dyDescent="0.25">
      <c r="A38" s="101"/>
      <c r="B38" s="102">
        <v>45359</v>
      </c>
      <c r="C38" s="103" t="s">
        <v>1106</v>
      </c>
      <c r="D38" s="103" t="s">
        <v>55</v>
      </c>
      <c r="E38" s="103" t="s">
        <v>1107</v>
      </c>
      <c r="F38" s="104">
        <v>975309</v>
      </c>
      <c r="G38" s="104">
        <v>78025</v>
      </c>
      <c r="H38" s="105" t="s">
        <v>22</v>
      </c>
      <c r="I38" s="103" t="s">
        <v>6</v>
      </c>
      <c r="J38" s="103" t="s">
        <v>11</v>
      </c>
      <c r="K38" s="106">
        <f t="shared" si="0"/>
        <v>1053334</v>
      </c>
      <c r="L38" s="85" t="str">
        <f t="shared" si="1"/>
        <v/>
      </c>
    </row>
    <row r="39" spans="1:12" outlineLevel="1" x14ac:dyDescent="0.25">
      <c r="A39" s="101"/>
      <c r="B39" s="102">
        <v>45359</v>
      </c>
      <c r="C39" s="103" t="s">
        <v>1108</v>
      </c>
      <c r="D39" s="103" t="s">
        <v>55</v>
      </c>
      <c r="E39" s="103" t="s">
        <v>1109</v>
      </c>
      <c r="F39" s="104">
        <v>1440504</v>
      </c>
      <c r="G39" s="104">
        <v>115240</v>
      </c>
      <c r="H39" s="105" t="s">
        <v>22</v>
      </c>
      <c r="I39" s="103" t="s">
        <v>6</v>
      </c>
      <c r="J39" s="103" t="s">
        <v>11</v>
      </c>
      <c r="K39" s="106">
        <f t="shared" si="0"/>
        <v>1555744</v>
      </c>
      <c r="L39" s="85" t="str">
        <f t="shared" si="1"/>
        <v/>
      </c>
    </row>
    <row r="40" spans="1:12" outlineLevel="1" x14ac:dyDescent="0.25">
      <c r="A40" s="101"/>
      <c r="B40" s="102">
        <v>45359</v>
      </c>
      <c r="C40" s="103" t="s">
        <v>1110</v>
      </c>
      <c r="D40" s="103" t="s">
        <v>55</v>
      </c>
      <c r="E40" s="103" t="s">
        <v>1111</v>
      </c>
      <c r="F40" s="104">
        <v>1460144</v>
      </c>
      <c r="G40" s="104">
        <v>116812</v>
      </c>
      <c r="H40" s="105" t="s">
        <v>22</v>
      </c>
      <c r="I40" s="103" t="s">
        <v>6</v>
      </c>
      <c r="J40" s="103" t="s">
        <v>11</v>
      </c>
      <c r="K40" s="106">
        <f t="shared" si="0"/>
        <v>1576956</v>
      </c>
      <c r="L40" s="85" t="str">
        <f t="shared" si="1"/>
        <v/>
      </c>
    </row>
    <row r="41" spans="1:12" outlineLevel="1" x14ac:dyDescent="0.25">
      <c r="A41" s="101"/>
      <c r="B41" s="102">
        <v>45359</v>
      </c>
      <c r="C41" s="103" t="s">
        <v>1112</v>
      </c>
      <c r="D41" s="103" t="s">
        <v>55</v>
      </c>
      <c r="E41" s="103" t="s">
        <v>1113</v>
      </c>
      <c r="F41" s="104">
        <v>1544605</v>
      </c>
      <c r="G41" s="104">
        <v>123568</v>
      </c>
      <c r="H41" s="105" t="s">
        <v>22</v>
      </c>
      <c r="I41" s="103" t="s">
        <v>6</v>
      </c>
      <c r="J41" s="103" t="s">
        <v>11</v>
      </c>
      <c r="K41" s="106">
        <f t="shared" si="0"/>
        <v>1668173</v>
      </c>
      <c r="L41" s="85" t="str">
        <f t="shared" si="1"/>
        <v/>
      </c>
    </row>
    <row r="42" spans="1:12" outlineLevel="1" x14ac:dyDescent="0.25">
      <c r="A42" s="101"/>
      <c r="B42" s="102">
        <v>45359</v>
      </c>
      <c r="C42" s="103" t="s">
        <v>1114</v>
      </c>
      <c r="D42" s="103" t="s">
        <v>55</v>
      </c>
      <c r="E42" s="103" t="s">
        <v>1115</v>
      </c>
      <c r="F42" s="104">
        <v>2430145</v>
      </c>
      <c r="G42" s="104">
        <v>194412</v>
      </c>
      <c r="H42" s="105" t="s">
        <v>22</v>
      </c>
      <c r="I42" s="103" t="s">
        <v>6</v>
      </c>
      <c r="J42" s="103" t="s">
        <v>11</v>
      </c>
      <c r="K42" s="106">
        <f t="shared" si="0"/>
        <v>2624557</v>
      </c>
      <c r="L42" s="85" t="str">
        <f t="shared" si="1"/>
        <v/>
      </c>
    </row>
    <row r="43" spans="1:12" outlineLevel="1" x14ac:dyDescent="0.25">
      <c r="A43" s="101"/>
      <c r="B43" s="102">
        <v>45359</v>
      </c>
      <c r="C43" s="103" t="s">
        <v>1116</v>
      </c>
      <c r="D43" s="103" t="s">
        <v>55</v>
      </c>
      <c r="E43" s="103" t="s">
        <v>1117</v>
      </c>
      <c r="F43" s="104">
        <v>833265</v>
      </c>
      <c r="G43" s="104">
        <v>66661</v>
      </c>
      <c r="H43" s="105" t="s">
        <v>22</v>
      </c>
      <c r="I43" s="103" t="s">
        <v>6</v>
      </c>
      <c r="J43" s="103" t="s">
        <v>11</v>
      </c>
      <c r="K43" s="106">
        <f t="shared" si="0"/>
        <v>899926</v>
      </c>
      <c r="L43" s="85" t="str">
        <f t="shared" si="1"/>
        <v/>
      </c>
    </row>
    <row r="44" spans="1:12" outlineLevel="1" x14ac:dyDescent="0.25">
      <c r="A44" s="101"/>
      <c r="B44" s="102">
        <v>45359</v>
      </c>
      <c r="C44" s="103" t="s">
        <v>1118</v>
      </c>
      <c r="D44" s="103" t="s">
        <v>55</v>
      </c>
      <c r="E44" s="103" t="s">
        <v>1119</v>
      </c>
      <c r="F44" s="104">
        <v>444232</v>
      </c>
      <c r="G44" s="104">
        <v>35539</v>
      </c>
      <c r="H44" s="105" t="s">
        <v>22</v>
      </c>
      <c r="I44" s="103" t="s">
        <v>6</v>
      </c>
      <c r="J44" s="103" t="s">
        <v>11</v>
      </c>
      <c r="K44" s="106">
        <f t="shared" si="0"/>
        <v>479771</v>
      </c>
      <c r="L44" s="85" t="str">
        <f t="shared" si="1"/>
        <v/>
      </c>
    </row>
    <row r="45" spans="1:12" outlineLevel="1" x14ac:dyDescent="0.25">
      <c r="A45" s="101"/>
      <c r="B45" s="102">
        <v>45359</v>
      </c>
      <c r="C45" s="103" t="s">
        <v>1120</v>
      </c>
      <c r="D45" s="103" t="s">
        <v>55</v>
      </c>
      <c r="E45" s="103" t="s">
        <v>1121</v>
      </c>
      <c r="F45" s="104">
        <v>1430720</v>
      </c>
      <c r="G45" s="104">
        <v>114458</v>
      </c>
      <c r="H45" s="105" t="s">
        <v>22</v>
      </c>
      <c r="I45" s="103" t="s">
        <v>6</v>
      </c>
      <c r="J45" s="103" t="s">
        <v>11</v>
      </c>
      <c r="K45" s="106">
        <f t="shared" si="0"/>
        <v>1545178</v>
      </c>
      <c r="L45" s="85" t="str">
        <f t="shared" si="1"/>
        <v/>
      </c>
    </row>
    <row r="46" spans="1:12" outlineLevel="1" x14ac:dyDescent="0.25">
      <c r="A46" s="101"/>
      <c r="B46" s="102">
        <v>45359</v>
      </c>
      <c r="C46" s="103" t="s">
        <v>1122</v>
      </c>
      <c r="D46" s="103" t="s">
        <v>55</v>
      </c>
      <c r="E46" s="103" t="s">
        <v>1123</v>
      </c>
      <c r="F46" s="104">
        <v>1228426</v>
      </c>
      <c r="G46" s="104">
        <v>98274</v>
      </c>
      <c r="H46" s="105" t="s">
        <v>22</v>
      </c>
      <c r="I46" s="103" t="s">
        <v>6</v>
      </c>
      <c r="J46" s="103" t="s">
        <v>11</v>
      </c>
      <c r="K46" s="106">
        <f t="shared" si="0"/>
        <v>1326700</v>
      </c>
      <c r="L46" s="85" t="str">
        <f t="shared" si="1"/>
        <v/>
      </c>
    </row>
    <row r="47" spans="1:12" outlineLevel="1" x14ac:dyDescent="0.25">
      <c r="A47" s="101"/>
      <c r="B47" s="102">
        <v>45359</v>
      </c>
      <c r="C47" s="103" t="s">
        <v>1124</v>
      </c>
      <c r="D47" s="103" t="s">
        <v>55</v>
      </c>
      <c r="E47" s="103" t="s">
        <v>1125</v>
      </c>
      <c r="F47" s="104">
        <v>1798825</v>
      </c>
      <c r="G47" s="104">
        <v>143906</v>
      </c>
      <c r="H47" s="105" t="s">
        <v>22</v>
      </c>
      <c r="I47" s="103" t="s">
        <v>6</v>
      </c>
      <c r="J47" s="103" t="s">
        <v>11</v>
      </c>
      <c r="K47" s="106">
        <f t="shared" si="0"/>
        <v>1942731</v>
      </c>
      <c r="L47" s="85" t="str">
        <f t="shared" si="1"/>
        <v/>
      </c>
    </row>
    <row r="48" spans="1:12" outlineLevel="1" x14ac:dyDescent="0.25">
      <c r="A48" s="101"/>
      <c r="B48" s="102">
        <v>45359</v>
      </c>
      <c r="C48" s="103" t="s">
        <v>1126</v>
      </c>
      <c r="D48" s="103" t="s">
        <v>55</v>
      </c>
      <c r="E48" s="103" t="s">
        <v>1127</v>
      </c>
      <c r="F48" s="104">
        <v>1689644</v>
      </c>
      <c r="G48" s="104">
        <v>135172</v>
      </c>
      <c r="H48" s="105" t="s">
        <v>22</v>
      </c>
      <c r="I48" s="103" t="s">
        <v>6</v>
      </c>
      <c r="J48" s="103" t="s">
        <v>11</v>
      </c>
      <c r="K48" s="106">
        <f t="shared" si="0"/>
        <v>1824816</v>
      </c>
      <c r="L48" s="85" t="str">
        <f t="shared" si="1"/>
        <v/>
      </c>
    </row>
    <row r="49" spans="1:12" outlineLevel="1" x14ac:dyDescent="0.25">
      <c r="A49" s="101"/>
      <c r="B49" s="102">
        <v>45359</v>
      </c>
      <c r="C49" s="103" t="s">
        <v>1128</v>
      </c>
      <c r="D49" s="103" t="s">
        <v>55</v>
      </c>
      <c r="E49" s="103" t="s">
        <v>1129</v>
      </c>
      <c r="F49" s="104">
        <v>879225</v>
      </c>
      <c r="G49" s="104">
        <v>70338</v>
      </c>
      <c r="H49" s="105" t="s">
        <v>22</v>
      </c>
      <c r="I49" s="103" t="s">
        <v>6</v>
      </c>
      <c r="J49" s="103" t="s">
        <v>11</v>
      </c>
      <c r="K49" s="106">
        <f t="shared" si="0"/>
        <v>949563</v>
      </c>
      <c r="L49" s="85" t="str">
        <f t="shared" si="1"/>
        <v/>
      </c>
    </row>
    <row r="50" spans="1:12" outlineLevel="1" x14ac:dyDescent="0.25">
      <c r="A50" s="101"/>
      <c r="B50" s="102">
        <v>45359</v>
      </c>
      <c r="C50" s="103" t="s">
        <v>1130</v>
      </c>
      <c r="D50" s="103" t="s">
        <v>55</v>
      </c>
      <c r="E50" s="103" t="s">
        <v>1131</v>
      </c>
      <c r="F50" s="104">
        <v>388910</v>
      </c>
      <c r="G50" s="104">
        <v>31113</v>
      </c>
      <c r="H50" s="105" t="s">
        <v>22</v>
      </c>
      <c r="I50" s="103" t="s">
        <v>78</v>
      </c>
      <c r="J50" s="103" t="s">
        <v>79</v>
      </c>
      <c r="K50" s="106">
        <f t="shared" si="0"/>
        <v>420023</v>
      </c>
      <c r="L50" s="85" t="str">
        <f t="shared" si="1"/>
        <v/>
      </c>
    </row>
    <row r="51" spans="1:12" outlineLevel="1" x14ac:dyDescent="0.25">
      <c r="A51" s="101"/>
      <c r="B51" s="102">
        <v>45359</v>
      </c>
      <c r="C51" s="103" t="s">
        <v>1132</v>
      </c>
      <c r="D51" s="103" t="s">
        <v>55</v>
      </c>
      <c r="E51" s="103" t="s">
        <v>1133</v>
      </c>
      <c r="F51" s="104">
        <v>335167</v>
      </c>
      <c r="G51" s="104">
        <v>26813</v>
      </c>
      <c r="H51" s="105" t="s">
        <v>22</v>
      </c>
      <c r="I51" s="103" t="s">
        <v>78</v>
      </c>
      <c r="J51" s="103" t="s">
        <v>79</v>
      </c>
      <c r="K51" s="106">
        <f t="shared" si="0"/>
        <v>361980</v>
      </c>
      <c r="L51" s="85">
        <f t="shared" si="1"/>
        <v>2</v>
      </c>
    </row>
    <row r="52" spans="1:12" outlineLevel="1" x14ac:dyDescent="0.25">
      <c r="A52" s="101"/>
      <c r="B52" s="102">
        <v>45359</v>
      </c>
      <c r="C52" s="103" t="s">
        <v>1134</v>
      </c>
      <c r="D52" s="103" t="s">
        <v>55</v>
      </c>
      <c r="E52" s="103" t="s">
        <v>1135</v>
      </c>
      <c r="F52" s="104">
        <v>1106934</v>
      </c>
      <c r="G52" s="104">
        <v>88555</v>
      </c>
      <c r="H52" s="105" t="s">
        <v>22</v>
      </c>
      <c r="I52" s="103" t="s">
        <v>78</v>
      </c>
      <c r="J52" s="103" t="s">
        <v>79</v>
      </c>
      <c r="K52" s="106">
        <f t="shared" si="0"/>
        <v>1195489</v>
      </c>
      <c r="L52" s="85" t="str">
        <f t="shared" si="1"/>
        <v/>
      </c>
    </row>
    <row r="53" spans="1:12" outlineLevel="1" x14ac:dyDescent="0.25">
      <c r="A53" s="101"/>
      <c r="B53" s="102">
        <v>45359</v>
      </c>
      <c r="C53" s="103" t="s">
        <v>1136</v>
      </c>
      <c r="D53" s="103" t="s">
        <v>55</v>
      </c>
      <c r="E53" s="103" t="s">
        <v>1137</v>
      </c>
      <c r="F53" s="104">
        <v>846114</v>
      </c>
      <c r="G53" s="104">
        <v>67689</v>
      </c>
      <c r="H53" s="105" t="s">
        <v>22</v>
      </c>
      <c r="I53" s="103" t="s">
        <v>78</v>
      </c>
      <c r="J53" s="103" t="s">
        <v>79</v>
      </c>
      <c r="K53" s="106">
        <f t="shared" si="0"/>
        <v>913803</v>
      </c>
      <c r="L53" s="85" t="str">
        <f t="shared" si="1"/>
        <v/>
      </c>
    </row>
    <row r="54" spans="1:12" outlineLevel="1" x14ac:dyDescent="0.25">
      <c r="A54" s="101"/>
      <c r="B54" s="102">
        <v>45359</v>
      </c>
      <c r="C54" s="103" t="s">
        <v>1138</v>
      </c>
      <c r="D54" s="103" t="s">
        <v>55</v>
      </c>
      <c r="E54" s="103" t="s">
        <v>1139</v>
      </c>
      <c r="F54" s="104">
        <v>2745654</v>
      </c>
      <c r="G54" s="104">
        <v>219652</v>
      </c>
      <c r="H54" s="105" t="s">
        <v>22</v>
      </c>
      <c r="I54" s="103" t="s">
        <v>78</v>
      </c>
      <c r="J54" s="103" t="s">
        <v>79</v>
      </c>
      <c r="K54" s="106">
        <f t="shared" si="0"/>
        <v>2965306</v>
      </c>
      <c r="L54" s="85" t="str">
        <f t="shared" si="1"/>
        <v/>
      </c>
    </row>
    <row r="55" spans="1:12" outlineLevel="1" x14ac:dyDescent="0.25">
      <c r="A55" s="101"/>
      <c r="B55" s="102">
        <v>45359</v>
      </c>
      <c r="C55" s="103" t="s">
        <v>1140</v>
      </c>
      <c r="D55" s="103" t="s">
        <v>55</v>
      </c>
      <c r="E55" s="103" t="s">
        <v>1141</v>
      </c>
      <c r="F55" s="104">
        <v>646839</v>
      </c>
      <c r="G55" s="104">
        <v>51747</v>
      </c>
      <c r="H55" s="105" t="s">
        <v>22</v>
      </c>
      <c r="I55" s="103" t="s">
        <v>78</v>
      </c>
      <c r="J55" s="103" t="s">
        <v>79</v>
      </c>
      <c r="K55" s="106">
        <f t="shared" si="0"/>
        <v>698586</v>
      </c>
      <c r="L55" s="85" t="str">
        <f t="shared" si="1"/>
        <v/>
      </c>
    </row>
    <row r="56" spans="1:12" outlineLevel="1" x14ac:dyDescent="0.25">
      <c r="A56" s="101"/>
      <c r="B56" s="102">
        <v>45359</v>
      </c>
      <c r="C56" s="103" t="s">
        <v>1142</v>
      </c>
      <c r="D56" s="103" t="s">
        <v>55</v>
      </c>
      <c r="E56" s="103" t="s">
        <v>1143</v>
      </c>
      <c r="F56" s="104">
        <v>1341972</v>
      </c>
      <c r="G56" s="104">
        <v>107358</v>
      </c>
      <c r="H56" s="105" t="s">
        <v>22</v>
      </c>
      <c r="I56" s="103" t="s">
        <v>78</v>
      </c>
      <c r="J56" s="103" t="s">
        <v>79</v>
      </c>
      <c r="K56" s="106">
        <f t="shared" si="0"/>
        <v>1449330</v>
      </c>
      <c r="L56" s="85" t="str">
        <f t="shared" si="1"/>
        <v/>
      </c>
    </row>
    <row r="57" spans="1:12" outlineLevel="1" x14ac:dyDescent="0.25">
      <c r="A57" s="101"/>
      <c r="B57" s="102">
        <v>45359</v>
      </c>
      <c r="C57" s="103" t="s">
        <v>1144</v>
      </c>
      <c r="D57" s="103" t="s">
        <v>55</v>
      </c>
      <c r="E57" s="103" t="s">
        <v>1145</v>
      </c>
      <c r="F57" s="104">
        <v>150546</v>
      </c>
      <c r="G57" s="104">
        <v>12044</v>
      </c>
      <c r="H57" s="105" t="s">
        <v>22</v>
      </c>
      <c r="I57" s="103" t="s">
        <v>78</v>
      </c>
      <c r="J57" s="103" t="s">
        <v>79</v>
      </c>
      <c r="K57" s="106">
        <f t="shared" si="0"/>
        <v>162590</v>
      </c>
      <c r="L57" s="85" t="str">
        <f t="shared" si="1"/>
        <v/>
      </c>
    </row>
    <row r="58" spans="1:12" outlineLevel="1" x14ac:dyDescent="0.25">
      <c r="A58" s="101"/>
      <c r="B58" s="102">
        <v>45359</v>
      </c>
      <c r="C58" s="103" t="s">
        <v>1146</v>
      </c>
      <c r="D58" s="103" t="s">
        <v>55</v>
      </c>
      <c r="E58" s="103" t="s">
        <v>1147</v>
      </c>
      <c r="F58" s="104">
        <v>363331</v>
      </c>
      <c r="G58" s="104">
        <v>29066</v>
      </c>
      <c r="H58" s="105" t="s">
        <v>22</v>
      </c>
      <c r="I58" s="103" t="s">
        <v>78</v>
      </c>
      <c r="J58" s="103" t="s">
        <v>79</v>
      </c>
      <c r="K58" s="106">
        <f t="shared" si="0"/>
        <v>392397</v>
      </c>
      <c r="L58" s="85" t="str">
        <f t="shared" si="1"/>
        <v/>
      </c>
    </row>
    <row r="59" spans="1:12" outlineLevel="1" x14ac:dyDescent="0.25">
      <c r="A59" s="101"/>
      <c r="B59" s="102">
        <v>45359</v>
      </c>
      <c r="C59" s="103" t="s">
        <v>1148</v>
      </c>
      <c r="D59" s="103" t="s">
        <v>55</v>
      </c>
      <c r="E59" s="103" t="s">
        <v>1149</v>
      </c>
      <c r="F59" s="104">
        <v>737956</v>
      </c>
      <c r="G59" s="104">
        <v>59036</v>
      </c>
      <c r="H59" s="105" t="s">
        <v>22</v>
      </c>
      <c r="I59" s="103" t="s">
        <v>6</v>
      </c>
      <c r="J59" s="103" t="s">
        <v>11</v>
      </c>
      <c r="K59" s="106">
        <f t="shared" si="0"/>
        <v>796992</v>
      </c>
      <c r="L59" s="85">
        <f t="shared" si="1"/>
        <v>2</v>
      </c>
    </row>
    <row r="60" spans="1:12" outlineLevel="1" x14ac:dyDescent="0.25">
      <c r="A60" s="101"/>
      <c r="B60" s="102">
        <v>45359</v>
      </c>
      <c r="C60" s="103" t="s">
        <v>1150</v>
      </c>
      <c r="D60" s="103" t="s">
        <v>55</v>
      </c>
      <c r="E60" s="103" t="s">
        <v>1151</v>
      </c>
      <c r="F60" s="104">
        <v>1185464</v>
      </c>
      <c r="G60" s="104">
        <v>94837</v>
      </c>
      <c r="H60" s="105" t="s">
        <v>22</v>
      </c>
      <c r="I60" s="103" t="s">
        <v>6</v>
      </c>
      <c r="J60" s="103" t="s">
        <v>11</v>
      </c>
      <c r="K60" s="106">
        <f t="shared" si="0"/>
        <v>1280301</v>
      </c>
      <c r="L60" s="85" t="str">
        <f t="shared" si="1"/>
        <v/>
      </c>
    </row>
    <row r="61" spans="1:12" outlineLevel="1" x14ac:dyDescent="0.25">
      <c r="A61" s="101"/>
      <c r="B61" s="102">
        <v>45359</v>
      </c>
      <c r="C61" s="103" t="s">
        <v>1152</v>
      </c>
      <c r="D61" s="103" t="s">
        <v>55</v>
      </c>
      <c r="E61" s="103" t="s">
        <v>1153</v>
      </c>
      <c r="F61" s="104">
        <v>590724</v>
      </c>
      <c r="G61" s="104">
        <v>47258</v>
      </c>
      <c r="H61" s="105" t="s">
        <v>22</v>
      </c>
      <c r="I61" s="103" t="s">
        <v>6</v>
      </c>
      <c r="J61" s="103" t="s">
        <v>11</v>
      </c>
      <c r="K61" s="106">
        <f t="shared" si="0"/>
        <v>637982</v>
      </c>
      <c r="L61" s="85" t="str">
        <f t="shared" si="1"/>
        <v/>
      </c>
    </row>
    <row r="62" spans="1:12" outlineLevel="1" x14ac:dyDescent="0.25">
      <c r="A62" s="101"/>
      <c r="B62" s="102">
        <v>45359</v>
      </c>
      <c r="C62" s="103" t="s">
        <v>1154</v>
      </c>
      <c r="D62" s="103" t="s">
        <v>55</v>
      </c>
      <c r="E62" s="103" t="s">
        <v>1155</v>
      </c>
      <c r="F62" s="104">
        <v>791452</v>
      </c>
      <c r="G62" s="104">
        <v>63316</v>
      </c>
      <c r="H62" s="105" t="s">
        <v>22</v>
      </c>
      <c r="I62" s="103" t="s">
        <v>6</v>
      </c>
      <c r="J62" s="103" t="s">
        <v>11</v>
      </c>
      <c r="K62" s="106">
        <f t="shared" si="0"/>
        <v>854768</v>
      </c>
      <c r="L62" s="85" t="str">
        <f t="shared" si="1"/>
        <v/>
      </c>
    </row>
    <row r="63" spans="1:12" outlineLevel="1" x14ac:dyDescent="0.25">
      <c r="A63" s="101"/>
      <c r="B63" s="102">
        <v>45359</v>
      </c>
      <c r="C63" s="103" t="s">
        <v>1156</v>
      </c>
      <c r="D63" s="103" t="s">
        <v>55</v>
      </c>
      <c r="E63" s="103" t="s">
        <v>1157</v>
      </c>
      <c r="F63" s="104">
        <v>494452</v>
      </c>
      <c r="G63" s="104">
        <v>39556</v>
      </c>
      <c r="H63" s="105" t="s">
        <v>22</v>
      </c>
      <c r="I63" s="103" t="s">
        <v>6</v>
      </c>
      <c r="J63" s="103" t="s">
        <v>11</v>
      </c>
      <c r="K63" s="106">
        <f t="shared" si="0"/>
        <v>534008</v>
      </c>
      <c r="L63" s="85" t="str">
        <f t="shared" si="1"/>
        <v/>
      </c>
    </row>
    <row r="64" spans="1:12" outlineLevel="1" x14ac:dyDescent="0.25">
      <c r="A64" s="101"/>
      <c r="B64" s="102">
        <v>45359</v>
      </c>
      <c r="C64" s="103" t="s">
        <v>1158</v>
      </c>
      <c r="D64" s="103" t="s">
        <v>55</v>
      </c>
      <c r="E64" s="103" t="s">
        <v>1159</v>
      </c>
      <c r="F64" s="104">
        <v>1071452</v>
      </c>
      <c r="G64" s="104">
        <v>85716</v>
      </c>
      <c r="H64" s="105" t="s">
        <v>22</v>
      </c>
      <c r="I64" s="103" t="s">
        <v>6</v>
      </c>
      <c r="J64" s="103" t="s">
        <v>11</v>
      </c>
      <c r="K64" s="106">
        <f t="shared" si="0"/>
        <v>1157168</v>
      </c>
      <c r="L64" s="85" t="str">
        <f t="shared" si="1"/>
        <v/>
      </c>
    </row>
    <row r="65" spans="1:12" outlineLevel="1" x14ac:dyDescent="0.25">
      <c r="A65" s="101"/>
      <c r="B65" s="102">
        <v>45359</v>
      </c>
      <c r="C65" s="103" t="s">
        <v>1160</v>
      </c>
      <c r="D65" s="103" t="s">
        <v>55</v>
      </c>
      <c r="E65" s="103" t="s">
        <v>1161</v>
      </c>
      <c r="F65" s="104">
        <v>590724</v>
      </c>
      <c r="G65" s="104">
        <v>47258</v>
      </c>
      <c r="H65" s="105" t="s">
        <v>22</v>
      </c>
      <c r="I65" s="103" t="s">
        <v>6</v>
      </c>
      <c r="J65" s="103" t="s">
        <v>11</v>
      </c>
      <c r="K65" s="106">
        <f t="shared" si="0"/>
        <v>637982</v>
      </c>
      <c r="L65" s="85" t="str">
        <f t="shared" si="1"/>
        <v/>
      </c>
    </row>
    <row r="66" spans="1:12" outlineLevel="1" x14ac:dyDescent="0.25">
      <c r="A66" s="101"/>
      <c r="B66" s="102">
        <v>45359</v>
      </c>
      <c r="C66" s="103" t="s">
        <v>1162</v>
      </c>
      <c r="D66" s="103" t="s">
        <v>55</v>
      </c>
      <c r="E66" s="103" t="s">
        <v>1163</v>
      </c>
      <c r="F66" s="104">
        <v>1068176</v>
      </c>
      <c r="G66" s="104">
        <v>85454</v>
      </c>
      <c r="H66" s="105" t="s">
        <v>22</v>
      </c>
      <c r="I66" s="103" t="s">
        <v>6</v>
      </c>
      <c r="J66" s="103" t="s">
        <v>11</v>
      </c>
      <c r="K66" s="106">
        <f t="shared" si="0"/>
        <v>1153630</v>
      </c>
      <c r="L66" s="85" t="str">
        <f t="shared" si="1"/>
        <v/>
      </c>
    </row>
    <row r="67" spans="1:12" outlineLevel="1" x14ac:dyDescent="0.25">
      <c r="A67" s="101"/>
      <c r="B67" s="102">
        <v>45359</v>
      </c>
      <c r="C67" s="103" t="s">
        <v>1164</v>
      </c>
      <c r="D67" s="103" t="s">
        <v>55</v>
      </c>
      <c r="E67" s="103" t="s">
        <v>1165</v>
      </c>
      <c r="F67" s="104">
        <v>716832</v>
      </c>
      <c r="G67" s="104">
        <v>57347</v>
      </c>
      <c r="H67" s="105" t="s">
        <v>22</v>
      </c>
      <c r="I67" s="103" t="s">
        <v>6</v>
      </c>
      <c r="J67" s="103" t="s">
        <v>11</v>
      </c>
      <c r="K67" s="106">
        <f t="shared" si="0"/>
        <v>774179</v>
      </c>
      <c r="L67" s="85" t="str">
        <f t="shared" si="1"/>
        <v/>
      </c>
    </row>
    <row r="68" spans="1:12" outlineLevel="1" x14ac:dyDescent="0.25">
      <c r="A68" s="101"/>
      <c r="B68" s="102">
        <v>45359</v>
      </c>
      <c r="C68" s="103" t="s">
        <v>1166</v>
      </c>
      <c r="D68" s="103" t="s">
        <v>55</v>
      </c>
      <c r="E68" s="103" t="s">
        <v>1167</v>
      </c>
      <c r="F68" s="104">
        <v>791452</v>
      </c>
      <c r="G68" s="104">
        <v>63316</v>
      </c>
      <c r="H68" s="105" t="s">
        <v>22</v>
      </c>
      <c r="I68" s="103" t="s">
        <v>6</v>
      </c>
      <c r="J68" s="103" t="s">
        <v>11</v>
      </c>
      <c r="K68" s="106">
        <f t="shared" si="0"/>
        <v>854768</v>
      </c>
      <c r="L68" s="85" t="str">
        <f t="shared" si="1"/>
        <v/>
      </c>
    </row>
    <row r="69" spans="1:12" outlineLevel="1" x14ac:dyDescent="0.25">
      <c r="A69" s="101"/>
      <c r="B69" s="102">
        <v>45359</v>
      </c>
      <c r="C69" s="103" t="s">
        <v>1168</v>
      </c>
      <c r="D69" s="103" t="s">
        <v>55</v>
      </c>
      <c r="E69" s="103" t="s">
        <v>1169</v>
      </c>
      <c r="F69" s="104">
        <v>914452</v>
      </c>
      <c r="G69" s="104">
        <v>73156</v>
      </c>
      <c r="H69" s="105" t="s">
        <v>22</v>
      </c>
      <c r="I69" s="103" t="s">
        <v>6</v>
      </c>
      <c r="J69" s="103" t="s">
        <v>11</v>
      </c>
      <c r="K69" s="106">
        <f t="shared" si="0"/>
        <v>987608</v>
      </c>
      <c r="L69" s="85" t="str">
        <f t="shared" si="1"/>
        <v/>
      </c>
    </row>
    <row r="70" spans="1:12" outlineLevel="1" x14ac:dyDescent="0.25">
      <c r="A70" s="101"/>
      <c r="B70" s="102">
        <v>45359</v>
      </c>
      <c r="C70" s="103" t="s">
        <v>1170</v>
      </c>
      <c r="D70" s="103" t="s">
        <v>55</v>
      </c>
      <c r="E70" s="103" t="s">
        <v>1171</v>
      </c>
      <c r="F70" s="104">
        <v>774452</v>
      </c>
      <c r="G70" s="104">
        <v>61956</v>
      </c>
      <c r="H70" s="105" t="s">
        <v>22</v>
      </c>
      <c r="I70" s="103" t="s">
        <v>6</v>
      </c>
      <c r="J70" s="103" t="s">
        <v>11</v>
      </c>
      <c r="K70" s="106">
        <f t="shared" ref="K70:K133" si="2">G70+F70</f>
        <v>836408</v>
      </c>
      <c r="L70" s="85" t="str">
        <f t="shared" si="1"/>
        <v/>
      </c>
    </row>
    <row r="71" spans="1:12" outlineLevel="1" x14ac:dyDescent="0.25">
      <c r="A71" s="101"/>
      <c r="B71" s="102">
        <v>45359</v>
      </c>
      <c r="C71" s="103" t="s">
        <v>1172</v>
      </c>
      <c r="D71" s="103" t="s">
        <v>55</v>
      </c>
      <c r="E71" s="103" t="s">
        <v>1173</v>
      </c>
      <c r="F71" s="104">
        <v>774452</v>
      </c>
      <c r="G71" s="104">
        <v>61956</v>
      </c>
      <c r="H71" s="105" t="s">
        <v>22</v>
      </c>
      <c r="I71" s="103" t="s">
        <v>6</v>
      </c>
      <c r="J71" s="103" t="s">
        <v>11</v>
      </c>
      <c r="K71" s="106">
        <f t="shared" si="2"/>
        <v>836408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45359</v>
      </c>
      <c r="C72" s="103" t="s">
        <v>1174</v>
      </c>
      <c r="D72" s="103" t="s">
        <v>55</v>
      </c>
      <c r="E72" s="103" t="s">
        <v>1175</v>
      </c>
      <c r="F72" s="104">
        <v>774452</v>
      </c>
      <c r="G72" s="104">
        <v>61956</v>
      </c>
      <c r="H72" s="105" t="s">
        <v>22</v>
      </c>
      <c r="I72" s="103" t="s">
        <v>6</v>
      </c>
      <c r="J72" s="103" t="s">
        <v>11</v>
      </c>
      <c r="K72" s="106">
        <f t="shared" si="2"/>
        <v>836408</v>
      </c>
      <c r="L72" s="85" t="str">
        <f t="shared" si="3"/>
        <v/>
      </c>
    </row>
    <row r="73" spans="1:12" outlineLevel="1" x14ac:dyDescent="0.25">
      <c r="A73" s="101"/>
      <c r="B73" s="102">
        <v>45359</v>
      </c>
      <c r="C73" s="103" t="s">
        <v>1176</v>
      </c>
      <c r="D73" s="103" t="s">
        <v>55</v>
      </c>
      <c r="E73" s="103" t="s">
        <v>1177</v>
      </c>
      <c r="F73" s="104">
        <v>1068176</v>
      </c>
      <c r="G73" s="104">
        <v>85454</v>
      </c>
      <c r="H73" s="105" t="s">
        <v>22</v>
      </c>
      <c r="I73" s="103" t="s">
        <v>6</v>
      </c>
      <c r="J73" s="103" t="s">
        <v>11</v>
      </c>
      <c r="K73" s="106">
        <f t="shared" si="2"/>
        <v>1153630</v>
      </c>
      <c r="L73" s="85" t="str">
        <f t="shared" si="3"/>
        <v/>
      </c>
    </row>
    <row r="74" spans="1:12" outlineLevel="1" x14ac:dyDescent="0.25">
      <c r="A74" s="101"/>
      <c r="B74" s="102">
        <v>45359</v>
      </c>
      <c r="C74" s="103" t="s">
        <v>1178</v>
      </c>
      <c r="D74" s="103" t="s">
        <v>55</v>
      </c>
      <c r="E74" s="103" t="s">
        <v>1179</v>
      </c>
      <c r="F74" s="104">
        <v>737956</v>
      </c>
      <c r="G74" s="104">
        <v>59036</v>
      </c>
      <c r="H74" s="105" t="s">
        <v>22</v>
      </c>
      <c r="I74" s="103" t="s">
        <v>6</v>
      </c>
      <c r="J74" s="103" t="s">
        <v>11</v>
      </c>
      <c r="K74" s="106">
        <f t="shared" si="2"/>
        <v>796992</v>
      </c>
      <c r="L74" s="85" t="str">
        <f t="shared" si="3"/>
        <v/>
      </c>
    </row>
    <row r="75" spans="1:12" outlineLevel="1" x14ac:dyDescent="0.25">
      <c r="A75" s="101"/>
      <c r="B75" s="102">
        <v>45359</v>
      </c>
      <c r="C75" s="103" t="s">
        <v>1180</v>
      </c>
      <c r="D75" s="103" t="s">
        <v>55</v>
      </c>
      <c r="E75" s="103" t="s">
        <v>1181</v>
      </c>
      <c r="F75" s="104">
        <v>1211284</v>
      </c>
      <c r="G75" s="104">
        <v>96903</v>
      </c>
      <c r="H75" s="105" t="s">
        <v>22</v>
      </c>
      <c r="I75" s="103" t="s">
        <v>6</v>
      </c>
      <c r="J75" s="103" t="s">
        <v>11</v>
      </c>
      <c r="K75" s="106">
        <f t="shared" si="2"/>
        <v>1308187</v>
      </c>
      <c r="L75" s="85" t="str">
        <f t="shared" si="3"/>
        <v/>
      </c>
    </row>
    <row r="76" spans="1:12" outlineLevel="1" x14ac:dyDescent="0.25">
      <c r="A76" s="101"/>
      <c r="B76" s="102">
        <v>45359</v>
      </c>
      <c r="C76" s="103" t="s">
        <v>1182</v>
      </c>
      <c r="D76" s="103" t="s">
        <v>55</v>
      </c>
      <c r="E76" s="103" t="s">
        <v>1183</v>
      </c>
      <c r="F76" s="104">
        <v>1904488</v>
      </c>
      <c r="G76" s="104">
        <v>152359</v>
      </c>
      <c r="H76" s="105" t="s">
        <v>22</v>
      </c>
      <c r="I76" s="103" t="s">
        <v>6</v>
      </c>
      <c r="J76" s="103" t="s">
        <v>11</v>
      </c>
      <c r="K76" s="106">
        <f t="shared" si="2"/>
        <v>2056847</v>
      </c>
      <c r="L76" s="85" t="str">
        <f t="shared" si="3"/>
        <v/>
      </c>
    </row>
    <row r="77" spans="1:12" outlineLevel="1" x14ac:dyDescent="0.25">
      <c r="A77" s="101"/>
      <c r="B77" s="102">
        <v>45359</v>
      </c>
      <c r="C77" s="103" t="s">
        <v>1184</v>
      </c>
      <c r="D77" s="103" t="s">
        <v>55</v>
      </c>
      <c r="E77" s="103" t="s">
        <v>1185</v>
      </c>
      <c r="F77" s="104">
        <v>737956</v>
      </c>
      <c r="G77" s="104">
        <v>59036</v>
      </c>
      <c r="H77" s="105" t="s">
        <v>22</v>
      </c>
      <c r="I77" s="103" t="s">
        <v>6</v>
      </c>
      <c r="J77" s="103" t="s">
        <v>11</v>
      </c>
      <c r="K77" s="106">
        <f t="shared" si="2"/>
        <v>796992</v>
      </c>
      <c r="L77" s="85" t="str">
        <f t="shared" si="3"/>
        <v/>
      </c>
    </row>
    <row r="78" spans="1:12" outlineLevel="1" x14ac:dyDescent="0.25">
      <c r="A78" s="101"/>
      <c r="B78" s="102">
        <v>45359</v>
      </c>
      <c r="C78" s="103" t="s">
        <v>1186</v>
      </c>
      <c r="D78" s="103" t="s">
        <v>55</v>
      </c>
      <c r="E78" s="103" t="s">
        <v>1187</v>
      </c>
      <c r="F78" s="104">
        <v>737956</v>
      </c>
      <c r="G78" s="104">
        <v>59036</v>
      </c>
      <c r="H78" s="105" t="s">
        <v>22</v>
      </c>
      <c r="I78" s="103" t="s">
        <v>6</v>
      </c>
      <c r="J78" s="103" t="s">
        <v>11</v>
      </c>
      <c r="K78" s="106">
        <f t="shared" si="2"/>
        <v>796992</v>
      </c>
      <c r="L78" s="85" t="str">
        <f t="shared" si="3"/>
        <v/>
      </c>
    </row>
    <row r="79" spans="1:12" outlineLevel="1" x14ac:dyDescent="0.25">
      <c r="A79" s="101"/>
      <c r="B79" s="102">
        <v>45359</v>
      </c>
      <c r="C79" s="103" t="s">
        <v>1188</v>
      </c>
      <c r="D79" s="103" t="s">
        <v>55</v>
      </c>
      <c r="E79" s="103" t="s">
        <v>1189</v>
      </c>
      <c r="F79" s="104">
        <v>737956</v>
      </c>
      <c r="G79" s="104">
        <v>59036</v>
      </c>
      <c r="H79" s="105" t="s">
        <v>22</v>
      </c>
      <c r="I79" s="103" t="s">
        <v>6</v>
      </c>
      <c r="J79" s="103" t="s">
        <v>11</v>
      </c>
      <c r="K79" s="106">
        <f t="shared" si="2"/>
        <v>796992</v>
      </c>
      <c r="L79" s="85">
        <f t="shared" si="3"/>
        <v>2</v>
      </c>
    </row>
    <row r="80" spans="1:12" outlineLevel="1" x14ac:dyDescent="0.25">
      <c r="A80" s="101"/>
      <c r="B80" s="102">
        <v>45359</v>
      </c>
      <c r="C80" s="103" t="s">
        <v>1190</v>
      </c>
      <c r="D80" s="103" t="s">
        <v>55</v>
      </c>
      <c r="E80" s="103" t="s">
        <v>1191</v>
      </c>
      <c r="F80" s="104">
        <v>737956</v>
      </c>
      <c r="G80" s="104">
        <v>59036</v>
      </c>
      <c r="H80" s="105" t="s">
        <v>22</v>
      </c>
      <c r="I80" s="103" t="s">
        <v>6</v>
      </c>
      <c r="J80" s="103" t="s">
        <v>11</v>
      </c>
      <c r="K80" s="106">
        <f t="shared" si="2"/>
        <v>796992</v>
      </c>
      <c r="L80" s="85" t="str">
        <f t="shared" si="3"/>
        <v/>
      </c>
    </row>
    <row r="81" spans="1:12" outlineLevel="1" x14ac:dyDescent="0.25">
      <c r="A81" s="101"/>
      <c r="B81" s="102">
        <v>45359</v>
      </c>
      <c r="C81" s="103" t="s">
        <v>1192</v>
      </c>
      <c r="D81" s="103" t="s">
        <v>55</v>
      </c>
      <c r="E81" s="103" t="s">
        <v>1193</v>
      </c>
      <c r="F81" s="104">
        <v>716832</v>
      </c>
      <c r="G81" s="104">
        <v>57347</v>
      </c>
      <c r="H81" s="105" t="s">
        <v>22</v>
      </c>
      <c r="I81" s="103" t="s">
        <v>6</v>
      </c>
      <c r="J81" s="103" t="s">
        <v>11</v>
      </c>
      <c r="K81" s="106">
        <f t="shared" si="2"/>
        <v>774179</v>
      </c>
      <c r="L81" s="85">
        <f t="shared" si="3"/>
        <v>2</v>
      </c>
    </row>
    <row r="82" spans="1:12" outlineLevel="1" x14ac:dyDescent="0.25">
      <c r="A82" s="101"/>
      <c r="B82" s="102">
        <v>45359</v>
      </c>
      <c r="C82" s="103" t="s">
        <v>1194</v>
      </c>
      <c r="D82" s="103" t="s">
        <v>55</v>
      </c>
      <c r="E82" s="103" t="s">
        <v>1195</v>
      </c>
      <c r="F82" s="104">
        <v>2761640</v>
      </c>
      <c r="G82" s="104">
        <v>220931</v>
      </c>
      <c r="H82" s="105" t="s">
        <v>22</v>
      </c>
      <c r="I82" s="103" t="s">
        <v>12</v>
      </c>
      <c r="J82" s="103" t="s">
        <v>8</v>
      </c>
      <c r="K82" s="106">
        <f t="shared" si="2"/>
        <v>2982571</v>
      </c>
      <c r="L82" s="85">
        <f t="shared" si="3"/>
        <v>2</v>
      </c>
    </row>
    <row r="83" spans="1:12" outlineLevel="1" x14ac:dyDescent="0.25">
      <c r="A83" s="101"/>
      <c r="B83" s="102">
        <v>45359</v>
      </c>
      <c r="C83" s="103" t="s">
        <v>1196</v>
      </c>
      <c r="D83" s="103" t="s">
        <v>55</v>
      </c>
      <c r="E83" s="103" t="s">
        <v>1197</v>
      </c>
      <c r="F83" s="104">
        <v>2618406</v>
      </c>
      <c r="G83" s="104">
        <v>209472</v>
      </c>
      <c r="H83" s="105" t="s">
        <v>22</v>
      </c>
      <c r="I83" s="103" t="s">
        <v>590</v>
      </c>
      <c r="J83" s="103" t="s">
        <v>591</v>
      </c>
      <c r="K83" s="106">
        <f t="shared" si="2"/>
        <v>2827878</v>
      </c>
      <c r="L83" s="85">
        <f t="shared" si="3"/>
        <v>2</v>
      </c>
    </row>
    <row r="84" spans="1:12" outlineLevel="1" x14ac:dyDescent="0.25">
      <c r="A84" s="101"/>
      <c r="B84" s="102">
        <v>45359</v>
      </c>
      <c r="C84" s="103" t="s">
        <v>1198</v>
      </c>
      <c r="D84" s="103" t="s">
        <v>55</v>
      </c>
      <c r="E84" s="103" t="s">
        <v>1199</v>
      </c>
      <c r="F84" s="104">
        <v>1236130</v>
      </c>
      <c r="G84" s="104">
        <v>98890</v>
      </c>
      <c r="H84" s="105" t="s">
        <v>22</v>
      </c>
      <c r="I84" s="103" t="s">
        <v>47</v>
      </c>
      <c r="J84" s="103" t="s">
        <v>48</v>
      </c>
      <c r="K84" s="106">
        <f t="shared" si="2"/>
        <v>1335020</v>
      </c>
      <c r="L84" s="85" t="str">
        <f t="shared" si="3"/>
        <v/>
      </c>
    </row>
    <row r="85" spans="1:12" outlineLevel="1" x14ac:dyDescent="0.25">
      <c r="A85" s="101"/>
      <c r="B85" s="102">
        <v>45359</v>
      </c>
      <c r="C85" s="103" t="s">
        <v>1200</v>
      </c>
      <c r="D85" s="103" t="s">
        <v>55</v>
      </c>
      <c r="E85" s="103" t="s">
        <v>1201</v>
      </c>
      <c r="F85" s="104">
        <v>1481135</v>
      </c>
      <c r="G85" s="104">
        <v>118491</v>
      </c>
      <c r="H85" s="105" t="s">
        <v>22</v>
      </c>
      <c r="I85" s="103" t="s">
        <v>29</v>
      </c>
      <c r="J85" s="103" t="s">
        <v>30</v>
      </c>
      <c r="K85" s="106">
        <f t="shared" si="2"/>
        <v>1599626</v>
      </c>
      <c r="L85" s="85">
        <f t="shared" si="3"/>
        <v>5</v>
      </c>
    </row>
    <row r="86" spans="1:12" outlineLevel="1" x14ac:dyDescent="0.25">
      <c r="A86" s="101"/>
      <c r="B86" s="102">
        <v>45359</v>
      </c>
      <c r="C86" s="103" t="s">
        <v>1202</v>
      </c>
      <c r="D86" s="103" t="s">
        <v>55</v>
      </c>
      <c r="E86" s="103" t="s">
        <v>1203</v>
      </c>
      <c r="F86" s="104">
        <v>3192738</v>
      </c>
      <c r="G86" s="104">
        <v>255419</v>
      </c>
      <c r="H86" s="105" t="s">
        <v>22</v>
      </c>
      <c r="I86" s="103" t="s">
        <v>33</v>
      </c>
      <c r="J86" s="103" t="s">
        <v>34</v>
      </c>
      <c r="K86" s="106">
        <f t="shared" si="2"/>
        <v>3448157</v>
      </c>
      <c r="L86" s="85" t="str">
        <f t="shared" si="3"/>
        <v/>
      </c>
    </row>
    <row r="87" spans="1:12" outlineLevel="1" x14ac:dyDescent="0.25">
      <c r="A87" s="101"/>
      <c r="B87" s="102">
        <v>45359</v>
      </c>
      <c r="C87" s="103" t="s">
        <v>1204</v>
      </c>
      <c r="D87" s="103" t="s">
        <v>55</v>
      </c>
      <c r="E87" s="103" t="s">
        <v>1205</v>
      </c>
      <c r="F87" s="104">
        <v>1162831</v>
      </c>
      <c r="G87" s="104">
        <v>93026</v>
      </c>
      <c r="H87" s="105" t="s">
        <v>22</v>
      </c>
      <c r="I87" s="103" t="s">
        <v>29</v>
      </c>
      <c r="J87" s="103" t="s">
        <v>30</v>
      </c>
      <c r="K87" s="106">
        <f t="shared" si="2"/>
        <v>1255857</v>
      </c>
      <c r="L87" s="85" t="str">
        <f t="shared" si="3"/>
        <v/>
      </c>
    </row>
    <row r="88" spans="1:12" outlineLevel="1" x14ac:dyDescent="0.25">
      <c r="A88" s="101"/>
      <c r="B88" s="102">
        <v>45359</v>
      </c>
      <c r="C88" s="103" t="s">
        <v>1206</v>
      </c>
      <c r="D88" s="103" t="s">
        <v>55</v>
      </c>
      <c r="E88" s="103" t="s">
        <v>1207</v>
      </c>
      <c r="F88" s="104">
        <v>1085810</v>
      </c>
      <c r="G88" s="104">
        <v>86865</v>
      </c>
      <c r="H88" s="105" t="s">
        <v>22</v>
      </c>
      <c r="I88" s="103" t="s">
        <v>31</v>
      </c>
      <c r="J88" s="103" t="s">
        <v>32</v>
      </c>
      <c r="K88" s="106">
        <f t="shared" si="2"/>
        <v>1172675</v>
      </c>
      <c r="L88" s="85" t="str">
        <f t="shared" si="3"/>
        <v/>
      </c>
    </row>
    <row r="89" spans="1:12" outlineLevel="1" x14ac:dyDescent="0.25">
      <c r="A89" s="101"/>
      <c r="B89" s="102">
        <v>45359</v>
      </c>
      <c r="C89" s="103" t="s">
        <v>1208</v>
      </c>
      <c r="D89" s="103" t="s">
        <v>55</v>
      </c>
      <c r="E89" s="103" t="s">
        <v>1209</v>
      </c>
      <c r="F89" s="104">
        <v>2346710</v>
      </c>
      <c r="G89" s="104">
        <v>187737</v>
      </c>
      <c r="H89" s="105" t="s">
        <v>22</v>
      </c>
      <c r="I89" s="103" t="s">
        <v>29</v>
      </c>
      <c r="J89" s="103" t="s">
        <v>30</v>
      </c>
      <c r="K89" s="106">
        <f t="shared" si="2"/>
        <v>2534447</v>
      </c>
      <c r="L89" s="85" t="str">
        <f t="shared" si="3"/>
        <v/>
      </c>
    </row>
    <row r="90" spans="1:12" outlineLevel="1" x14ac:dyDescent="0.25">
      <c r="A90" s="101"/>
      <c r="B90" s="102">
        <v>45359</v>
      </c>
      <c r="C90" s="103" t="s">
        <v>1210</v>
      </c>
      <c r="D90" s="103" t="s">
        <v>55</v>
      </c>
      <c r="E90" s="103" t="s">
        <v>1211</v>
      </c>
      <c r="F90" s="104">
        <v>1110580</v>
      </c>
      <c r="G90" s="104">
        <v>88846</v>
      </c>
      <c r="H90" s="105" t="s">
        <v>22</v>
      </c>
      <c r="I90" s="103" t="s">
        <v>31</v>
      </c>
      <c r="J90" s="103" t="s">
        <v>32</v>
      </c>
      <c r="K90" s="106">
        <f t="shared" si="2"/>
        <v>1199426</v>
      </c>
      <c r="L90" s="85" t="str">
        <f t="shared" si="3"/>
        <v/>
      </c>
    </row>
    <row r="91" spans="1:12" outlineLevel="1" x14ac:dyDescent="0.25">
      <c r="A91" s="101"/>
      <c r="B91" s="102">
        <v>45359</v>
      </c>
      <c r="C91" s="103" t="s">
        <v>1212</v>
      </c>
      <c r="D91" s="103" t="s">
        <v>55</v>
      </c>
      <c r="E91" s="103" t="s">
        <v>1213</v>
      </c>
      <c r="F91" s="104">
        <v>922445</v>
      </c>
      <c r="G91" s="104">
        <v>73796</v>
      </c>
      <c r="H91" s="105" t="s">
        <v>22</v>
      </c>
      <c r="I91" s="103" t="s">
        <v>60</v>
      </c>
      <c r="J91" s="103" t="s">
        <v>61</v>
      </c>
      <c r="K91" s="106">
        <f t="shared" si="2"/>
        <v>996241</v>
      </c>
      <c r="L91" s="85" t="str">
        <f t="shared" si="3"/>
        <v/>
      </c>
    </row>
    <row r="92" spans="1:12" outlineLevel="1" x14ac:dyDescent="0.25">
      <c r="A92" s="101"/>
      <c r="B92" s="102">
        <v>45359</v>
      </c>
      <c r="C92" s="103" t="s">
        <v>1214</v>
      </c>
      <c r="D92" s="103" t="s">
        <v>55</v>
      </c>
      <c r="E92" s="103" t="s">
        <v>1215</v>
      </c>
      <c r="F92" s="104">
        <v>1400658</v>
      </c>
      <c r="G92" s="104">
        <v>112053</v>
      </c>
      <c r="H92" s="105" t="s">
        <v>22</v>
      </c>
      <c r="I92" s="103" t="s">
        <v>33</v>
      </c>
      <c r="J92" s="103" t="s">
        <v>34</v>
      </c>
      <c r="K92" s="106">
        <f t="shared" si="2"/>
        <v>1512711</v>
      </c>
      <c r="L92" s="85" t="str">
        <f t="shared" si="3"/>
        <v/>
      </c>
    </row>
    <row r="93" spans="1:12" outlineLevel="1" x14ac:dyDescent="0.25">
      <c r="A93" s="101"/>
      <c r="B93" s="102">
        <v>45359</v>
      </c>
      <c r="C93" s="103" t="s">
        <v>1216</v>
      </c>
      <c r="D93" s="103" t="s">
        <v>55</v>
      </c>
      <c r="E93" s="103" t="s">
        <v>1217</v>
      </c>
      <c r="F93" s="104">
        <v>1726860</v>
      </c>
      <c r="G93" s="104">
        <v>138149</v>
      </c>
      <c r="H93" s="105" t="s">
        <v>22</v>
      </c>
      <c r="I93" s="103" t="s">
        <v>33</v>
      </c>
      <c r="J93" s="103" t="s">
        <v>34</v>
      </c>
      <c r="K93" s="106">
        <f t="shared" si="2"/>
        <v>1865009</v>
      </c>
      <c r="L93" s="85" t="str">
        <f t="shared" si="3"/>
        <v/>
      </c>
    </row>
    <row r="94" spans="1:12" outlineLevel="1" x14ac:dyDescent="0.25">
      <c r="A94" s="101"/>
      <c r="B94" s="102">
        <v>45359</v>
      </c>
      <c r="C94" s="103" t="s">
        <v>1218</v>
      </c>
      <c r="D94" s="103" t="s">
        <v>55</v>
      </c>
      <c r="E94" s="103" t="s">
        <v>1219</v>
      </c>
      <c r="F94" s="104">
        <v>1468620</v>
      </c>
      <c r="G94" s="104">
        <v>117490</v>
      </c>
      <c r="H94" s="105" t="s">
        <v>22</v>
      </c>
      <c r="I94" s="103" t="s">
        <v>29</v>
      </c>
      <c r="J94" s="103" t="s">
        <v>30</v>
      </c>
      <c r="K94" s="106">
        <f t="shared" si="2"/>
        <v>1586110</v>
      </c>
      <c r="L94" s="85" t="str">
        <f t="shared" si="3"/>
        <v/>
      </c>
    </row>
    <row r="95" spans="1:12" outlineLevel="1" x14ac:dyDescent="0.25">
      <c r="A95" s="101"/>
      <c r="B95" s="102">
        <v>45359</v>
      </c>
      <c r="C95" s="103" t="s">
        <v>1220</v>
      </c>
      <c r="D95" s="103" t="s">
        <v>55</v>
      </c>
      <c r="E95" s="103" t="s">
        <v>1221</v>
      </c>
      <c r="F95" s="104">
        <v>2006620</v>
      </c>
      <c r="G95" s="104">
        <v>160530</v>
      </c>
      <c r="H95" s="105" t="s">
        <v>22</v>
      </c>
      <c r="I95" s="103" t="s">
        <v>74</v>
      </c>
      <c r="J95" s="103" t="s">
        <v>75</v>
      </c>
      <c r="K95" s="106">
        <f t="shared" si="2"/>
        <v>2167150</v>
      </c>
      <c r="L95" s="85" t="str">
        <f t="shared" si="3"/>
        <v/>
      </c>
    </row>
    <row r="96" spans="1:12" outlineLevel="1" x14ac:dyDescent="0.25">
      <c r="A96" s="101"/>
      <c r="B96" s="102">
        <v>45359</v>
      </c>
      <c r="C96" s="103" t="s">
        <v>1222</v>
      </c>
      <c r="D96" s="103" t="s">
        <v>55</v>
      </c>
      <c r="E96" s="103" t="s">
        <v>1223</v>
      </c>
      <c r="F96" s="104">
        <v>1101465</v>
      </c>
      <c r="G96" s="104">
        <v>88117</v>
      </c>
      <c r="H96" s="105" t="s">
        <v>22</v>
      </c>
      <c r="I96" s="103" t="s">
        <v>33</v>
      </c>
      <c r="J96" s="103" t="s">
        <v>34</v>
      </c>
      <c r="K96" s="106">
        <f t="shared" si="2"/>
        <v>1189582</v>
      </c>
      <c r="L96" s="85" t="str">
        <f t="shared" si="3"/>
        <v/>
      </c>
    </row>
    <row r="97" spans="1:12" outlineLevel="1" x14ac:dyDescent="0.25">
      <c r="A97" s="101"/>
      <c r="B97" s="102">
        <v>45359</v>
      </c>
      <c r="C97" s="103" t="s">
        <v>1224</v>
      </c>
      <c r="D97" s="103" t="s">
        <v>55</v>
      </c>
      <c r="E97" s="103" t="s">
        <v>1225</v>
      </c>
      <c r="F97" s="104">
        <v>886641</v>
      </c>
      <c r="G97" s="104">
        <v>70931</v>
      </c>
      <c r="H97" s="105" t="s">
        <v>22</v>
      </c>
      <c r="I97" s="103" t="s">
        <v>31</v>
      </c>
      <c r="J97" s="103" t="s">
        <v>32</v>
      </c>
      <c r="K97" s="106">
        <f t="shared" si="2"/>
        <v>957572</v>
      </c>
      <c r="L97" s="85" t="str">
        <f t="shared" si="3"/>
        <v/>
      </c>
    </row>
    <row r="98" spans="1:12" outlineLevel="1" x14ac:dyDescent="0.25">
      <c r="A98" s="101"/>
      <c r="B98" s="102">
        <v>45359</v>
      </c>
      <c r="C98" s="103" t="s">
        <v>1226</v>
      </c>
      <c r="D98" s="103" t="s">
        <v>55</v>
      </c>
      <c r="E98" s="103" t="s">
        <v>1227</v>
      </c>
      <c r="F98" s="104">
        <v>1590692</v>
      </c>
      <c r="G98" s="104">
        <v>127255</v>
      </c>
      <c r="H98" s="105" t="s">
        <v>22</v>
      </c>
      <c r="I98" s="103" t="s">
        <v>31</v>
      </c>
      <c r="J98" s="103" t="s">
        <v>32</v>
      </c>
      <c r="K98" s="106">
        <f t="shared" si="2"/>
        <v>1717947</v>
      </c>
      <c r="L98" s="85" t="str">
        <f t="shared" si="3"/>
        <v/>
      </c>
    </row>
    <row r="99" spans="1:12" outlineLevel="1" x14ac:dyDescent="0.25">
      <c r="A99" s="101"/>
      <c r="B99" s="102">
        <v>45359</v>
      </c>
      <c r="C99" s="103" t="s">
        <v>1228</v>
      </c>
      <c r="D99" s="103" t="s">
        <v>55</v>
      </c>
      <c r="E99" s="103" t="s">
        <v>1229</v>
      </c>
      <c r="F99" s="104">
        <v>1702240</v>
      </c>
      <c r="G99" s="104">
        <v>136179</v>
      </c>
      <c r="H99" s="105" t="s">
        <v>22</v>
      </c>
      <c r="I99" s="103" t="s">
        <v>33</v>
      </c>
      <c r="J99" s="103" t="s">
        <v>34</v>
      </c>
      <c r="K99" s="106">
        <f t="shared" si="2"/>
        <v>1838419</v>
      </c>
      <c r="L99" s="85" t="str">
        <f t="shared" si="3"/>
        <v/>
      </c>
    </row>
    <row r="100" spans="1:12" outlineLevel="1" x14ac:dyDescent="0.25">
      <c r="A100" s="101"/>
      <c r="B100" s="102">
        <v>45359</v>
      </c>
      <c r="C100" s="103" t="s">
        <v>1230</v>
      </c>
      <c r="D100" s="103" t="s">
        <v>55</v>
      </c>
      <c r="E100" s="103" t="s">
        <v>1231</v>
      </c>
      <c r="F100" s="104">
        <v>1818485</v>
      </c>
      <c r="G100" s="104">
        <v>145479</v>
      </c>
      <c r="H100" s="105" t="s">
        <v>22</v>
      </c>
      <c r="I100" s="103" t="s">
        <v>29</v>
      </c>
      <c r="J100" s="103" t="s">
        <v>30</v>
      </c>
      <c r="K100" s="106">
        <f t="shared" si="2"/>
        <v>1963964</v>
      </c>
      <c r="L100" s="85" t="str">
        <f t="shared" si="3"/>
        <v/>
      </c>
    </row>
    <row r="101" spans="1:12" outlineLevel="1" x14ac:dyDescent="0.25">
      <c r="A101" s="101"/>
      <c r="B101" s="102">
        <v>45359</v>
      </c>
      <c r="C101" s="103" t="s">
        <v>1232</v>
      </c>
      <c r="D101" s="103" t="s">
        <v>55</v>
      </c>
      <c r="E101" s="103" t="s">
        <v>1233</v>
      </c>
      <c r="F101" s="104">
        <v>2308375</v>
      </c>
      <c r="G101" s="104">
        <v>184670</v>
      </c>
      <c r="H101" s="105" t="s">
        <v>22</v>
      </c>
      <c r="I101" s="103" t="s">
        <v>33</v>
      </c>
      <c r="J101" s="103" t="s">
        <v>34</v>
      </c>
      <c r="K101" s="106">
        <f t="shared" si="2"/>
        <v>2493045</v>
      </c>
      <c r="L101" s="85" t="str">
        <f t="shared" si="3"/>
        <v/>
      </c>
    </row>
    <row r="102" spans="1:12" outlineLevel="1" x14ac:dyDescent="0.25">
      <c r="A102" s="101"/>
      <c r="B102" s="102">
        <v>45359</v>
      </c>
      <c r="C102" s="103" t="s">
        <v>1234</v>
      </c>
      <c r="D102" s="103" t="s">
        <v>55</v>
      </c>
      <c r="E102" s="103" t="s">
        <v>1235</v>
      </c>
      <c r="F102" s="104">
        <v>1365250</v>
      </c>
      <c r="G102" s="104">
        <v>109220</v>
      </c>
      <c r="H102" s="105" t="s">
        <v>22</v>
      </c>
      <c r="I102" s="103" t="s">
        <v>31</v>
      </c>
      <c r="J102" s="103" t="s">
        <v>32</v>
      </c>
      <c r="K102" s="106">
        <f t="shared" si="2"/>
        <v>1474470</v>
      </c>
      <c r="L102" s="85" t="str">
        <f t="shared" si="3"/>
        <v/>
      </c>
    </row>
    <row r="103" spans="1:12" outlineLevel="1" x14ac:dyDescent="0.25">
      <c r="A103" s="101"/>
      <c r="B103" s="102">
        <v>45359</v>
      </c>
      <c r="C103" s="103" t="s">
        <v>1236</v>
      </c>
      <c r="D103" s="103" t="s">
        <v>55</v>
      </c>
      <c r="E103" s="103" t="s">
        <v>1237</v>
      </c>
      <c r="F103" s="104">
        <v>700329</v>
      </c>
      <c r="G103" s="104">
        <v>56026</v>
      </c>
      <c r="H103" s="105" t="s">
        <v>22</v>
      </c>
      <c r="I103" s="103" t="s">
        <v>31</v>
      </c>
      <c r="J103" s="103" t="s">
        <v>32</v>
      </c>
      <c r="K103" s="106">
        <f t="shared" si="2"/>
        <v>756355</v>
      </c>
      <c r="L103" s="85" t="str">
        <f t="shared" si="3"/>
        <v/>
      </c>
    </row>
    <row r="104" spans="1:12" outlineLevel="1" x14ac:dyDescent="0.25">
      <c r="A104" s="101"/>
      <c r="B104" s="102">
        <v>45359</v>
      </c>
      <c r="C104" s="103" t="s">
        <v>1238</v>
      </c>
      <c r="D104" s="103" t="s">
        <v>55</v>
      </c>
      <c r="E104" s="103" t="s">
        <v>1239</v>
      </c>
      <c r="F104" s="104">
        <v>1741596</v>
      </c>
      <c r="G104" s="104">
        <v>139328</v>
      </c>
      <c r="H104" s="105" t="s">
        <v>22</v>
      </c>
      <c r="I104" s="103" t="s">
        <v>31</v>
      </c>
      <c r="J104" s="103" t="s">
        <v>32</v>
      </c>
      <c r="K104" s="106">
        <f t="shared" si="2"/>
        <v>1880924</v>
      </c>
      <c r="L104" s="85" t="str">
        <f t="shared" si="3"/>
        <v/>
      </c>
    </row>
    <row r="105" spans="1:12" outlineLevel="1" x14ac:dyDescent="0.25">
      <c r="A105" s="101"/>
      <c r="B105" s="102">
        <v>45359</v>
      </c>
      <c r="C105" s="103" t="s">
        <v>1240</v>
      </c>
      <c r="D105" s="103" t="s">
        <v>55</v>
      </c>
      <c r="E105" s="103" t="s">
        <v>1241</v>
      </c>
      <c r="F105" s="104">
        <v>700329</v>
      </c>
      <c r="G105" s="104">
        <v>56026</v>
      </c>
      <c r="H105" s="105" t="s">
        <v>22</v>
      </c>
      <c r="I105" s="103" t="s">
        <v>31</v>
      </c>
      <c r="J105" s="103" t="s">
        <v>32</v>
      </c>
      <c r="K105" s="106">
        <f t="shared" si="2"/>
        <v>756355</v>
      </c>
      <c r="L105" s="85" t="str">
        <f t="shared" si="3"/>
        <v/>
      </c>
    </row>
    <row r="106" spans="1:12" outlineLevel="1" x14ac:dyDescent="0.25">
      <c r="A106" s="101"/>
      <c r="B106" s="102">
        <v>45359</v>
      </c>
      <c r="C106" s="103" t="s">
        <v>1242</v>
      </c>
      <c r="D106" s="103" t="s">
        <v>55</v>
      </c>
      <c r="E106" s="103" t="s">
        <v>1243</v>
      </c>
      <c r="F106" s="104">
        <v>737956</v>
      </c>
      <c r="G106" s="104">
        <v>59036</v>
      </c>
      <c r="H106" s="105" t="s">
        <v>22</v>
      </c>
      <c r="I106" s="103" t="s">
        <v>72</v>
      </c>
      <c r="J106" s="103" t="s">
        <v>73</v>
      </c>
      <c r="K106" s="106">
        <f t="shared" si="2"/>
        <v>796992</v>
      </c>
      <c r="L106" s="85" t="str">
        <f t="shared" si="3"/>
        <v/>
      </c>
    </row>
    <row r="107" spans="1:12" outlineLevel="1" x14ac:dyDescent="0.25">
      <c r="A107" s="101"/>
      <c r="B107" s="102">
        <v>45359</v>
      </c>
      <c r="C107" s="103" t="s">
        <v>1244</v>
      </c>
      <c r="D107" s="103" t="s">
        <v>55</v>
      </c>
      <c r="E107" s="103" t="s">
        <v>1245</v>
      </c>
      <c r="F107" s="104">
        <v>978304</v>
      </c>
      <c r="G107" s="104">
        <v>78264</v>
      </c>
      <c r="H107" s="105" t="s">
        <v>22</v>
      </c>
      <c r="I107" s="103" t="s">
        <v>74</v>
      </c>
      <c r="J107" s="103" t="s">
        <v>75</v>
      </c>
      <c r="K107" s="106">
        <f t="shared" si="2"/>
        <v>1056568</v>
      </c>
      <c r="L107" s="85" t="str">
        <f t="shared" si="3"/>
        <v/>
      </c>
    </row>
    <row r="108" spans="1:12" outlineLevel="1" x14ac:dyDescent="0.25">
      <c r="A108" s="101"/>
      <c r="B108" s="102">
        <v>45359</v>
      </c>
      <c r="C108" s="103" t="s">
        <v>1246</v>
      </c>
      <c r="D108" s="103" t="s">
        <v>55</v>
      </c>
      <c r="E108" s="103" t="s">
        <v>1247</v>
      </c>
      <c r="F108" s="104">
        <v>734310</v>
      </c>
      <c r="G108" s="104">
        <v>58745</v>
      </c>
      <c r="H108" s="105" t="s">
        <v>22</v>
      </c>
      <c r="I108" s="103" t="s">
        <v>72</v>
      </c>
      <c r="J108" s="103" t="s">
        <v>73</v>
      </c>
      <c r="K108" s="106">
        <f t="shared" si="2"/>
        <v>793055</v>
      </c>
      <c r="L108" s="85" t="str">
        <f t="shared" si="3"/>
        <v/>
      </c>
    </row>
    <row r="109" spans="1:12" outlineLevel="1" x14ac:dyDescent="0.25">
      <c r="A109" s="101"/>
      <c r="B109" s="102">
        <v>45359</v>
      </c>
      <c r="C109" s="103" t="s">
        <v>1248</v>
      </c>
      <c r="D109" s="103" t="s">
        <v>55</v>
      </c>
      <c r="E109" s="103" t="s">
        <v>1249</v>
      </c>
      <c r="F109" s="104">
        <v>974488</v>
      </c>
      <c r="G109" s="104">
        <v>77959</v>
      </c>
      <c r="H109" s="105" t="s">
        <v>22</v>
      </c>
      <c r="I109" s="103" t="s">
        <v>72</v>
      </c>
      <c r="J109" s="103" t="s">
        <v>73</v>
      </c>
      <c r="K109" s="106">
        <f t="shared" si="2"/>
        <v>1052447</v>
      </c>
      <c r="L109" s="85" t="str">
        <f t="shared" si="3"/>
        <v/>
      </c>
    </row>
    <row r="110" spans="1:12" outlineLevel="1" x14ac:dyDescent="0.25">
      <c r="A110" s="101"/>
      <c r="B110" s="102">
        <v>45359</v>
      </c>
      <c r="C110" s="103" t="s">
        <v>1250</v>
      </c>
      <c r="D110" s="103" t="s">
        <v>55</v>
      </c>
      <c r="E110" s="103" t="s">
        <v>1251</v>
      </c>
      <c r="F110" s="104">
        <v>922445</v>
      </c>
      <c r="G110" s="104">
        <v>73796</v>
      </c>
      <c r="H110" s="105" t="s">
        <v>22</v>
      </c>
      <c r="I110" s="103" t="s">
        <v>72</v>
      </c>
      <c r="J110" s="103" t="s">
        <v>73</v>
      </c>
      <c r="K110" s="106">
        <f t="shared" si="2"/>
        <v>996241</v>
      </c>
      <c r="L110" s="85" t="str">
        <f t="shared" si="3"/>
        <v/>
      </c>
    </row>
    <row r="111" spans="1:12" outlineLevel="1" x14ac:dyDescent="0.25">
      <c r="A111" s="101"/>
      <c r="B111" s="102">
        <v>45359</v>
      </c>
      <c r="C111" s="103" t="s">
        <v>1252</v>
      </c>
      <c r="D111" s="103" t="s">
        <v>55</v>
      </c>
      <c r="E111" s="103" t="s">
        <v>1253</v>
      </c>
      <c r="F111" s="104">
        <v>1239776</v>
      </c>
      <c r="G111" s="104">
        <v>99182</v>
      </c>
      <c r="H111" s="105" t="s">
        <v>22</v>
      </c>
      <c r="I111" s="103" t="s">
        <v>72</v>
      </c>
      <c r="J111" s="103" t="s">
        <v>73</v>
      </c>
      <c r="K111" s="106">
        <f t="shared" si="2"/>
        <v>1338958</v>
      </c>
      <c r="L111" s="85" t="str">
        <f t="shared" si="3"/>
        <v/>
      </c>
    </row>
    <row r="112" spans="1:12" outlineLevel="1" x14ac:dyDescent="0.25">
      <c r="A112" s="101"/>
      <c r="B112" s="102">
        <v>45359</v>
      </c>
      <c r="C112" s="103" t="s">
        <v>1254</v>
      </c>
      <c r="D112" s="103" t="s">
        <v>55</v>
      </c>
      <c r="E112" s="103" t="s">
        <v>1255</v>
      </c>
      <c r="F112" s="104">
        <v>2911828</v>
      </c>
      <c r="G112" s="104">
        <v>232946</v>
      </c>
      <c r="H112" s="105" t="s">
        <v>22</v>
      </c>
      <c r="I112" s="103" t="s">
        <v>56</v>
      </c>
      <c r="J112" s="103" t="s">
        <v>57</v>
      </c>
      <c r="K112" s="106">
        <f t="shared" si="2"/>
        <v>3144774</v>
      </c>
      <c r="L112" s="85" t="str">
        <f t="shared" si="3"/>
        <v/>
      </c>
    </row>
    <row r="113" spans="1:12" outlineLevel="1" x14ac:dyDescent="0.25">
      <c r="A113" s="101"/>
      <c r="B113" s="102">
        <v>45359</v>
      </c>
      <c r="C113" s="103" t="s">
        <v>1256</v>
      </c>
      <c r="D113" s="103" t="s">
        <v>55</v>
      </c>
      <c r="E113" s="103" t="s">
        <v>1257</v>
      </c>
      <c r="F113" s="104">
        <v>809564</v>
      </c>
      <c r="G113" s="104">
        <v>64765</v>
      </c>
      <c r="H113" s="105" t="s">
        <v>22</v>
      </c>
      <c r="I113" s="103" t="s">
        <v>31</v>
      </c>
      <c r="J113" s="103" t="s">
        <v>32</v>
      </c>
      <c r="K113" s="106">
        <f t="shared" si="2"/>
        <v>874329</v>
      </c>
      <c r="L113" s="85" t="str">
        <f t="shared" si="3"/>
        <v/>
      </c>
    </row>
    <row r="114" spans="1:12" outlineLevel="1" x14ac:dyDescent="0.25">
      <c r="A114" s="101"/>
      <c r="B114" s="102">
        <v>45359</v>
      </c>
      <c r="C114" s="103" t="s">
        <v>1258</v>
      </c>
      <c r="D114" s="103" t="s">
        <v>55</v>
      </c>
      <c r="E114" s="103" t="s">
        <v>1259</v>
      </c>
      <c r="F114" s="104">
        <v>700329</v>
      </c>
      <c r="G114" s="104">
        <v>56026</v>
      </c>
      <c r="H114" s="105" t="s">
        <v>22</v>
      </c>
      <c r="I114" s="103" t="s">
        <v>56</v>
      </c>
      <c r="J114" s="103" t="s">
        <v>57</v>
      </c>
      <c r="K114" s="106">
        <f t="shared" si="2"/>
        <v>756355</v>
      </c>
      <c r="L114" s="85" t="str">
        <f t="shared" si="3"/>
        <v/>
      </c>
    </row>
    <row r="115" spans="1:12" outlineLevel="1" x14ac:dyDescent="0.25">
      <c r="A115" s="101"/>
      <c r="B115" s="102">
        <v>45359</v>
      </c>
      <c r="C115" s="103" t="s">
        <v>1260</v>
      </c>
      <c r="D115" s="103" t="s">
        <v>55</v>
      </c>
      <c r="E115" s="103" t="s">
        <v>1261</v>
      </c>
      <c r="F115" s="104">
        <v>1451330</v>
      </c>
      <c r="G115" s="104">
        <v>116106</v>
      </c>
      <c r="H115" s="105" t="s">
        <v>22</v>
      </c>
      <c r="I115" s="103" t="s">
        <v>60</v>
      </c>
      <c r="J115" s="103" t="s">
        <v>61</v>
      </c>
      <c r="K115" s="106">
        <f t="shared" si="2"/>
        <v>1567436</v>
      </c>
      <c r="L115" s="85" t="str">
        <f t="shared" si="3"/>
        <v/>
      </c>
    </row>
    <row r="116" spans="1:12" outlineLevel="1" x14ac:dyDescent="0.25">
      <c r="A116" s="101"/>
      <c r="B116" s="102">
        <v>45359</v>
      </c>
      <c r="C116" s="103" t="s">
        <v>1262</v>
      </c>
      <c r="D116" s="103" t="s">
        <v>55</v>
      </c>
      <c r="E116" s="103" t="s">
        <v>1263</v>
      </c>
      <c r="F116" s="104">
        <v>978304</v>
      </c>
      <c r="G116" s="104">
        <v>78264</v>
      </c>
      <c r="H116" s="105" t="s">
        <v>22</v>
      </c>
      <c r="I116" s="103" t="s">
        <v>60</v>
      </c>
      <c r="J116" s="103" t="s">
        <v>61</v>
      </c>
      <c r="K116" s="106">
        <f t="shared" si="2"/>
        <v>1056568</v>
      </c>
      <c r="L116" s="85" t="str">
        <f t="shared" si="3"/>
        <v/>
      </c>
    </row>
    <row r="117" spans="1:12" outlineLevel="1" x14ac:dyDescent="0.25">
      <c r="A117" s="101"/>
      <c r="B117" s="102">
        <v>45359</v>
      </c>
      <c r="C117" s="103" t="s">
        <v>1264</v>
      </c>
      <c r="D117" s="103" t="s">
        <v>55</v>
      </c>
      <c r="E117" s="103" t="s">
        <v>1265</v>
      </c>
      <c r="F117" s="104">
        <v>1936130</v>
      </c>
      <c r="G117" s="104">
        <v>154890</v>
      </c>
      <c r="H117" s="105" t="s">
        <v>22</v>
      </c>
      <c r="I117" s="103" t="s">
        <v>972</v>
      </c>
      <c r="J117" s="103" t="s">
        <v>973</v>
      </c>
      <c r="K117" s="106">
        <f t="shared" si="2"/>
        <v>2091020</v>
      </c>
      <c r="L117" s="85" t="str">
        <f t="shared" si="3"/>
        <v/>
      </c>
    </row>
    <row r="118" spans="1:12" outlineLevel="1" x14ac:dyDescent="0.25">
      <c r="A118" s="101"/>
      <c r="B118" s="102">
        <v>45359</v>
      </c>
      <c r="C118" s="103" t="s">
        <v>1266</v>
      </c>
      <c r="D118" s="103" t="s">
        <v>55</v>
      </c>
      <c r="E118" s="103" t="s">
        <v>1267</v>
      </c>
      <c r="F118" s="104">
        <v>1026493</v>
      </c>
      <c r="G118" s="104">
        <v>82119</v>
      </c>
      <c r="H118" s="105" t="s">
        <v>22</v>
      </c>
      <c r="I118" s="103" t="s">
        <v>972</v>
      </c>
      <c r="J118" s="103" t="s">
        <v>973</v>
      </c>
      <c r="K118" s="106">
        <f t="shared" si="2"/>
        <v>1108612</v>
      </c>
      <c r="L118" s="85" t="str">
        <f t="shared" si="3"/>
        <v/>
      </c>
    </row>
    <row r="119" spans="1:12" outlineLevel="1" x14ac:dyDescent="0.25">
      <c r="A119" s="101"/>
      <c r="B119" s="102">
        <v>45359</v>
      </c>
      <c r="C119" s="103" t="s">
        <v>1268</v>
      </c>
      <c r="D119" s="103" t="s">
        <v>55</v>
      </c>
      <c r="E119" s="103" t="s">
        <v>1269</v>
      </c>
      <c r="F119" s="104">
        <v>1161678</v>
      </c>
      <c r="G119" s="104">
        <v>92934</v>
      </c>
      <c r="H119" s="105" t="s">
        <v>22</v>
      </c>
      <c r="I119" s="103" t="s">
        <v>972</v>
      </c>
      <c r="J119" s="103" t="s">
        <v>973</v>
      </c>
      <c r="K119" s="106">
        <f t="shared" si="2"/>
        <v>1254612</v>
      </c>
      <c r="L119" s="85" t="str">
        <f t="shared" si="3"/>
        <v/>
      </c>
    </row>
    <row r="120" spans="1:12" outlineLevel="1" x14ac:dyDescent="0.25">
      <c r="A120" s="101"/>
      <c r="B120" s="102">
        <v>45359</v>
      </c>
      <c r="C120" s="103" t="s">
        <v>1270</v>
      </c>
      <c r="D120" s="103" t="s">
        <v>55</v>
      </c>
      <c r="E120" s="103" t="s">
        <v>1271</v>
      </c>
      <c r="F120" s="104">
        <v>1599930</v>
      </c>
      <c r="G120" s="104">
        <v>127994</v>
      </c>
      <c r="H120" s="105" t="s">
        <v>22</v>
      </c>
      <c r="I120" s="103" t="s">
        <v>33</v>
      </c>
      <c r="J120" s="103" t="s">
        <v>34</v>
      </c>
      <c r="K120" s="106">
        <f t="shared" si="2"/>
        <v>1727924</v>
      </c>
      <c r="L120" s="85" t="str">
        <f t="shared" si="3"/>
        <v/>
      </c>
    </row>
    <row r="121" spans="1:12" outlineLevel="1" x14ac:dyDescent="0.25">
      <c r="A121" s="101"/>
      <c r="B121" s="102">
        <v>45359</v>
      </c>
      <c r="C121" s="103" t="s">
        <v>1272</v>
      </c>
      <c r="D121" s="103" t="s">
        <v>55</v>
      </c>
      <c r="E121" s="103" t="s">
        <v>1273</v>
      </c>
      <c r="F121" s="104">
        <v>1014816</v>
      </c>
      <c r="G121" s="104">
        <v>81185</v>
      </c>
      <c r="H121" s="105" t="s">
        <v>22</v>
      </c>
      <c r="I121" s="103" t="s">
        <v>1274</v>
      </c>
      <c r="J121" s="103" t="s">
        <v>1275</v>
      </c>
      <c r="K121" s="106">
        <f t="shared" si="2"/>
        <v>1096001</v>
      </c>
      <c r="L121" s="85" t="str">
        <f t="shared" si="3"/>
        <v/>
      </c>
    </row>
    <row r="122" spans="1:12" outlineLevel="1" x14ac:dyDescent="0.25">
      <c r="A122" s="101"/>
      <c r="B122" s="102">
        <v>45359</v>
      </c>
      <c r="C122" s="103" t="s">
        <v>1276</v>
      </c>
      <c r="D122" s="103" t="s">
        <v>55</v>
      </c>
      <c r="E122" s="103" t="s">
        <v>1277</v>
      </c>
      <c r="F122" s="104">
        <v>1106934</v>
      </c>
      <c r="G122" s="104">
        <v>88555</v>
      </c>
      <c r="H122" s="105" t="s">
        <v>22</v>
      </c>
      <c r="I122" s="103" t="s">
        <v>60</v>
      </c>
      <c r="J122" s="103" t="s">
        <v>61</v>
      </c>
      <c r="K122" s="106">
        <f t="shared" si="2"/>
        <v>1195489</v>
      </c>
      <c r="L122" s="85" t="str">
        <f t="shared" si="3"/>
        <v/>
      </c>
    </row>
    <row r="123" spans="1:12" outlineLevel="1" x14ac:dyDescent="0.25">
      <c r="A123" s="101"/>
      <c r="B123" s="102">
        <v>45359</v>
      </c>
      <c r="C123" s="103" t="s">
        <v>1278</v>
      </c>
      <c r="D123" s="103" t="s">
        <v>55</v>
      </c>
      <c r="E123" s="103" t="s">
        <v>1279</v>
      </c>
      <c r="F123" s="104">
        <v>1567575</v>
      </c>
      <c r="G123" s="104">
        <v>125406</v>
      </c>
      <c r="H123" s="105" t="s">
        <v>22</v>
      </c>
      <c r="I123" s="103" t="s">
        <v>31</v>
      </c>
      <c r="J123" s="103" t="s">
        <v>32</v>
      </c>
      <c r="K123" s="106">
        <f t="shared" si="2"/>
        <v>1692981</v>
      </c>
      <c r="L123" s="85" t="str">
        <f t="shared" si="3"/>
        <v/>
      </c>
    </row>
    <row r="124" spans="1:12" outlineLevel="1" x14ac:dyDescent="0.25">
      <c r="A124" s="101"/>
      <c r="B124" s="102">
        <v>45359</v>
      </c>
      <c r="C124" s="103" t="s">
        <v>1280</v>
      </c>
      <c r="D124" s="103" t="s">
        <v>55</v>
      </c>
      <c r="E124" s="103" t="s">
        <v>1281</v>
      </c>
      <c r="F124" s="104">
        <v>922445</v>
      </c>
      <c r="G124" s="104">
        <v>73796</v>
      </c>
      <c r="H124" s="105" t="s">
        <v>22</v>
      </c>
      <c r="I124" s="103" t="s">
        <v>1282</v>
      </c>
      <c r="J124" s="103" t="s">
        <v>1283</v>
      </c>
      <c r="K124" s="106">
        <f t="shared" si="2"/>
        <v>996241</v>
      </c>
      <c r="L124" s="85" t="str">
        <f t="shared" si="3"/>
        <v/>
      </c>
    </row>
    <row r="125" spans="1:12" outlineLevel="1" x14ac:dyDescent="0.25">
      <c r="A125" s="101"/>
      <c r="B125" s="102">
        <v>45359</v>
      </c>
      <c r="C125" s="103" t="s">
        <v>1284</v>
      </c>
      <c r="D125" s="103" t="s">
        <v>55</v>
      </c>
      <c r="E125" s="103" t="s">
        <v>1285</v>
      </c>
      <c r="F125" s="104">
        <v>701021</v>
      </c>
      <c r="G125" s="104">
        <v>56082</v>
      </c>
      <c r="H125" s="105" t="s">
        <v>22</v>
      </c>
      <c r="I125" s="103" t="s">
        <v>1274</v>
      </c>
      <c r="J125" s="103" t="s">
        <v>1275</v>
      </c>
      <c r="K125" s="106">
        <f t="shared" si="2"/>
        <v>757103</v>
      </c>
      <c r="L125" s="85" t="str">
        <f t="shared" si="3"/>
        <v/>
      </c>
    </row>
    <row r="126" spans="1:12" outlineLevel="1" x14ac:dyDescent="0.25">
      <c r="A126" s="101"/>
      <c r="B126" s="102">
        <v>45359</v>
      </c>
      <c r="C126" s="103" t="s">
        <v>1286</v>
      </c>
      <c r="D126" s="103" t="s">
        <v>55</v>
      </c>
      <c r="E126" s="103" t="s">
        <v>1287</v>
      </c>
      <c r="F126" s="104">
        <v>708114</v>
      </c>
      <c r="G126" s="104">
        <v>56649</v>
      </c>
      <c r="H126" s="105" t="s">
        <v>22</v>
      </c>
      <c r="I126" s="103" t="s">
        <v>74</v>
      </c>
      <c r="J126" s="103" t="s">
        <v>75</v>
      </c>
      <c r="K126" s="106">
        <f t="shared" si="2"/>
        <v>764763</v>
      </c>
      <c r="L126" s="85" t="str">
        <f t="shared" si="3"/>
        <v/>
      </c>
    </row>
    <row r="127" spans="1:12" outlineLevel="1" x14ac:dyDescent="0.25">
      <c r="A127" s="101"/>
      <c r="B127" s="102">
        <v>45359</v>
      </c>
      <c r="C127" s="103" t="s">
        <v>1288</v>
      </c>
      <c r="D127" s="103" t="s">
        <v>55</v>
      </c>
      <c r="E127" s="103" t="s">
        <v>1289</v>
      </c>
      <c r="F127" s="104">
        <v>811836</v>
      </c>
      <c r="G127" s="104">
        <v>64947</v>
      </c>
      <c r="H127" s="105" t="s">
        <v>22</v>
      </c>
      <c r="I127" s="103" t="s">
        <v>31</v>
      </c>
      <c r="J127" s="103" t="s">
        <v>32</v>
      </c>
      <c r="K127" s="106">
        <f t="shared" si="2"/>
        <v>876783</v>
      </c>
      <c r="L127" s="85" t="str">
        <f t="shared" si="3"/>
        <v/>
      </c>
    </row>
    <row r="128" spans="1:12" outlineLevel="1" x14ac:dyDescent="0.25">
      <c r="A128" s="101"/>
      <c r="B128" s="102">
        <v>45359</v>
      </c>
      <c r="C128" s="103" t="s">
        <v>1290</v>
      </c>
      <c r="D128" s="103" t="s">
        <v>55</v>
      </c>
      <c r="E128" s="103" t="s">
        <v>1291</v>
      </c>
      <c r="F128" s="104">
        <v>801385</v>
      </c>
      <c r="G128" s="104">
        <v>64111</v>
      </c>
      <c r="H128" s="105" t="s">
        <v>22</v>
      </c>
      <c r="I128" s="103" t="s">
        <v>1282</v>
      </c>
      <c r="J128" s="103" t="s">
        <v>1283</v>
      </c>
      <c r="K128" s="106">
        <f t="shared" si="2"/>
        <v>865496</v>
      </c>
      <c r="L128" s="85" t="str">
        <f t="shared" si="3"/>
        <v/>
      </c>
    </row>
    <row r="129" spans="1:12" outlineLevel="1" x14ac:dyDescent="0.25">
      <c r="A129" s="101"/>
      <c r="B129" s="102">
        <v>45359</v>
      </c>
      <c r="C129" s="103" t="s">
        <v>1292</v>
      </c>
      <c r="D129" s="103" t="s">
        <v>55</v>
      </c>
      <c r="E129" s="103" t="s">
        <v>1293</v>
      </c>
      <c r="F129" s="104">
        <v>1327227</v>
      </c>
      <c r="G129" s="104">
        <v>106178</v>
      </c>
      <c r="H129" s="105" t="s">
        <v>22</v>
      </c>
      <c r="I129" s="103" t="s">
        <v>33</v>
      </c>
      <c r="J129" s="103" t="s">
        <v>34</v>
      </c>
      <c r="K129" s="106">
        <f t="shared" si="2"/>
        <v>1433405</v>
      </c>
      <c r="L129" s="85" t="str">
        <f t="shared" si="3"/>
        <v/>
      </c>
    </row>
    <row r="130" spans="1:12" outlineLevel="1" x14ac:dyDescent="0.25">
      <c r="A130" s="101"/>
      <c r="B130" s="102">
        <v>45359</v>
      </c>
      <c r="C130" s="103" t="s">
        <v>1294</v>
      </c>
      <c r="D130" s="103" t="s">
        <v>55</v>
      </c>
      <c r="E130" s="103" t="s">
        <v>1295</v>
      </c>
      <c r="F130" s="104">
        <v>850875</v>
      </c>
      <c r="G130" s="104">
        <v>68070</v>
      </c>
      <c r="H130" s="105" t="s">
        <v>22</v>
      </c>
      <c r="I130" s="103" t="s">
        <v>72</v>
      </c>
      <c r="J130" s="103" t="s">
        <v>73</v>
      </c>
      <c r="K130" s="106">
        <f t="shared" si="2"/>
        <v>918945</v>
      </c>
      <c r="L130" s="85" t="str">
        <f t="shared" si="3"/>
        <v/>
      </c>
    </row>
    <row r="131" spans="1:12" outlineLevel="1" x14ac:dyDescent="0.25">
      <c r="A131" s="101"/>
      <c r="B131" s="102">
        <v>45359</v>
      </c>
      <c r="C131" s="103" t="s">
        <v>1296</v>
      </c>
      <c r="D131" s="103" t="s">
        <v>55</v>
      </c>
      <c r="E131" s="103" t="s">
        <v>1297</v>
      </c>
      <c r="F131" s="104">
        <v>1521996</v>
      </c>
      <c r="G131" s="104">
        <v>121760</v>
      </c>
      <c r="H131" s="105" t="s">
        <v>22</v>
      </c>
      <c r="I131" s="103" t="s">
        <v>56</v>
      </c>
      <c r="J131" s="103" t="s">
        <v>57</v>
      </c>
      <c r="K131" s="106">
        <f t="shared" si="2"/>
        <v>1643756</v>
      </c>
      <c r="L131" s="85" t="str">
        <f t="shared" si="3"/>
        <v/>
      </c>
    </row>
    <row r="132" spans="1:12" outlineLevel="1" x14ac:dyDescent="0.25">
      <c r="A132" s="101"/>
      <c r="B132" s="102">
        <v>45359</v>
      </c>
      <c r="C132" s="103" t="s">
        <v>1298</v>
      </c>
      <c r="D132" s="103" t="s">
        <v>55</v>
      </c>
      <c r="E132" s="103" t="s">
        <v>1299</v>
      </c>
      <c r="F132" s="104">
        <v>1106934</v>
      </c>
      <c r="G132" s="104">
        <v>88555</v>
      </c>
      <c r="H132" s="105" t="s">
        <v>22</v>
      </c>
      <c r="I132" s="103" t="s">
        <v>33</v>
      </c>
      <c r="J132" s="103" t="s">
        <v>34</v>
      </c>
      <c r="K132" s="106">
        <f t="shared" si="2"/>
        <v>1195489</v>
      </c>
      <c r="L132" s="85" t="str">
        <f t="shared" si="3"/>
        <v/>
      </c>
    </row>
    <row r="133" spans="1:12" outlineLevel="1" x14ac:dyDescent="0.25">
      <c r="A133" s="101"/>
      <c r="B133" s="102">
        <v>45359</v>
      </c>
      <c r="C133" s="103" t="s">
        <v>1300</v>
      </c>
      <c r="D133" s="103" t="s">
        <v>55</v>
      </c>
      <c r="E133" s="103" t="s">
        <v>1301</v>
      </c>
      <c r="F133" s="104">
        <v>2009360</v>
      </c>
      <c r="G133" s="104">
        <v>160749</v>
      </c>
      <c r="H133" s="105" t="s">
        <v>22</v>
      </c>
      <c r="I133" s="103" t="s">
        <v>56</v>
      </c>
      <c r="J133" s="103" t="s">
        <v>57</v>
      </c>
      <c r="K133" s="106">
        <f t="shared" si="2"/>
        <v>2170109</v>
      </c>
      <c r="L133" s="85" t="str">
        <f t="shared" si="3"/>
        <v/>
      </c>
    </row>
    <row r="134" spans="1:12" outlineLevel="1" x14ac:dyDescent="0.25">
      <c r="A134" s="101"/>
      <c r="B134" s="102">
        <v>45359</v>
      </c>
      <c r="C134" s="103" t="s">
        <v>1302</v>
      </c>
      <c r="D134" s="103" t="s">
        <v>55</v>
      </c>
      <c r="E134" s="103" t="s">
        <v>1303</v>
      </c>
      <c r="F134" s="104">
        <v>969471</v>
      </c>
      <c r="G134" s="104">
        <v>77558</v>
      </c>
      <c r="H134" s="105" t="s">
        <v>22</v>
      </c>
      <c r="I134" s="103" t="s">
        <v>33</v>
      </c>
      <c r="J134" s="103" t="s">
        <v>34</v>
      </c>
      <c r="K134" s="106">
        <f t="shared" ref="K134:K163" si="4">G134+F134</f>
        <v>1047029</v>
      </c>
      <c r="L134" s="85" t="str">
        <f t="shared" si="3"/>
        <v/>
      </c>
    </row>
    <row r="135" spans="1:12" outlineLevel="1" x14ac:dyDescent="0.25">
      <c r="A135" s="101"/>
      <c r="B135" s="102">
        <v>45359</v>
      </c>
      <c r="C135" s="103" t="s">
        <v>1304</v>
      </c>
      <c r="D135" s="103" t="s">
        <v>55</v>
      </c>
      <c r="E135" s="103" t="s">
        <v>1305</v>
      </c>
      <c r="F135" s="104">
        <v>1281129</v>
      </c>
      <c r="G135" s="104">
        <v>102490</v>
      </c>
      <c r="H135" s="105" t="s">
        <v>22</v>
      </c>
      <c r="I135" s="103" t="s">
        <v>31</v>
      </c>
      <c r="J135" s="103" t="s">
        <v>32</v>
      </c>
      <c r="K135" s="106">
        <f t="shared" si="4"/>
        <v>1383619</v>
      </c>
      <c r="L135" s="85" t="str">
        <f t="shared" ref="L135:L162" si="5">IF(C135-C134=1,"",C135-C134)</f>
        <v/>
      </c>
    </row>
    <row r="136" spans="1:12" outlineLevel="1" x14ac:dyDescent="0.25">
      <c r="A136" s="101"/>
      <c r="B136" s="102">
        <v>45359</v>
      </c>
      <c r="C136" s="103" t="s">
        <v>1306</v>
      </c>
      <c r="D136" s="103" t="s">
        <v>55</v>
      </c>
      <c r="E136" s="103" t="s">
        <v>1307</v>
      </c>
      <c r="F136" s="104">
        <v>1784520</v>
      </c>
      <c r="G136" s="104">
        <v>142762</v>
      </c>
      <c r="H136" s="105" t="s">
        <v>22</v>
      </c>
      <c r="I136" s="103" t="s">
        <v>60</v>
      </c>
      <c r="J136" s="103" t="s">
        <v>61</v>
      </c>
      <c r="K136" s="106">
        <f t="shared" si="4"/>
        <v>1927282</v>
      </c>
      <c r="L136" s="85" t="str">
        <f t="shared" si="5"/>
        <v/>
      </c>
    </row>
    <row r="137" spans="1:12" outlineLevel="1" x14ac:dyDescent="0.25">
      <c r="A137" s="101"/>
      <c r="B137" s="102">
        <v>45359</v>
      </c>
      <c r="C137" s="103" t="s">
        <v>1308</v>
      </c>
      <c r="D137" s="103" t="s">
        <v>55</v>
      </c>
      <c r="E137" s="103" t="s">
        <v>1309</v>
      </c>
      <c r="F137" s="104">
        <v>1064120</v>
      </c>
      <c r="G137" s="104">
        <v>85130</v>
      </c>
      <c r="H137" s="105" t="s">
        <v>22</v>
      </c>
      <c r="I137" s="103" t="s">
        <v>60</v>
      </c>
      <c r="J137" s="103" t="s">
        <v>61</v>
      </c>
      <c r="K137" s="106">
        <f t="shared" si="4"/>
        <v>1149250</v>
      </c>
      <c r="L137" s="85" t="str">
        <f t="shared" si="5"/>
        <v/>
      </c>
    </row>
    <row r="138" spans="1:12" outlineLevel="1" x14ac:dyDescent="0.25">
      <c r="A138" s="101"/>
      <c r="B138" s="102">
        <v>45359</v>
      </c>
      <c r="C138" s="103" t="s">
        <v>1310</v>
      </c>
      <c r="D138" s="103" t="s">
        <v>55</v>
      </c>
      <c r="E138" s="103" t="s">
        <v>1311</v>
      </c>
      <c r="F138" s="104">
        <v>968065</v>
      </c>
      <c r="G138" s="104">
        <v>77445</v>
      </c>
      <c r="H138" s="105" t="s">
        <v>22</v>
      </c>
      <c r="I138" s="103" t="s">
        <v>74</v>
      </c>
      <c r="J138" s="103" t="s">
        <v>75</v>
      </c>
      <c r="K138" s="106">
        <f t="shared" si="4"/>
        <v>1045510</v>
      </c>
      <c r="L138" s="85" t="str">
        <f t="shared" si="5"/>
        <v/>
      </c>
    </row>
    <row r="139" spans="1:12" outlineLevel="1" x14ac:dyDescent="0.25">
      <c r="A139" s="101"/>
      <c r="B139" s="102">
        <v>45359</v>
      </c>
      <c r="C139" s="103" t="s">
        <v>1312</v>
      </c>
      <c r="D139" s="103" t="s">
        <v>55</v>
      </c>
      <c r="E139" s="103" t="s">
        <v>1313</v>
      </c>
      <c r="F139" s="104">
        <v>756690</v>
      </c>
      <c r="G139" s="104">
        <v>60535</v>
      </c>
      <c r="H139" s="105" t="s">
        <v>22</v>
      </c>
      <c r="I139" s="103" t="s">
        <v>72</v>
      </c>
      <c r="J139" s="103" t="s">
        <v>73</v>
      </c>
      <c r="K139" s="106">
        <f t="shared" si="4"/>
        <v>817225</v>
      </c>
      <c r="L139" s="85" t="str">
        <f t="shared" si="5"/>
        <v/>
      </c>
    </row>
    <row r="140" spans="1:12" outlineLevel="1" x14ac:dyDescent="0.25">
      <c r="A140" s="101"/>
      <c r="B140" s="102">
        <v>45359</v>
      </c>
      <c r="C140" s="103" t="s">
        <v>1314</v>
      </c>
      <c r="D140" s="103" t="s">
        <v>55</v>
      </c>
      <c r="E140" s="103" t="s">
        <v>1315</v>
      </c>
      <c r="F140" s="104">
        <v>714745</v>
      </c>
      <c r="G140" s="104">
        <v>57180</v>
      </c>
      <c r="H140" s="105" t="s">
        <v>22</v>
      </c>
      <c r="I140" s="103" t="s">
        <v>31</v>
      </c>
      <c r="J140" s="103" t="s">
        <v>32</v>
      </c>
      <c r="K140" s="106">
        <f t="shared" si="4"/>
        <v>771925</v>
      </c>
      <c r="L140" s="85" t="str">
        <f t="shared" si="5"/>
        <v/>
      </c>
    </row>
    <row r="141" spans="1:12" outlineLevel="1" x14ac:dyDescent="0.25">
      <c r="A141" s="101"/>
      <c r="B141" s="102">
        <v>45359</v>
      </c>
      <c r="C141" s="103" t="s">
        <v>1316</v>
      </c>
      <c r="D141" s="103" t="s">
        <v>55</v>
      </c>
      <c r="E141" s="103" t="s">
        <v>1317</v>
      </c>
      <c r="F141" s="104">
        <v>828065</v>
      </c>
      <c r="G141" s="104">
        <v>66245</v>
      </c>
      <c r="H141" s="105" t="s">
        <v>22</v>
      </c>
      <c r="I141" s="103" t="s">
        <v>1282</v>
      </c>
      <c r="J141" s="103" t="s">
        <v>1283</v>
      </c>
      <c r="K141" s="106">
        <f t="shared" si="4"/>
        <v>894310</v>
      </c>
      <c r="L141" s="85" t="str">
        <f t="shared" si="5"/>
        <v/>
      </c>
    </row>
    <row r="142" spans="1:12" outlineLevel="1" x14ac:dyDescent="0.25">
      <c r="A142" s="101"/>
      <c r="B142" s="102">
        <v>45359</v>
      </c>
      <c r="C142" s="103" t="s">
        <v>1318</v>
      </c>
      <c r="D142" s="103" t="s">
        <v>55</v>
      </c>
      <c r="E142" s="103" t="s">
        <v>1319</v>
      </c>
      <c r="F142" s="104">
        <v>1327227</v>
      </c>
      <c r="G142" s="104">
        <v>106178</v>
      </c>
      <c r="H142" s="105" t="s">
        <v>22</v>
      </c>
      <c r="I142" s="103" t="s">
        <v>33</v>
      </c>
      <c r="J142" s="103" t="s">
        <v>34</v>
      </c>
      <c r="K142" s="106">
        <f t="shared" si="4"/>
        <v>1433405</v>
      </c>
      <c r="L142" s="85" t="str">
        <f t="shared" si="5"/>
        <v/>
      </c>
    </row>
    <row r="143" spans="1:12" outlineLevel="1" x14ac:dyDescent="0.25">
      <c r="A143" s="101"/>
      <c r="B143" s="102">
        <v>45359</v>
      </c>
      <c r="C143" s="103" t="s">
        <v>1320</v>
      </c>
      <c r="D143" s="103" t="s">
        <v>55</v>
      </c>
      <c r="E143" s="103" t="s">
        <v>1321</v>
      </c>
      <c r="F143" s="104">
        <v>994053</v>
      </c>
      <c r="G143" s="104">
        <v>79524</v>
      </c>
      <c r="H143" s="105" t="s">
        <v>22</v>
      </c>
      <c r="I143" s="103" t="s">
        <v>33</v>
      </c>
      <c r="J143" s="103" t="s">
        <v>34</v>
      </c>
      <c r="K143" s="106">
        <f t="shared" si="4"/>
        <v>1073577</v>
      </c>
      <c r="L143" s="85" t="str">
        <f t="shared" si="5"/>
        <v/>
      </c>
    </row>
    <row r="144" spans="1:12" outlineLevel="1" x14ac:dyDescent="0.25">
      <c r="A144" s="101"/>
      <c r="B144" s="102">
        <v>45359</v>
      </c>
      <c r="C144" s="103" t="s">
        <v>1322</v>
      </c>
      <c r="D144" s="103" t="s">
        <v>55</v>
      </c>
      <c r="E144" s="103" t="s">
        <v>1323</v>
      </c>
      <c r="F144" s="104">
        <v>371250</v>
      </c>
      <c r="G144" s="104">
        <v>29700</v>
      </c>
      <c r="H144" s="105" t="s">
        <v>22</v>
      </c>
      <c r="I144" s="103" t="s">
        <v>72</v>
      </c>
      <c r="J144" s="103" t="s">
        <v>73</v>
      </c>
      <c r="K144" s="106">
        <f t="shared" si="4"/>
        <v>400950</v>
      </c>
      <c r="L144" s="85" t="str">
        <f t="shared" si="5"/>
        <v/>
      </c>
    </row>
    <row r="145" spans="1:12" outlineLevel="1" x14ac:dyDescent="0.25">
      <c r="A145" s="101"/>
      <c r="B145" s="102">
        <v>45359</v>
      </c>
      <c r="C145" s="103" t="s">
        <v>1324</v>
      </c>
      <c r="D145" s="103" t="s">
        <v>55</v>
      </c>
      <c r="E145" s="103" t="s">
        <v>1325</v>
      </c>
      <c r="F145" s="104">
        <v>773760</v>
      </c>
      <c r="G145" s="104">
        <v>61901</v>
      </c>
      <c r="H145" s="105" t="s">
        <v>22</v>
      </c>
      <c r="I145" s="103" t="s">
        <v>33</v>
      </c>
      <c r="J145" s="103" t="s">
        <v>34</v>
      </c>
      <c r="K145" s="106">
        <f t="shared" si="4"/>
        <v>835661</v>
      </c>
      <c r="L145" s="85" t="str">
        <f t="shared" si="5"/>
        <v/>
      </c>
    </row>
    <row r="146" spans="1:12" outlineLevel="1" x14ac:dyDescent="0.25">
      <c r="A146" s="101"/>
      <c r="B146" s="102">
        <v>45359</v>
      </c>
      <c r="C146" s="103" t="s">
        <v>1326</v>
      </c>
      <c r="D146" s="103" t="s">
        <v>55</v>
      </c>
      <c r="E146" s="103" t="s">
        <v>1327</v>
      </c>
      <c r="F146" s="104">
        <v>2009360</v>
      </c>
      <c r="G146" s="104">
        <v>160749</v>
      </c>
      <c r="H146" s="105" t="s">
        <v>22</v>
      </c>
      <c r="I146" s="103" t="s">
        <v>56</v>
      </c>
      <c r="J146" s="103" t="s">
        <v>57</v>
      </c>
      <c r="K146" s="106">
        <f t="shared" si="4"/>
        <v>2170109</v>
      </c>
      <c r="L146" s="85" t="str">
        <f t="shared" si="5"/>
        <v/>
      </c>
    </row>
    <row r="147" spans="1:12" outlineLevel="1" x14ac:dyDescent="0.25">
      <c r="A147" s="101"/>
      <c r="B147" s="102">
        <v>45359</v>
      </c>
      <c r="C147" s="103" t="s">
        <v>1328</v>
      </c>
      <c r="D147" s="103" t="s">
        <v>55</v>
      </c>
      <c r="E147" s="103" t="s">
        <v>1329</v>
      </c>
      <c r="F147" s="104">
        <v>734310</v>
      </c>
      <c r="G147" s="104">
        <v>58745</v>
      </c>
      <c r="H147" s="105" t="s">
        <v>22</v>
      </c>
      <c r="I147" s="103" t="s">
        <v>72</v>
      </c>
      <c r="J147" s="103" t="s">
        <v>73</v>
      </c>
      <c r="K147" s="106">
        <f t="shared" si="4"/>
        <v>793055</v>
      </c>
      <c r="L147" s="85" t="str">
        <f t="shared" si="5"/>
        <v/>
      </c>
    </row>
    <row r="148" spans="1:12" outlineLevel="1" x14ac:dyDescent="0.25">
      <c r="A148" s="101"/>
      <c r="B148" s="102">
        <v>45359</v>
      </c>
      <c r="C148" s="103" t="s">
        <v>1330</v>
      </c>
      <c r="D148" s="103" t="s">
        <v>55</v>
      </c>
      <c r="E148" s="103" t="s">
        <v>1331</v>
      </c>
      <c r="F148" s="104">
        <v>734310</v>
      </c>
      <c r="G148" s="104">
        <v>58745</v>
      </c>
      <c r="H148" s="105" t="s">
        <v>22</v>
      </c>
      <c r="I148" s="103" t="s">
        <v>31</v>
      </c>
      <c r="J148" s="103" t="s">
        <v>32</v>
      </c>
      <c r="K148" s="106">
        <f t="shared" si="4"/>
        <v>793055</v>
      </c>
      <c r="L148" s="85" t="str">
        <f t="shared" si="5"/>
        <v/>
      </c>
    </row>
    <row r="149" spans="1:12" outlineLevel="1" x14ac:dyDescent="0.25">
      <c r="A149" s="101"/>
      <c r="B149" s="102">
        <v>45359</v>
      </c>
      <c r="C149" s="103" t="s">
        <v>1332</v>
      </c>
      <c r="D149" s="103" t="s">
        <v>55</v>
      </c>
      <c r="E149" s="103" t="s">
        <v>1333</v>
      </c>
      <c r="F149" s="104">
        <v>724353</v>
      </c>
      <c r="G149" s="104">
        <v>57948</v>
      </c>
      <c r="H149" s="105" t="s">
        <v>22</v>
      </c>
      <c r="I149" s="103" t="s">
        <v>1032</v>
      </c>
      <c r="J149" s="103" t="s">
        <v>1033</v>
      </c>
      <c r="K149" s="106">
        <f t="shared" si="4"/>
        <v>782301</v>
      </c>
      <c r="L149" s="85" t="str">
        <f t="shared" si="5"/>
        <v/>
      </c>
    </row>
    <row r="150" spans="1:12" outlineLevel="1" x14ac:dyDescent="0.25">
      <c r="A150" s="101"/>
      <c r="B150" s="102">
        <v>45359</v>
      </c>
      <c r="C150" s="103" t="s">
        <v>1334</v>
      </c>
      <c r="D150" s="103" t="s">
        <v>55</v>
      </c>
      <c r="E150" s="103" t="s">
        <v>1335</v>
      </c>
      <c r="F150" s="104">
        <v>1679247</v>
      </c>
      <c r="G150" s="104">
        <v>134340</v>
      </c>
      <c r="H150" s="105" t="s">
        <v>22</v>
      </c>
      <c r="I150" s="103" t="s">
        <v>1032</v>
      </c>
      <c r="J150" s="103" t="s">
        <v>1033</v>
      </c>
      <c r="K150" s="106">
        <f t="shared" si="4"/>
        <v>1813587</v>
      </c>
      <c r="L150" s="85" t="str">
        <f t="shared" si="5"/>
        <v/>
      </c>
    </row>
    <row r="151" spans="1:12" outlineLevel="1" x14ac:dyDescent="0.25">
      <c r="A151" s="101"/>
      <c r="B151" s="102">
        <v>45359</v>
      </c>
      <c r="C151" s="103" t="s">
        <v>1336</v>
      </c>
      <c r="D151" s="103" t="s">
        <v>55</v>
      </c>
      <c r="E151" s="103" t="s">
        <v>1337</v>
      </c>
      <c r="F151" s="104">
        <v>704013</v>
      </c>
      <c r="G151" s="104">
        <v>56321</v>
      </c>
      <c r="H151" s="105" t="s">
        <v>22</v>
      </c>
      <c r="I151" s="103" t="s">
        <v>1282</v>
      </c>
      <c r="J151" s="103" t="s">
        <v>1283</v>
      </c>
      <c r="K151" s="106">
        <f t="shared" si="4"/>
        <v>760334</v>
      </c>
      <c r="L151" s="85" t="str">
        <f t="shared" si="5"/>
        <v/>
      </c>
    </row>
    <row r="152" spans="1:12" outlineLevel="1" x14ac:dyDescent="0.25">
      <c r="A152" s="101"/>
      <c r="B152" s="102">
        <v>45359</v>
      </c>
      <c r="C152" s="103" t="s">
        <v>1338</v>
      </c>
      <c r="D152" s="103" t="s">
        <v>55</v>
      </c>
      <c r="E152" s="103" t="s">
        <v>1339</v>
      </c>
      <c r="F152" s="104">
        <v>1106934</v>
      </c>
      <c r="G152" s="104">
        <v>88555</v>
      </c>
      <c r="H152" s="105" t="s">
        <v>22</v>
      </c>
      <c r="I152" s="103" t="s">
        <v>33</v>
      </c>
      <c r="J152" s="103" t="s">
        <v>34</v>
      </c>
      <c r="K152" s="106">
        <f t="shared" si="4"/>
        <v>1195489</v>
      </c>
      <c r="L152" s="85" t="str">
        <f t="shared" si="5"/>
        <v/>
      </c>
    </row>
    <row r="153" spans="1:12" outlineLevel="1" x14ac:dyDescent="0.25">
      <c r="A153" s="101"/>
      <c r="B153" s="102">
        <v>45359</v>
      </c>
      <c r="C153" s="103" t="s">
        <v>1340</v>
      </c>
      <c r="D153" s="103" t="s">
        <v>55</v>
      </c>
      <c r="E153" s="103" t="s">
        <v>1341</v>
      </c>
      <c r="F153" s="104">
        <v>1239776</v>
      </c>
      <c r="G153" s="104">
        <v>99182</v>
      </c>
      <c r="H153" s="105" t="s">
        <v>22</v>
      </c>
      <c r="I153" s="103" t="s">
        <v>33</v>
      </c>
      <c r="J153" s="103" t="s">
        <v>34</v>
      </c>
      <c r="K153" s="106">
        <f t="shared" si="4"/>
        <v>1338958</v>
      </c>
      <c r="L153" s="85" t="str">
        <f t="shared" si="5"/>
        <v/>
      </c>
    </row>
    <row r="154" spans="1:12" outlineLevel="1" x14ac:dyDescent="0.25">
      <c r="A154" s="101"/>
      <c r="B154" s="102">
        <v>45359</v>
      </c>
      <c r="C154" s="103" t="s">
        <v>1342</v>
      </c>
      <c r="D154" s="103" t="s">
        <v>55</v>
      </c>
      <c r="E154" s="103" t="s">
        <v>1343</v>
      </c>
      <c r="F154" s="104">
        <v>662966</v>
      </c>
      <c r="G154" s="104">
        <v>53037</v>
      </c>
      <c r="H154" s="105" t="s">
        <v>22</v>
      </c>
      <c r="I154" s="103" t="s">
        <v>31</v>
      </c>
      <c r="J154" s="103" t="s">
        <v>32</v>
      </c>
      <c r="K154" s="106">
        <f t="shared" si="4"/>
        <v>716003</v>
      </c>
      <c r="L154" s="85" t="str">
        <f t="shared" si="5"/>
        <v/>
      </c>
    </row>
    <row r="155" spans="1:12" outlineLevel="1" x14ac:dyDescent="0.25">
      <c r="A155" s="101"/>
      <c r="B155" s="102">
        <v>45359</v>
      </c>
      <c r="C155" s="103" t="s">
        <v>1344</v>
      </c>
      <c r="D155" s="103" t="s">
        <v>55</v>
      </c>
      <c r="E155" s="103" t="s">
        <v>1345</v>
      </c>
      <c r="F155" s="104">
        <v>940545</v>
      </c>
      <c r="G155" s="104">
        <v>75244</v>
      </c>
      <c r="H155" s="105" t="s">
        <v>22</v>
      </c>
      <c r="I155" s="103" t="s">
        <v>29</v>
      </c>
      <c r="J155" s="103" t="s">
        <v>30</v>
      </c>
      <c r="K155" s="106">
        <f t="shared" si="4"/>
        <v>1015789</v>
      </c>
      <c r="L155" s="85" t="str">
        <f t="shared" si="5"/>
        <v/>
      </c>
    </row>
    <row r="156" spans="1:12" outlineLevel="1" x14ac:dyDescent="0.25">
      <c r="A156" s="101"/>
      <c r="B156" s="102">
        <v>45359</v>
      </c>
      <c r="C156" s="103" t="s">
        <v>1346</v>
      </c>
      <c r="D156" s="103" t="s">
        <v>55</v>
      </c>
      <c r="E156" s="103" t="s">
        <v>1347</v>
      </c>
      <c r="F156" s="104">
        <v>830915</v>
      </c>
      <c r="G156" s="104">
        <v>66473</v>
      </c>
      <c r="H156" s="105" t="s">
        <v>22</v>
      </c>
      <c r="I156" s="103" t="s">
        <v>29</v>
      </c>
      <c r="J156" s="103" t="s">
        <v>30</v>
      </c>
      <c r="K156" s="106">
        <f t="shared" si="4"/>
        <v>897388</v>
      </c>
      <c r="L156" s="85" t="str">
        <f t="shared" si="5"/>
        <v/>
      </c>
    </row>
    <row r="157" spans="1:12" outlineLevel="1" x14ac:dyDescent="0.25">
      <c r="A157" s="101"/>
      <c r="B157" s="102">
        <v>45359</v>
      </c>
      <c r="C157" s="103" t="s">
        <v>1348</v>
      </c>
      <c r="D157" s="103" t="s">
        <v>55</v>
      </c>
      <c r="E157" s="103" t="s">
        <v>1349</v>
      </c>
      <c r="F157" s="104">
        <v>960072</v>
      </c>
      <c r="G157" s="104">
        <v>76806</v>
      </c>
      <c r="H157" s="105" t="s">
        <v>22</v>
      </c>
      <c r="I157" s="103" t="s">
        <v>31</v>
      </c>
      <c r="J157" s="103" t="s">
        <v>32</v>
      </c>
      <c r="K157" s="106">
        <f t="shared" si="4"/>
        <v>1036878</v>
      </c>
      <c r="L157" s="85" t="str">
        <f t="shared" si="5"/>
        <v/>
      </c>
    </row>
    <row r="158" spans="1:12" outlineLevel="1" x14ac:dyDescent="0.25">
      <c r="A158" s="101"/>
      <c r="B158" s="102">
        <v>45359</v>
      </c>
      <c r="C158" s="103" t="s">
        <v>1350</v>
      </c>
      <c r="D158" s="103" t="s">
        <v>55</v>
      </c>
      <c r="E158" s="103" t="s">
        <v>1351</v>
      </c>
      <c r="F158" s="104">
        <v>2538245</v>
      </c>
      <c r="G158" s="104">
        <v>203060</v>
      </c>
      <c r="H158" s="105" t="s">
        <v>22</v>
      </c>
      <c r="I158" s="103" t="s">
        <v>60</v>
      </c>
      <c r="J158" s="103" t="s">
        <v>61</v>
      </c>
      <c r="K158" s="106">
        <f t="shared" si="4"/>
        <v>2741305</v>
      </c>
      <c r="L158" s="85" t="str">
        <f t="shared" si="5"/>
        <v/>
      </c>
    </row>
    <row r="159" spans="1:12" outlineLevel="1" x14ac:dyDescent="0.25">
      <c r="A159" s="101"/>
      <c r="B159" s="102">
        <v>45359</v>
      </c>
      <c r="C159" s="103" t="s">
        <v>1352</v>
      </c>
      <c r="D159" s="103" t="s">
        <v>55</v>
      </c>
      <c r="E159" s="103" t="s">
        <v>1353</v>
      </c>
      <c r="F159" s="104">
        <v>1967619</v>
      </c>
      <c r="G159" s="104">
        <v>157410</v>
      </c>
      <c r="H159" s="105" t="s">
        <v>22</v>
      </c>
      <c r="I159" s="103" t="s">
        <v>33</v>
      </c>
      <c r="J159" s="103" t="s">
        <v>34</v>
      </c>
      <c r="K159" s="106">
        <f t="shared" si="4"/>
        <v>2125029</v>
      </c>
      <c r="L159" s="85" t="str">
        <f t="shared" si="5"/>
        <v/>
      </c>
    </row>
    <row r="160" spans="1:12" outlineLevel="1" x14ac:dyDescent="0.25">
      <c r="A160" s="101"/>
      <c r="B160" s="102">
        <v>45359</v>
      </c>
      <c r="C160" s="103" t="s">
        <v>1354</v>
      </c>
      <c r="D160" s="103" t="s">
        <v>55</v>
      </c>
      <c r="E160" s="103" t="s">
        <v>1355</v>
      </c>
      <c r="F160" s="104">
        <v>773760</v>
      </c>
      <c r="G160" s="104">
        <v>61901</v>
      </c>
      <c r="H160" s="105" t="s">
        <v>22</v>
      </c>
      <c r="I160" s="103" t="s">
        <v>33</v>
      </c>
      <c r="J160" s="103" t="s">
        <v>34</v>
      </c>
      <c r="K160" s="106">
        <f t="shared" si="4"/>
        <v>835661</v>
      </c>
      <c r="L160" s="85" t="str">
        <f t="shared" si="5"/>
        <v/>
      </c>
    </row>
    <row r="161" spans="1:12" outlineLevel="1" x14ac:dyDescent="0.25">
      <c r="A161" s="101"/>
      <c r="B161" s="102">
        <v>45359</v>
      </c>
      <c r="C161" s="103" t="s">
        <v>1356</v>
      </c>
      <c r="D161" s="103" t="s">
        <v>55</v>
      </c>
      <c r="E161" s="103" t="s">
        <v>1357</v>
      </c>
      <c r="F161" s="104">
        <v>773760</v>
      </c>
      <c r="G161" s="104">
        <v>61901</v>
      </c>
      <c r="H161" s="105" t="s">
        <v>22</v>
      </c>
      <c r="I161" s="103" t="s">
        <v>33</v>
      </c>
      <c r="J161" s="103" t="s">
        <v>34</v>
      </c>
      <c r="K161" s="106">
        <f t="shared" si="4"/>
        <v>835661</v>
      </c>
      <c r="L161" s="85" t="str">
        <f t="shared" si="5"/>
        <v/>
      </c>
    </row>
    <row r="162" spans="1:12" outlineLevel="1" x14ac:dyDescent="0.25">
      <c r="A162" s="101"/>
      <c r="B162" s="102">
        <v>45359</v>
      </c>
      <c r="C162" s="103" t="s">
        <v>1358</v>
      </c>
      <c r="D162" s="103" t="s">
        <v>55</v>
      </c>
      <c r="E162" s="103" t="s">
        <v>1359</v>
      </c>
      <c r="F162" s="104">
        <v>1062297</v>
      </c>
      <c r="G162" s="104">
        <v>84984</v>
      </c>
      <c r="H162" s="105" t="s">
        <v>22</v>
      </c>
      <c r="I162" s="103" t="s">
        <v>74</v>
      </c>
      <c r="J162" s="103" t="s">
        <v>75</v>
      </c>
      <c r="K162" s="106">
        <f t="shared" si="4"/>
        <v>1147281</v>
      </c>
      <c r="L162" s="85" t="str">
        <f t="shared" si="5"/>
        <v/>
      </c>
    </row>
    <row r="163" spans="1:12" x14ac:dyDescent="0.25">
      <c r="B163" s="1"/>
      <c r="F163" s="3">
        <v>184157264</v>
      </c>
      <c r="G163" s="3">
        <v>14732581</v>
      </c>
      <c r="K163" s="6">
        <f t="shared" si="4"/>
        <v>198889845</v>
      </c>
      <c r="L163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625" sqref="J62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90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45358</v>
      </c>
      <c r="C6" s="24" t="s">
        <v>94</v>
      </c>
      <c r="D6" s="22" t="s">
        <v>55</v>
      </c>
      <c r="E6" s="25" t="s">
        <v>95</v>
      </c>
      <c r="F6" s="26">
        <v>5005050</v>
      </c>
      <c r="G6" s="26">
        <v>400404</v>
      </c>
      <c r="H6" s="19">
        <f>G6+F6</f>
        <v>5405454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45358</v>
      </c>
      <c r="C7" s="24" t="s">
        <v>96</v>
      </c>
      <c r="D7" s="22" t="s">
        <v>55</v>
      </c>
      <c r="E7" s="25" t="s">
        <v>97</v>
      </c>
      <c r="F7" s="26">
        <v>2221160</v>
      </c>
      <c r="G7" s="26">
        <v>177693</v>
      </c>
      <c r="H7" s="19">
        <f t="shared" ref="H7:H70" si="0">G7+F7</f>
        <v>2398853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45358</v>
      </c>
      <c r="C8" s="24" t="s">
        <v>98</v>
      </c>
      <c r="D8" s="22" t="s">
        <v>55</v>
      </c>
      <c r="E8" s="25" t="s">
        <v>99</v>
      </c>
      <c r="F8" s="26">
        <v>3700740</v>
      </c>
      <c r="G8" s="26">
        <v>296059</v>
      </c>
      <c r="H8" s="19">
        <f t="shared" si="0"/>
        <v>3996799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45358</v>
      </c>
      <c r="C9" s="24" t="s">
        <v>100</v>
      </c>
      <c r="D9" s="22" t="s">
        <v>55</v>
      </c>
      <c r="E9" s="25" t="s">
        <v>101</v>
      </c>
      <c r="F9" s="26">
        <v>888460</v>
      </c>
      <c r="G9" s="26">
        <v>71077</v>
      </c>
      <c r="H9" s="19">
        <f t="shared" si="0"/>
        <v>959537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45358</v>
      </c>
      <c r="C10" s="24" t="s">
        <v>102</v>
      </c>
      <c r="D10" s="22" t="s">
        <v>55</v>
      </c>
      <c r="E10" s="25" t="s">
        <v>103</v>
      </c>
      <c r="F10" s="26">
        <v>1777300</v>
      </c>
      <c r="G10" s="26">
        <v>142184</v>
      </c>
      <c r="H10" s="19">
        <f t="shared" si="0"/>
        <v>1919484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45358</v>
      </c>
      <c r="C11" s="24" t="s">
        <v>104</v>
      </c>
      <c r="D11" s="22" t="s">
        <v>55</v>
      </c>
      <c r="E11" s="25" t="s">
        <v>105</v>
      </c>
      <c r="F11" s="26">
        <v>1111210</v>
      </c>
      <c r="G11" s="26">
        <v>88897</v>
      </c>
      <c r="H11" s="19">
        <f t="shared" si="0"/>
        <v>1200107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45358</v>
      </c>
      <c r="C12" s="24" t="s">
        <v>106</v>
      </c>
      <c r="D12" s="22" t="s">
        <v>55</v>
      </c>
      <c r="E12" s="25" t="s">
        <v>107</v>
      </c>
      <c r="F12" s="26">
        <v>3222589</v>
      </c>
      <c r="G12" s="26">
        <v>257807</v>
      </c>
      <c r="H12" s="19">
        <f t="shared" si="0"/>
        <v>3480396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45358</v>
      </c>
      <c r="C13" s="24" t="s">
        <v>108</v>
      </c>
      <c r="D13" s="22" t="s">
        <v>55</v>
      </c>
      <c r="E13" s="25" t="s">
        <v>109</v>
      </c>
      <c r="F13" s="26">
        <v>2395578</v>
      </c>
      <c r="G13" s="26">
        <v>191646</v>
      </c>
      <c r="H13" s="19">
        <f t="shared" si="0"/>
        <v>2587224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45358</v>
      </c>
      <c r="C14" s="24" t="s">
        <v>110</v>
      </c>
      <c r="D14" s="22" t="s">
        <v>55</v>
      </c>
      <c r="E14" s="25" t="s">
        <v>111</v>
      </c>
      <c r="F14" s="26">
        <v>2027845</v>
      </c>
      <c r="G14" s="26">
        <v>162228</v>
      </c>
      <c r="H14" s="19">
        <f t="shared" si="0"/>
        <v>2190073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45358</v>
      </c>
      <c r="C15" s="24" t="s">
        <v>112</v>
      </c>
      <c r="D15" s="22" t="s">
        <v>55</v>
      </c>
      <c r="E15" s="25" t="s">
        <v>1360</v>
      </c>
      <c r="F15" s="26">
        <v>3310590</v>
      </c>
      <c r="G15" s="26">
        <v>264847</v>
      </c>
      <c r="H15" s="19">
        <f t="shared" si="0"/>
        <v>3575437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45358</v>
      </c>
      <c r="C16" s="24" t="s">
        <v>114</v>
      </c>
      <c r="D16" s="22" t="s">
        <v>55</v>
      </c>
      <c r="E16" s="25" t="s">
        <v>1361</v>
      </c>
      <c r="F16" s="26">
        <v>3258490</v>
      </c>
      <c r="G16" s="26">
        <v>260679</v>
      </c>
      <c r="H16" s="19">
        <f t="shared" si="0"/>
        <v>3519169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45358</v>
      </c>
      <c r="C17" s="24" t="s">
        <v>116</v>
      </c>
      <c r="D17" s="22" t="s">
        <v>55</v>
      </c>
      <c r="E17" s="25" t="s">
        <v>1362</v>
      </c>
      <c r="F17" s="26">
        <v>1485615</v>
      </c>
      <c r="G17" s="26">
        <v>118849</v>
      </c>
      <c r="H17" s="19">
        <f t="shared" si="0"/>
        <v>1604464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45358</v>
      </c>
      <c r="C18" s="24" t="s">
        <v>118</v>
      </c>
      <c r="D18" s="22" t="s">
        <v>55</v>
      </c>
      <c r="E18" s="25" t="s">
        <v>1363</v>
      </c>
      <c r="F18" s="26">
        <v>4641336</v>
      </c>
      <c r="G18" s="26">
        <v>371307</v>
      </c>
      <c r="H18" s="19">
        <f t="shared" si="0"/>
        <v>5012643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45358</v>
      </c>
      <c r="C19" s="24" t="s">
        <v>120</v>
      </c>
      <c r="D19" s="22" t="s">
        <v>55</v>
      </c>
      <c r="E19" s="25" t="s">
        <v>1364</v>
      </c>
      <c r="F19" s="26">
        <v>444230</v>
      </c>
      <c r="G19" s="26">
        <v>35538</v>
      </c>
      <c r="H19" s="19">
        <f t="shared" si="0"/>
        <v>479768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45358</v>
      </c>
      <c r="C20" s="24" t="s">
        <v>122</v>
      </c>
      <c r="D20" s="22" t="s">
        <v>55</v>
      </c>
      <c r="E20" s="25" t="s">
        <v>1365</v>
      </c>
      <c r="F20" s="26">
        <v>3073860</v>
      </c>
      <c r="G20" s="26">
        <v>245909</v>
      </c>
      <c r="H20" s="19">
        <f t="shared" si="0"/>
        <v>3319769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45358</v>
      </c>
      <c r="C21" s="24" t="s">
        <v>126</v>
      </c>
      <c r="D21" s="22" t="s">
        <v>55</v>
      </c>
      <c r="E21" s="25" t="s">
        <v>1366</v>
      </c>
      <c r="F21" s="26">
        <v>4312428</v>
      </c>
      <c r="G21" s="26">
        <v>344994</v>
      </c>
      <c r="H21" s="19">
        <f t="shared" si="0"/>
        <v>4657422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45358</v>
      </c>
      <c r="C22" s="24" t="s">
        <v>128</v>
      </c>
      <c r="D22" s="22" t="s">
        <v>55</v>
      </c>
      <c r="E22" s="25" t="s">
        <v>129</v>
      </c>
      <c r="F22" s="26">
        <v>737956</v>
      </c>
      <c r="G22" s="26">
        <v>59036</v>
      </c>
      <c r="H22" s="19">
        <f t="shared" si="0"/>
        <v>796992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45358</v>
      </c>
      <c r="C23" s="24" t="s">
        <v>130</v>
      </c>
      <c r="D23" s="22" t="s">
        <v>55</v>
      </c>
      <c r="E23" s="25" t="s">
        <v>131</v>
      </c>
      <c r="F23" s="26">
        <v>1481830</v>
      </c>
      <c r="G23" s="26">
        <v>118546</v>
      </c>
      <c r="H23" s="19">
        <f t="shared" si="0"/>
        <v>1600376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45358</v>
      </c>
      <c r="C24" s="24" t="s">
        <v>132</v>
      </c>
      <c r="D24" s="22" t="s">
        <v>55</v>
      </c>
      <c r="E24" s="25" t="s">
        <v>133</v>
      </c>
      <c r="F24" s="26">
        <v>333174</v>
      </c>
      <c r="G24" s="26">
        <v>26654</v>
      </c>
      <c r="H24" s="19">
        <f t="shared" si="0"/>
        <v>359828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45358</v>
      </c>
      <c r="C25" s="24" t="s">
        <v>134</v>
      </c>
      <c r="D25" s="22" t="s">
        <v>55</v>
      </c>
      <c r="E25" s="25" t="s">
        <v>135</v>
      </c>
      <c r="F25" s="26">
        <v>2281735</v>
      </c>
      <c r="G25" s="26">
        <v>182539</v>
      </c>
      <c r="H25" s="19">
        <f t="shared" si="0"/>
        <v>2464274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45358</v>
      </c>
      <c r="C26" s="24" t="s">
        <v>136</v>
      </c>
      <c r="D26" s="22" t="s">
        <v>55</v>
      </c>
      <c r="E26" s="25" t="s">
        <v>137</v>
      </c>
      <c r="F26" s="26">
        <v>555290</v>
      </c>
      <c r="G26" s="26">
        <v>44423</v>
      </c>
      <c r="H26" s="19">
        <f t="shared" si="0"/>
        <v>599713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45358</v>
      </c>
      <c r="C27" s="24" t="s">
        <v>138</v>
      </c>
      <c r="D27" s="22" t="s">
        <v>55</v>
      </c>
      <c r="E27" s="25" t="s">
        <v>139</v>
      </c>
      <c r="F27" s="26">
        <v>3917290</v>
      </c>
      <c r="G27" s="26">
        <v>313383</v>
      </c>
      <c r="H27" s="19">
        <f t="shared" si="0"/>
        <v>4230673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45358</v>
      </c>
      <c r="C28" s="24" t="s">
        <v>140</v>
      </c>
      <c r="D28" s="22" t="s">
        <v>55</v>
      </c>
      <c r="E28" s="25" t="s">
        <v>141</v>
      </c>
      <c r="F28" s="26">
        <v>1078065</v>
      </c>
      <c r="G28" s="26">
        <v>86245</v>
      </c>
      <c r="H28" s="19">
        <f t="shared" si="0"/>
        <v>1164310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45358</v>
      </c>
      <c r="C29" s="24" t="s">
        <v>142</v>
      </c>
      <c r="D29" s="22" t="s">
        <v>55</v>
      </c>
      <c r="E29" s="25" t="s">
        <v>143</v>
      </c>
      <c r="F29" s="26">
        <v>2738915</v>
      </c>
      <c r="G29" s="26">
        <v>219113</v>
      </c>
      <c r="H29" s="19">
        <f t="shared" si="0"/>
        <v>2958028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45358</v>
      </c>
      <c r="C30" s="24" t="s">
        <v>144</v>
      </c>
      <c r="D30" s="22" t="s">
        <v>55</v>
      </c>
      <c r="E30" s="25" t="s">
        <v>145</v>
      </c>
      <c r="F30" s="26">
        <v>742500</v>
      </c>
      <c r="G30" s="26">
        <v>59400</v>
      </c>
      <c r="H30" s="19">
        <f t="shared" si="0"/>
        <v>801900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45358</v>
      </c>
      <c r="C31" s="24" t="s">
        <v>146</v>
      </c>
      <c r="D31" s="22" t="s">
        <v>55</v>
      </c>
      <c r="E31" s="25" t="s">
        <v>147</v>
      </c>
      <c r="F31" s="26">
        <v>1110580</v>
      </c>
      <c r="G31" s="26">
        <v>88846</v>
      </c>
      <c r="H31" s="19">
        <f t="shared" si="0"/>
        <v>1199426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45358</v>
      </c>
      <c r="C32" s="24" t="s">
        <v>148</v>
      </c>
      <c r="D32" s="22" t="s">
        <v>55</v>
      </c>
      <c r="E32" s="25" t="s">
        <v>149</v>
      </c>
      <c r="F32" s="26">
        <v>888460</v>
      </c>
      <c r="G32" s="26">
        <v>71077</v>
      </c>
      <c r="H32" s="19">
        <f t="shared" si="0"/>
        <v>959537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45358</v>
      </c>
      <c r="C33" s="24" t="s">
        <v>150</v>
      </c>
      <c r="D33" s="22" t="s">
        <v>55</v>
      </c>
      <c r="E33" s="25" t="s">
        <v>151</v>
      </c>
      <c r="F33" s="26">
        <v>1937735</v>
      </c>
      <c r="G33" s="26">
        <v>155019</v>
      </c>
      <c r="H33" s="19">
        <f t="shared" si="0"/>
        <v>2092754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45358</v>
      </c>
      <c r="C34" s="24" t="s">
        <v>152</v>
      </c>
      <c r="D34" s="22" t="s">
        <v>55</v>
      </c>
      <c r="E34" s="25" t="s">
        <v>153</v>
      </c>
      <c r="F34" s="26">
        <v>1332696</v>
      </c>
      <c r="G34" s="26">
        <v>106616</v>
      </c>
      <c r="H34" s="19">
        <f t="shared" si="0"/>
        <v>1439312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45358</v>
      </c>
      <c r="C35" s="24" t="s">
        <v>154</v>
      </c>
      <c r="D35" s="22" t="s">
        <v>55</v>
      </c>
      <c r="E35" s="25" t="s">
        <v>155</v>
      </c>
      <c r="F35" s="26">
        <v>100364</v>
      </c>
      <c r="G35" s="26">
        <v>8029</v>
      </c>
      <c r="H35" s="19">
        <f t="shared" si="0"/>
        <v>108393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45358</v>
      </c>
      <c r="C36" s="24" t="s">
        <v>156</v>
      </c>
      <c r="D36" s="22" t="s">
        <v>55</v>
      </c>
      <c r="E36" s="25" t="s">
        <v>157</v>
      </c>
      <c r="F36" s="26">
        <v>555290</v>
      </c>
      <c r="G36" s="26">
        <v>44423</v>
      </c>
      <c r="H36" s="19">
        <f t="shared" si="0"/>
        <v>599713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45358</v>
      </c>
      <c r="C37" s="24" t="s">
        <v>158</v>
      </c>
      <c r="D37" s="22" t="s">
        <v>55</v>
      </c>
      <c r="E37" s="25" t="s">
        <v>159</v>
      </c>
      <c r="F37" s="26">
        <v>655654</v>
      </c>
      <c r="G37" s="26">
        <v>52452</v>
      </c>
      <c r="H37" s="19">
        <f t="shared" si="0"/>
        <v>708106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45358</v>
      </c>
      <c r="C38" s="24" t="s">
        <v>160</v>
      </c>
      <c r="D38" s="22" t="s">
        <v>55</v>
      </c>
      <c r="E38" s="25" t="s">
        <v>161</v>
      </c>
      <c r="F38" s="26">
        <v>655654</v>
      </c>
      <c r="G38" s="26">
        <v>52452</v>
      </c>
      <c r="H38" s="19">
        <f t="shared" si="0"/>
        <v>708106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45358</v>
      </c>
      <c r="C39" s="24" t="s">
        <v>162</v>
      </c>
      <c r="D39" s="22" t="s">
        <v>55</v>
      </c>
      <c r="E39" s="25" t="s">
        <v>163</v>
      </c>
      <c r="F39" s="26">
        <v>705836</v>
      </c>
      <c r="G39" s="26">
        <v>56467</v>
      </c>
      <c r="H39" s="19">
        <f t="shared" si="0"/>
        <v>762303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45358</v>
      </c>
      <c r="C40" s="24" t="s">
        <v>164</v>
      </c>
      <c r="D40" s="22" t="s">
        <v>55</v>
      </c>
      <c r="E40" s="25" t="s">
        <v>165</v>
      </c>
      <c r="F40" s="26">
        <v>555290</v>
      </c>
      <c r="G40" s="26">
        <v>44423</v>
      </c>
      <c r="H40" s="19">
        <f t="shared" si="0"/>
        <v>599713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45358</v>
      </c>
      <c r="C41" s="24" t="s">
        <v>166</v>
      </c>
      <c r="D41" s="22" t="s">
        <v>55</v>
      </c>
      <c r="E41" s="25" t="s">
        <v>167</v>
      </c>
      <c r="F41" s="26">
        <v>150546</v>
      </c>
      <c r="G41" s="26">
        <v>12044</v>
      </c>
      <c r="H41" s="19">
        <f t="shared" si="0"/>
        <v>162590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45358</v>
      </c>
      <c r="C42" s="24" t="s">
        <v>168</v>
      </c>
      <c r="D42" s="22" t="s">
        <v>55</v>
      </c>
      <c r="E42" s="25" t="s">
        <v>169</v>
      </c>
      <c r="F42" s="26">
        <v>621922</v>
      </c>
      <c r="G42" s="26">
        <v>49754</v>
      </c>
      <c r="H42" s="19">
        <f t="shared" si="0"/>
        <v>671676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45358</v>
      </c>
      <c r="C43" s="24" t="s">
        <v>170</v>
      </c>
      <c r="D43" s="22" t="s">
        <v>55</v>
      </c>
      <c r="E43" s="25" t="s">
        <v>171</v>
      </c>
      <c r="F43" s="26">
        <v>1261126</v>
      </c>
      <c r="G43" s="26">
        <v>100890</v>
      </c>
      <c r="H43" s="19">
        <f t="shared" si="0"/>
        <v>1362016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45358</v>
      </c>
      <c r="C44" s="24" t="s">
        <v>172</v>
      </c>
      <c r="D44" s="22" t="s">
        <v>55</v>
      </c>
      <c r="E44" s="25" t="s">
        <v>173</v>
      </c>
      <c r="F44" s="26">
        <v>660491</v>
      </c>
      <c r="G44" s="26">
        <v>52839</v>
      </c>
      <c r="H44" s="19">
        <f t="shared" si="0"/>
        <v>713330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45358</v>
      </c>
      <c r="C45" s="24" t="s">
        <v>174</v>
      </c>
      <c r="D45" s="22" t="s">
        <v>55</v>
      </c>
      <c r="E45" s="25" t="s">
        <v>175</v>
      </c>
      <c r="F45" s="26">
        <v>483720</v>
      </c>
      <c r="G45" s="26">
        <v>38698</v>
      </c>
      <c r="H45" s="19">
        <f t="shared" si="0"/>
        <v>522418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45358</v>
      </c>
      <c r="C46" s="24" t="s">
        <v>176</v>
      </c>
      <c r="D46" s="22" t="s">
        <v>55</v>
      </c>
      <c r="E46" s="25" t="s">
        <v>177</v>
      </c>
      <c r="F46" s="26">
        <v>777406</v>
      </c>
      <c r="G46" s="26">
        <v>62192</v>
      </c>
      <c r="H46" s="19">
        <f t="shared" si="0"/>
        <v>839598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45358</v>
      </c>
      <c r="C47" s="24" t="s">
        <v>178</v>
      </c>
      <c r="D47" s="22" t="s">
        <v>55</v>
      </c>
      <c r="E47" s="25" t="s">
        <v>179</v>
      </c>
      <c r="F47" s="26">
        <v>150546</v>
      </c>
      <c r="G47" s="26">
        <v>12044</v>
      </c>
      <c r="H47" s="19">
        <f t="shared" si="0"/>
        <v>162590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45358</v>
      </c>
      <c r="C48" s="24" t="s">
        <v>180</v>
      </c>
      <c r="D48" s="22" t="s">
        <v>55</v>
      </c>
      <c r="E48" s="25" t="s">
        <v>181</v>
      </c>
      <c r="F48" s="26">
        <v>360546</v>
      </c>
      <c r="G48" s="26">
        <v>28844</v>
      </c>
      <c r="H48" s="19">
        <f t="shared" si="0"/>
        <v>389390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45358</v>
      </c>
      <c r="C49" s="24" t="s">
        <v>182</v>
      </c>
      <c r="D49" s="22" t="s">
        <v>55</v>
      </c>
      <c r="E49" s="25" t="s">
        <v>183</v>
      </c>
      <c r="F49" s="26">
        <v>705836</v>
      </c>
      <c r="G49" s="26">
        <v>56467</v>
      </c>
      <c r="H49" s="19">
        <f t="shared" si="0"/>
        <v>762303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45358</v>
      </c>
      <c r="C50" s="24" t="s">
        <v>184</v>
      </c>
      <c r="D50" s="22" t="s">
        <v>55</v>
      </c>
      <c r="E50" s="25" t="s">
        <v>185</v>
      </c>
      <c r="F50" s="26">
        <v>555290</v>
      </c>
      <c r="G50" s="26">
        <v>44423</v>
      </c>
      <c r="H50" s="19">
        <f t="shared" si="0"/>
        <v>599713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45358</v>
      </c>
      <c r="C51" s="24" t="s">
        <v>186</v>
      </c>
      <c r="D51" s="22" t="s">
        <v>55</v>
      </c>
      <c r="E51" s="25" t="s">
        <v>187</v>
      </c>
      <c r="F51" s="26">
        <v>1110580</v>
      </c>
      <c r="G51" s="26">
        <v>88846</v>
      </c>
      <c r="H51" s="19">
        <f t="shared" si="0"/>
        <v>1199426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45358</v>
      </c>
      <c r="C52" s="24" t="s">
        <v>188</v>
      </c>
      <c r="D52" s="22" t="s">
        <v>55</v>
      </c>
      <c r="E52" s="25" t="s">
        <v>189</v>
      </c>
      <c r="F52" s="26">
        <v>666348</v>
      </c>
      <c r="G52" s="26">
        <v>53308</v>
      </c>
      <c r="H52" s="19">
        <f t="shared" si="0"/>
        <v>719656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45358</v>
      </c>
      <c r="C53" s="24" t="s">
        <v>190</v>
      </c>
      <c r="D53" s="22" t="s">
        <v>55</v>
      </c>
      <c r="E53" s="25" t="s">
        <v>191</v>
      </c>
      <c r="F53" s="26">
        <v>555290</v>
      </c>
      <c r="G53" s="26">
        <v>44423</v>
      </c>
      <c r="H53" s="19">
        <f t="shared" si="0"/>
        <v>599713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45358</v>
      </c>
      <c r="C54" s="24" t="s">
        <v>192</v>
      </c>
      <c r="D54" s="22" t="s">
        <v>55</v>
      </c>
      <c r="E54" s="25" t="s">
        <v>193</v>
      </c>
      <c r="F54" s="26">
        <v>555290</v>
      </c>
      <c r="G54" s="26">
        <v>44423</v>
      </c>
      <c r="H54" s="19">
        <f t="shared" si="0"/>
        <v>599713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45358</v>
      </c>
      <c r="C55" s="24" t="s">
        <v>194</v>
      </c>
      <c r="D55" s="22" t="s">
        <v>55</v>
      </c>
      <c r="E55" s="25" t="s">
        <v>195</v>
      </c>
      <c r="F55" s="26">
        <v>555290</v>
      </c>
      <c r="G55" s="26">
        <v>44423</v>
      </c>
      <c r="H55" s="19">
        <f t="shared" si="0"/>
        <v>599713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45358</v>
      </c>
      <c r="C56" s="24" t="s">
        <v>196</v>
      </c>
      <c r="D56" s="22" t="s">
        <v>55</v>
      </c>
      <c r="E56" s="25" t="s">
        <v>197</v>
      </c>
      <c r="F56" s="26">
        <v>1261126</v>
      </c>
      <c r="G56" s="26">
        <v>100890</v>
      </c>
      <c r="H56" s="19">
        <f t="shared" si="0"/>
        <v>1362016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45358</v>
      </c>
      <c r="C57" s="24" t="s">
        <v>198</v>
      </c>
      <c r="D57" s="22" t="s">
        <v>55</v>
      </c>
      <c r="E57" s="25" t="s">
        <v>199</v>
      </c>
      <c r="F57" s="26">
        <v>555290</v>
      </c>
      <c r="G57" s="26">
        <v>44423</v>
      </c>
      <c r="H57" s="19">
        <f t="shared" si="0"/>
        <v>599713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45358</v>
      </c>
      <c r="C58" s="24" t="s">
        <v>200</v>
      </c>
      <c r="D58" s="22" t="s">
        <v>55</v>
      </c>
      <c r="E58" s="25" t="s">
        <v>201</v>
      </c>
      <c r="F58" s="26">
        <v>555290</v>
      </c>
      <c r="G58" s="26">
        <v>44423</v>
      </c>
      <c r="H58" s="19">
        <f t="shared" si="0"/>
        <v>599713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45358</v>
      </c>
      <c r="C59" s="24" t="s">
        <v>202</v>
      </c>
      <c r="D59" s="22" t="s">
        <v>55</v>
      </c>
      <c r="E59" s="25" t="s">
        <v>203</v>
      </c>
      <c r="F59" s="26">
        <v>833265</v>
      </c>
      <c r="G59" s="26">
        <v>66661</v>
      </c>
      <c r="H59" s="19">
        <f t="shared" si="0"/>
        <v>899926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45358</v>
      </c>
      <c r="C60" s="24" t="s">
        <v>204</v>
      </c>
      <c r="D60" s="22" t="s">
        <v>55</v>
      </c>
      <c r="E60" s="25" t="s">
        <v>205</v>
      </c>
      <c r="F60" s="26">
        <v>594776</v>
      </c>
      <c r="G60" s="26">
        <v>47582</v>
      </c>
      <c r="H60" s="19">
        <f t="shared" si="0"/>
        <v>642358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45358</v>
      </c>
      <c r="C61" s="24" t="s">
        <v>206</v>
      </c>
      <c r="D61" s="22" t="s">
        <v>55</v>
      </c>
      <c r="E61" s="25" t="s">
        <v>207</v>
      </c>
      <c r="F61" s="26">
        <v>806200</v>
      </c>
      <c r="G61" s="26">
        <v>64496</v>
      </c>
      <c r="H61" s="19">
        <f t="shared" si="0"/>
        <v>870696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45358</v>
      </c>
      <c r="C62" s="24" t="s">
        <v>208</v>
      </c>
      <c r="D62" s="22" t="s">
        <v>55</v>
      </c>
      <c r="E62" s="25" t="s">
        <v>209</v>
      </c>
      <c r="F62" s="26">
        <v>555290</v>
      </c>
      <c r="G62" s="26">
        <v>44423</v>
      </c>
      <c r="H62" s="19">
        <f t="shared" si="0"/>
        <v>599713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45358</v>
      </c>
      <c r="C63" s="24" t="s">
        <v>210</v>
      </c>
      <c r="D63" s="22" t="s">
        <v>55</v>
      </c>
      <c r="E63" s="25" t="s">
        <v>211</v>
      </c>
      <c r="F63" s="26">
        <v>705836</v>
      </c>
      <c r="G63" s="26">
        <v>56467</v>
      </c>
      <c r="H63" s="19">
        <f t="shared" si="0"/>
        <v>762303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45358</v>
      </c>
      <c r="C64" s="24" t="s">
        <v>212</v>
      </c>
      <c r="D64" s="22" t="s">
        <v>55</v>
      </c>
      <c r="E64" s="25" t="s">
        <v>213</v>
      </c>
      <c r="F64" s="26">
        <v>555290</v>
      </c>
      <c r="G64" s="26">
        <v>44423</v>
      </c>
      <c r="H64" s="19">
        <f t="shared" si="0"/>
        <v>599713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45358</v>
      </c>
      <c r="C65" s="24" t="s">
        <v>214</v>
      </c>
      <c r="D65" s="22" t="s">
        <v>55</v>
      </c>
      <c r="E65" s="25" t="s">
        <v>215</v>
      </c>
      <c r="F65" s="26">
        <v>555290</v>
      </c>
      <c r="G65" s="26">
        <v>44423</v>
      </c>
      <c r="H65" s="19">
        <f t="shared" si="0"/>
        <v>599713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45358</v>
      </c>
      <c r="C66" s="24" t="s">
        <v>216</v>
      </c>
      <c r="D66" s="22" t="s">
        <v>55</v>
      </c>
      <c r="E66" s="25" t="s">
        <v>217</v>
      </c>
      <c r="F66" s="26">
        <v>705836</v>
      </c>
      <c r="G66" s="26">
        <v>56467</v>
      </c>
      <c r="H66" s="19">
        <f t="shared" si="0"/>
        <v>762303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45358</v>
      </c>
      <c r="C67" s="24" t="s">
        <v>218</v>
      </c>
      <c r="D67" s="22" t="s">
        <v>55</v>
      </c>
      <c r="E67" s="25" t="s">
        <v>219</v>
      </c>
      <c r="F67" s="26">
        <v>555290</v>
      </c>
      <c r="G67" s="26">
        <v>44423</v>
      </c>
      <c r="H67" s="19">
        <f t="shared" si="0"/>
        <v>599713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45358</v>
      </c>
      <c r="C68" s="24" t="s">
        <v>220</v>
      </c>
      <c r="D68" s="22" t="s">
        <v>55</v>
      </c>
      <c r="E68" s="25" t="s">
        <v>221</v>
      </c>
      <c r="F68" s="26">
        <v>1160950</v>
      </c>
      <c r="G68" s="26">
        <v>92876</v>
      </c>
      <c r="H68" s="19">
        <f t="shared" si="0"/>
        <v>1253826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45358</v>
      </c>
      <c r="C69" s="24" t="s">
        <v>222</v>
      </c>
      <c r="D69" s="22" t="s">
        <v>55</v>
      </c>
      <c r="E69" s="25" t="s">
        <v>223</v>
      </c>
      <c r="F69" s="26">
        <v>1160950</v>
      </c>
      <c r="G69" s="26">
        <v>92876</v>
      </c>
      <c r="H69" s="19">
        <f t="shared" si="0"/>
        <v>1253826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45358</v>
      </c>
      <c r="C70" s="24" t="s">
        <v>224</v>
      </c>
      <c r="D70" s="22" t="s">
        <v>55</v>
      </c>
      <c r="E70" s="25" t="s">
        <v>225</v>
      </c>
      <c r="F70" s="26">
        <v>806200</v>
      </c>
      <c r="G70" s="26">
        <v>64496</v>
      </c>
      <c r="H70" s="19">
        <f t="shared" si="0"/>
        <v>870696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45358</v>
      </c>
      <c r="C71" s="24" t="s">
        <v>226</v>
      </c>
      <c r="D71" s="22" t="s">
        <v>55</v>
      </c>
      <c r="E71" s="25" t="s">
        <v>227</v>
      </c>
      <c r="F71" s="26">
        <v>765290</v>
      </c>
      <c r="G71" s="26">
        <v>61223</v>
      </c>
      <c r="H71" s="19">
        <f t="shared" ref="H71:H134" si="1">G71+F71</f>
        <v>826513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45358</v>
      </c>
      <c r="C72" s="24" t="s">
        <v>228</v>
      </c>
      <c r="D72" s="22" t="s">
        <v>55</v>
      </c>
      <c r="E72" s="25" t="s">
        <v>229</v>
      </c>
      <c r="F72" s="26">
        <v>806200</v>
      </c>
      <c r="G72" s="26">
        <v>64496</v>
      </c>
      <c r="H72" s="19">
        <f t="shared" si="1"/>
        <v>870696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45358</v>
      </c>
      <c r="C73" s="24" t="s">
        <v>230</v>
      </c>
      <c r="D73" s="22" t="s">
        <v>55</v>
      </c>
      <c r="E73" s="25" t="s">
        <v>231</v>
      </c>
      <c r="F73" s="26">
        <v>250910</v>
      </c>
      <c r="G73" s="26">
        <v>20073</v>
      </c>
      <c r="H73" s="19">
        <f t="shared" si="1"/>
        <v>270983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45358</v>
      </c>
      <c r="C74" s="24" t="s">
        <v>232</v>
      </c>
      <c r="D74" s="22" t="s">
        <v>55</v>
      </c>
      <c r="E74" s="25" t="s">
        <v>233</v>
      </c>
      <c r="F74" s="26">
        <v>555290</v>
      </c>
      <c r="G74" s="26">
        <v>44423</v>
      </c>
      <c r="H74" s="19">
        <f t="shared" si="1"/>
        <v>599713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45358</v>
      </c>
      <c r="C75" s="24" t="s">
        <v>234</v>
      </c>
      <c r="D75" s="22" t="s">
        <v>55</v>
      </c>
      <c r="E75" s="25" t="s">
        <v>235</v>
      </c>
      <c r="F75" s="26">
        <v>888464</v>
      </c>
      <c r="G75" s="26">
        <v>71077</v>
      </c>
      <c r="H75" s="19">
        <f t="shared" si="1"/>
        <v>959541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45358</v>
      </c>
      <c r="C76" s="24" t="s">
        <v>236</v>
      </c>
      <c r="D76" s="22" t="s">
        <v>55</v>
      </c>
      <c r="E76" s="25" t="s">
        <v>237</v>
      </c>
      <c r="F76" s="26">
        <v>1078498</v>
      </c>
      <c r="G76" s="26">
        <v>86280</v>
      </c>
      <c r="H76" s="19">
        <f t="shared" si="1"/>
        <v>1164778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45358</v>
      </c>
      <c r="C77" s="24" t="s">
        <v>238</v>
      </c>
      <c r="D77" s="22" t="s">
        <v>55</v>
      </c>
      <c r="E77" s="25" t="s">
        <v>239</v>
      </c>
      <c r="F77" s="26">
        <v>351274</v>
      </c>
      <c r="G77" s="26">
        <v>28102</v>
      </c>
      <c r="H77" s="19">
        <f t="shared" si="1"/>
        <v>379376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45358</v>
      </c>
      <c r="C78" s="24" t="s">
        <v>240</v>
      </c>
      <c r="D78" s="22" t="s">
        <v>55</v>
      </c>
      <c r="E78" s="25" t="s">
        <v>241</v>
      </c>
      <c r="F78" s="26">
        <v>806200</v>
      </c>
      <c r="G78" s="26">
        <v>64496</v>
      </c>
      <c r="H78" s="19">
        <f t="shared" si="1"/>
        <v>870696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45358</v>
      </c>
      <c r="C79" s="24" t="s">
        <v>242</v>
      </c>
      <c r="D79" s="22" t="s">
        <v>55</v>
      </c>
      <c r="E79" s="25" t="s">
        <v>243</v>
      </c>
      <c r="F79" s="26">
        <v>806200</v>
      </c>
      <c r="G79" s="26">
        <v>64496</v>
      </c>
      <c r="H79" s="19">
        <f t="shared" si="1"/>
        <v>870696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45358</v>
      </c>
      <c r="C80" s="24" t="s">
        <v>244</v>
      </c>
      <c r="D80" s="22" t="s">
        <v>55</v>
      </c>
      <c r="E80" s="25" t="s">
        <v>245</v>
      </c>
      <c r="F80" s="26">
        <v>1400978</v>
      </c>
      <c r="G80" s="26">
        <v>112078</v>
      </c>
      <c r="H80" s="19">
        <f t="shared" si="1"/>
        <v>1513056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45358</v>
      </c>
      <c r="C81" s="24" t="s">
        <v>246</v>
      </c>
      <c r="D81" s="22" t="s">
        <v>55</v>
      </c>
      <c r="E81" s="25" t="s">
        <v>247</v>
      </c>
      <c r="F81" s="26">
        <v>1110580</v>
      </c>
      <c r="G81" s="26">
        <v>88846</v>
      </c>
      <c r="H81" s="19">
        <f t="shared" si="1"/>
        <v>1199426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45358</v>
      </c>
      <c r="C82" s="24" t="s">
        <v>248</v>
      </c>
      <c r="D82" s="22" t="s">
        <v>55</v>
      </c>
      <c r="E82" s="25" t="s">
        <v>249</v>
      </c>
      <c r="F82" s="26">
        <v>806200</v>
      </c>
      <c r="G82" s="26">
        <v>64496</v>
      </c>
      <c r="H82" s="19">
        <f t="shared" si="1"/>
        <v>870696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45358</v>
      </c>
      <c r="C83" s="24" t="s">
        <v>250</v>
      </c>
      <c r="D83" s="22" t="s">
        <v>55</v>
      </c>
      <c r="E83" s="25" t="s">
        <v>251</v>
      </c>
      <c r="F83" s="26">
        <v>555290</v>
      </c>
      <c r="G83" s="26">
        <v>44423</v>
      </c>
      <c r="H83" s="19">
        <f t="shared" si="1"/>
        <v>599713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45358</v>
      </c>
      <c r="C84" s="24" t="s">
        <v>252</v>
      </c>
      <c r="D84" s="22" t="s">
        <v>55</v>
      </c>
      <c r="E84" s="25" t="s">
        <v>253</v>
      </c>
      <c r="F84" s="26">
        <v>806200</v>
      </c>
      <c r="G84" s="26">
        <v>64496</v>
      </c>
      <c r="H84" s="19">
        <f t="shared" si="1"/>
        <v>870696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45358</v>
      </c>
      <c r="C85" s="24" t="s">
        <v>254</v>
      </c>
      <c r="D85" s="22" t="s">
        <v>55</v>
      </c>
      <c r="E85" s="25" t="s">
        <v>255</v>
      </c>
      <c r="F85" s="26">
        <v>250910</v>
      </c>
      <c r="G85" s="26">
        <v>20073</v>
      </c>
      <c r="H85" s="19">
        <f t="shared" si="1"/>
        <v>270983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45358</v>
      </c>
      <c r="C86" s="24" t="s">
        <v>256</v>
      </c>
      <c r="D86" s="22" t="s">
        <v>55</v>
      </c>
      <c r="E86" s="25" t="s">
        <v>257</v>
      </c>
      <c r="F86" s="26">
        <v>1261126</v>
      </c>
      <c r="G86" s="26">
        <v>100890</v>
      </c>
      <c r="H86" s="19">
        <f t="shared" si="1"/>
        <v>1362016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45358</v>
      </c>
      <c r="C87" s="24" t="s">
        <v>258</v>
      </c>
      <c r="D87" s="22" t="s">
        <v>55</v>
      </c>
      <c r="E87" s="25" t="s">
        <v>259</v>
      </c>
      <c r="F87" s="26">
        <v>555290</v>
      </c>
      <c r="G87" s="26">
        <v>44423</v>
      </c>
      <c r="H87" s="19">
        <f t="shared" si="1"/>
        <v>599713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45358</v>
      </c>
      <c r="C88" s="24" t="s">
        <v>260</v>
      </c>
      <c r="D88" s="22" t="s">
        <v>55</v>
      </c>
      <c r="E88" s="25" t="s">
        <v>261</v>
      </c>
      <c r="F88" s="26">
        <v>806200</v>
      </c>
      <c r="G88" s="26">
        <v>64496</v>
      </c>
      <c r="H88" s="19">
        <f t="shared" si="1"/>
        <v>870696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45358</v>
      </c>
      <c r="C89" s="24" t="s">
        <v>262</v>
      </c>
      <c r="D89" s="22" t="s">
        <v>55</v>
      </c>
      <c r="E89" s="25" t="s">
        <v>263</v>
      </c>
      <c r="F89" s="26">
        <v>1110580</v>
      </c>
      <c r="G89" s="26">
        <v>88846</v>
      </c>
      <c r="H89" s="19">
        <f t="shared" si="1"/>
        <v>1199426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45358</v>
      </c>
      <c r="C90" s="24" t="s">
        <v>264</v>
      </c>
      <c r="D90" s="22" t="s">
        <v>55</v>
      </c>
      <c r="E90" s="25" t="s">
        <v>265</v>
      </c>
      <c r="F90" s="26">
        <v>2473240</v>
      </c>
      <c r="G90" s="26">
        <v>197859</v>
      </c>
      <c r="H90" s="19">
        <f t="shared" si="1"/>
        <v>2671099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45358</v>
      </c>
      <c r="C91" s="24" t="s">
        <v>266</v>
      </c>
      <c r="D91" s="22" t="s">
        <v>55</v>
      </c>
      <c r="E91" s="25" t="s">
        <v>267</v>
      </c>
      <c r="F91" s="26">
        <v>2336023</v>
      </c>
      <c r="G91" s="26">
        <v>186882</v>
      </c>
      <c r="H91" s="19">
        <f t="shared" si="1"/>
        <v>2522905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45358</v>
      </c>
      <c r="C92" s="24" t="s">
        <v>268</v>
      </c>
      <c r="D92" s="22" t="s">
        <v>55</v>
      </c>
      <c r="E92" s="25" t="s">
        <v>269</v>
      </c>
      <c r="F92" s="26">
        <v>1322089</v>
      </c>
      <c r="G92" s="26">
        <v>105767</v>
      </c>
      <c r="H92" s="19">
        <f t="shared" si="1"/>
        <v>1427856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45358</v>
      </c>
      <c r="C93" s="24" t="s">
        <v>270</v>
      </c>
      <c r="D93" s="22" t="s">
        <v>55</v>
      </c>
      <c r="E93" s="25" t="s">
        <v>271</v>
      </c>
      <c r="F93" s="26">
        <v>1236130</v>
      </c>
      <c r="G93" s="26">
        <v>98890</v>
      </c>
      <c r="H93" s="19">
        <f t="shared" si="1"/>
        <v>1335020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45358</v>
      </c>
      <c r="C94" s="24" t="s">
        <v>272</v>
      </c>
      <c r="D94" s="22" t="s">
        <v>55</v>
      </c>
      <c r="E94" s="25" t="s">
        <v>273</v>
      </c>
      <c r="F94" s="26">
        <v>968405</v>
      </c>
      <c r="G94" s="26">
        <v>77472</v>
      </c>
      <c r="H94" s="19">
        <f t="shared" si="1"/>
        <v>1045877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45358</v>
      </c>
      <c r="C95" s="24" t="s">
        <v>274</v>
      </c>
      <c r="D95" s="22" t="s">
        <v>55</v>
      </c>
      <c r="E95" s="25" t="s">
        <v>275</v>
      </c>
      <c r="F95" s="26">
        <v>1047448</v>
      </c>
      <c r="G95" s="26">
        <v>83796</v>
      </c>
      <c r="H95" s="19">
        <f t="shared" si="1"/>
        <v>1131244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45358</v>
      </c>
      <c r="C96" s="24" t="s">
        <v>276</v>
      </c>
      <c r="D96" s="22" t="s">
        <v>55</v>
      </c>
      <c r="E96" s="25" t="s">
        <v>277</v>
      </c>
      <c r="F96" s="26">
        <v>935559</v>
      </c>
      <c r="G96" s="26">
        <v>74845</v>
      </c>
      <c r="H96" s="19">
        <f t="shared" si="1"/>
        <v>1010404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45358</v>
      </c>
      <c r="C97" s="24" t="s">
        <v>278</v>
      </c>
      <c r="D97" s="22" t="s">
        <v>55</v>
      </c>
      <c r="E97" s="25" t="s">
        <v>279</v>
      </c>
      <c r="F97" s="26">
        <v>737994</v>
      </c>
      <c r="G97" s="26">
        <v>59040</v>
      </c>
      <c r="H97" s="19">
        <f t="shared" si="1"/>
        <v>797034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45358</v>
      </c>
      <c r="C98" s="24" t="s">
        <v>280</v>
      </c>
      <c r="D98" s="22" t="s">
        <v>55</v>
      </c>
      <c r="E98" s="25" t="s">
        <v>281</v>
      </c>
      <c r="F98" s="26">
        <v>1523997</v>
      </c>
      <c r="G98" s="26">
        <v>121920</v>
      </c>
      <c r="H98" s="19">
        <f t="shared" si="1"/>
        <v>1645917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45358</v>
      </c>
      <c r="C99" s="24" t="s">
        <v>282</v>
      </c>
      <c r="D99" s="22" t="s">
        <v>55</v>
      </c>
      <c r="E99" s="25" t="s">
        <v>283</v>
      </c>
      <c r="F99" s="26">
        <v>2195169</v>
      </c>
      <c r="G99" s="26">
        <v>175614</v>
      </c>
      <c r="H99" s="19">
        <f t="shared" si="1"/>
        <v>2370783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45358</v>
      </c>
      <c r="C100" s="24" t="s">
        <v>284</v>
      </c>
      <c r="D100" s="22" t="s">
        <v>55</v>
      </c>
      <c r="E100" s="25" t="s">
        <v>285</v>
      </c>
      <c r="F100" s="26">
        <v>1514648</v>
      </c>
      <c r="G100" s="26">
        <v>121172</v>
      </c>
      <c r="H100" s="19">
        <f t="shared" si="1"/>
        <v>1635820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45358</v>
      </c>
      <c r="C101" s="24" t="s">
        <v>286</v>
      </c>
      <c r="D101" s="22" t="s">
        <v>55</v>
      </c>
      <c r="E101" s="25" t="s">
        <v>287</v>
      </c>
      <c r="F101" s="26">
        <v>2564881</v>
      </c>
      <c r="G101" s="26">
        <v>205190</v>
      </c>
      <c r="H101" s="19">
        <f t="shared" si="1"/>
        <v>2770071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45358</v>
      </c>
      <c r="C102" s="24" t="s">
        <v>288</v>
      </c>
      <c r="D102" s="22" t="s">
        <v>55</v>
      </c>
      <c r="E102" s="25" t="s">
        <v>289</v>
      </c>
      <c r="F102" s="26">
        <v>452116</v>
      </c>
      <c r="G102" s="26">
        <v>36169</v>
      </c>
      <c r="H102" s="19">
        <f t="shared" si="1"/>
        <v>488285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45358</v>
      </c>
      <c r="C103" s="24" t="s">
        <v>290</v>
      </c>
      <c r="D103" s="22" t="s">
        <v>55</v>
      </c>
      <c r="E103" s="25" t="s">
        <v>291</v>
      </c>
      <c r="F103" s="26">
        <v>1398409</v>
      </c>
      <c r="G103" s="26">
        <v>111873</v>
      </c>
      <c r="H103" s="19">
        <f t="shared" si="1"/>
        <v>1510282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45358</v>
      </c>
      <c r="C104" s="24" t="s">
        <v>292</v>
      </c>
      <c r="D104" s="22" t="s">
        <v>55</v>
      </c>
      <c r="E104" s="25" t="s">
        <v>293</v>
      </c>
      <c r="F104" s="26">
        <v>934424</v>
      </c>
      <c r="G104" s="26">
        <v>74754</v>
      </c>
      <c r="H104" s="19">
        <f t="shared" si="1"/>
        <v>1009178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45358</v>
      </c>
      <c r="C105" s="24" t="s">
        <v>294</v>
      </c>
      <c r="D105" s="22" t="s">
        <v>55</v>
      </c>
      <c r="E105" s="25" t="s">
        <v>295</v>
      </c>
      <c r="F105" s="26">
        <v>804377</v>
      </c>
      <c r="G105" s="26">
        <v>64350</v>
      </c>
      <c r="H105" s="19">
        <f t="shared" si="1"/>
        <v>868727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45358</v>
      </c>
      <c r="C106" s="24" t="s">
        <v>296</v>
      </c>
      <c r="D106" s="22" t="s">
        <v>55</v>
      </c>
      <c r="E106" s="25" t="s">
        <v>297</v>
      </c>
      <c r="F106" s="26">
        <v>701203</v>
      </c>
      <c r="G106" s="26">
        <v>56096</v>
      </c>
      <c r="H106" s="19">
        <f t="shared" si="1"/>
        <v>757299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45358</v>
      </c>
      <c r="C107" s="24" t="s">
        <v>298</v>
      </c>
      <c r="D107" s="22" t="s">
        <v>55</v>
      </c>
      <c r="E107" s="25" t="s">
        <v>299</v>
      </c>
      <c r="F107" s="26">
        <v>804377</v>
      </c>
      <c r="G107" s="26">
        <v>64350</v>
      </c>
      <c r="H107" s="19">
        <f t="shared" si="1"/>
        <v>868727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45358</v>
      </c>
      <c r="C108" s="24" t="s">
        <v>300</v>
      </c>
      <c r="D108" s="22" t="s">
        <v>55</v>
      </c>
      <c r="E108" s="25" t="s">
        <v>301</v>
      </c>
      <c r="F108" s="26">
        <v>827155</v>
      </c>
      <c r="G108" s="26">
        <v>66172</v>
      </c>
      <c r="H108" s="19">
        <f t="shared" si="1"/>
        <v>893327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45358</v>
      </c>
      <c r="C109" s="24" t="s">
        <v>302</v>
      </c>
      <c r="D109" s="22" t="s">
        <v>55</v>
      </c>
      <c r="E109" s="25" t="s">
        <v>303</v>
      </c>
      <c r="F109" s="26">
        <v>1749600</v>
      </c>
      <c r="G109" s="26">
        <v>139968</v>
      </c>
      <c r="H109" s="19">
        <f t="shared" si="1"/>
        <v>1889568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45358</v>
      </c>
      <c r="C110" s="24" t="s">
        <v>304</v>
      </c>
      <c r="D110" s="22" t="s">
        <v>55</v>
      </c>
      <c r="E110" s="25" t="s">
        <v>305</v>
      </c>
      <c r="F110" s="26">
        <v>785290</v>
      </c>
      <c r="G110" s="26">
        <v>62823</v>
      </c>
      <c r="H110" s="19">
        <f t="shared" si="1"/>
        <v>848113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45358</v>
      </c>
      <c r="C111" s="24" t="s">
        <v>306</v>
      </c>
      <c r="D111" s="22" t="s">
        <v>55</v>
      </c>
      <c r="E111" s="25" t="s">
        <v>307</v>
      </c>
      <c r="F111" s="26">
        <v>1215220</v>
      </c>
      <c r="G111" s="26">
        <v>97218</v>
      </c>
      <c r="H111" s="19">
        <f t="shared" si="1"/>
        <v>1312438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45358</v>
      </c>
      <c r="C112" s="24" t="s">
        <v>308</v>
      </c>
      <c r="D112" s="22" t="s">
        <v>55</v>
      </c>
      <c r="E112" s="25" t="s">
        <v>309</v>
      </c>
      <c r="F112" s="26">
        <v>1173355</v>
      </c>
      <c r="G112" s="26">
        <v>93868</v>
      </c>
      <c r="H112" s="19">
        <f t="shared" si="1"/>
        <v>1267223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45358</v>
      </c>
      <c r="C113" s="24" t="s">
        <v>310</v>
      </c>
      <c r="D113" s="22" t="s">
        <v>55</v>
      </c>
      <c r="E113" s="25" t="s">
        <v>311</v>
      </c>
      <c r="F113" s="26">
        <v>1312330</v>
      </c>
      <c r="G113" s="26">
        <v>104986</v>
      </c>
      <c r="H113" s="19">
        <f t="shared" si="1"/>
        <v>1417316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45358</v>
      </c>
      <c r="C114" s="24" t="s">
        <v>312</v>
      </c>
      <c r="D114" s="22" t="s">
        <v>55</v>
      </c>
      <c r="E114" s="25" t="s">
        <v>313</v>
      </c>
      <c r="F114" s="26">
        <v>618065</v>
      </c>
      <c r="G114" s="26">
        <v>49445</v>
      </c>
      <c r="H114" s="19">
        <f t="shared" si="1"/>
        <v>667510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45358</v>
      </c>
      <c r="C115" s="24" t="s">
        <v>314</v>
      </c>
      <c r="D115" s="22" t="s">
        <v>55</v>
      </c>
      <c r="E115" s="25" t="s">
        <v>315</v>
      </c>
      <c r="F115" s="26">
        <v>1284413</v>
      </c>
      <c r="G115" s="26">
        <v>102753</v>
      </c>
      <c r="H115" s="19">
        <f t="shared" si="1"/>
        <v>1387166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45358</v>
      </c>
      <c r="C116" s="24" t="s">
        <v>316</v>
      </c>
      <c r="D116" s="22" t="s">
        <v>55</v>
      </c>
      <c r="E116" s="25" t="s">
        <v>317</v>
      </c>
      <c r="F116" s="26">
        <v>1152445</v>
      </c>
      <c r="G116" s="26">
        <v>92196</v>
      </c>
      <c r="H116" s="19">
        <f t="shared" si="1"/>
        <v>1244641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45358</v>
      </c>
      <c r="C117" s="24" t="s">
        <v>318</v>
      </c>
      <c r="D117" s="22" t="s">
        <v>55</v>
      </c>
      <c r="E117" s="25" t="s">
        <v>319</v>
      </c>
      <c r="F117" s="26">
        <v>1914651</v>
      </c>
      <c r="G117" s="26">
        <v>153172</v>
      </c>
      <c r="H117" s="19">
        <f t="shared" si="1"/>
        <v>2067823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45358</v>
      </c>
      <c r="C118" s="24" t="s">
        <v>320</v>
      </c>
      <c r="D118" s="22" t="s">
        <v>55</v>
      </c>
      <c r="E118" s="25" t="s">
        <v>321</v>
      </c>
      <c r="F118" s="26">
        <v>1654265</v>
      </c>
      <c r="G118" s="26">
        <v>132341</v>
      </c>
      <c r="H118" s="19">
        <f t="shared" si="1"/>
        <v>1786606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45358</v>
      </c>
      <c r="C119" s="24" t="s">
        <v>322</v>
      </c>
      <c r="D119" s="22" t="s">
        <v>55</v>
      </c>
      <c r="E119" s="25" t="s">
        <v>323</v>
      </c>
      <c r="F119" s="26">
        <v>1496200</v>
      </c>
      <c r="G119" s="26">
        <v>119696</v>
      </c>
      <c r="H119" s="19">
        <f t="shared" si="1"/>
        <v>1615896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45358</v>
      </c>
      <c r="C120" s="24" t="s">
        <v>324</v>
      </c>
      <c r="D120" s="22" t="s">
        <v>55</v>
      </c>
      <c r="E120" s="25" t="s">
        <v>325</v>
      </c>
      <c r="F120" s="26">
        <v>1696130</v>
      </c>
      <c r="G120" s="26">
        <v>135690</v>
      </c>
      <c r="H120" s="19">
        <f t="shared" si="1"/>
        <v>1831820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45358</v>
      </c>
      <c r="C121" s="24" t="s">
        <v>326</v>
      </c>
      <c r="D121" s="22" t="s">
        <v>55</v>
      </c>
      <c r="E121" s="25" t="s">
        <v>327</v>
      </c>
      <c r="F121" s="26">
        <v>2806710</v>
      </c>
      <c r="G121" s="26">
        <v>224537</v>
      </c>
      <c r="H121" s="19">
        <f t="shared" si="1"/>
        <v>3031247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45358</v>
      </c>
      <c r="C122" s="24" t="s">
        <v>328</v>
      </c>
      <c r="D122" s="22" t="s">
        <v>55</v>
      </c>
      <c r="E122" s="25" t="s">
        <v>329</v>
      </c>
      <c r="F122" s="26">
        <v>742500</v>
      </c>
      <c r="G122" s="26">
        <v>59400</v>
      </c>
      <c r="H122" s="19">
        <f t="shared" si="1"/>
        <v>801900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45358</v>
      </c>
      <c r="C123" s="24" t="s">
        <v>330</v>
      </c>
      <c r="D123" s="22" t="s">
        <v>55</v>
      </c>
      <c r="E123" s="25" t="s">
        <v>331</v>
      </c>
      <c r="F123" s="26">
        <v>1173355</v>
      </c>
      <c r="G123" s="26">
        <v>93868</v>
      </c>
      <c r="H123" s="19">
        <f t="shared" si="1"/>
        <v>1267223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45358</v>
      </c>
      <c r="C124" s="24" t="s">
        <v>332</v>
      </c>
      <c r="D124" s="22" t="s">
        <v>55</v>
      </c>
      <c r="E124" s="25" t="s">
        <v>333</v>
      </c>
      <c r="F124" s="26">
        <v>1173355</v>
      </c>
      <c r="G124" s="26">
        <v>93868</v>
      </c>
      <c r="H124" s="19">
        <f t="shared" si="1"/>
        <v>1267223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45358</v>
      </c>
      <c r="C125" s="24" t="s">
        <v>334</v>
      </c>
      <c r="D125" s="22" t="s">
        <v>55</v>
      </c>
      <c r="E125" s="25" t="s">
        <v>335</v>
      </c>
      <c r="F125" s="26">
        <v>752730</v>
      </c>
      <c r="G125" s="26">
        <v>60218</v>
      </c>
      <c r="H125" s="19">
        <f t="shared" si="1"/>
        <v>812948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45358</v>
      </c>
      <c r="C126" s="24" t="s">
        <v>336</v>
      </c>
      <c r="D126" s="22" t="s">
        <v>55</v>
      </c>
      <c r="E126" s="25" t="s">
        <v>337</v>
      </c>
      <c r="F126" s="26">
        <v>742500</v>
      </c>
      <c r="G126" s="26">
        <v>59400</v>
      </c>
      <c r="H126" s="19">
        <f t="shared" si="1"/>
        <v>801900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45358</v>
      </c>
      <c r="C127" s="24" t="s">
        <v>338</v>
      </c>
      <c r="D127" s="22" t="s">
        <v>55</v>
      </c>
      <c r="E127" s="25" t="s">
        <v>339</v>
      </c>
      <c r="F127" s="26">
        <v>1749600</v>
      </c>
      <c r="G127" s="26">
        <v>139968</v>
      </c>
      <c r="H127" s="19">
        <f t="shared" si="1"/>
        <v>1889568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45358</v>
      </c>
      <c r="C128" s="24" t="s">
        <v>340</v>
      </c>
      <c r="D128" s="22" t="s">
        <v>55</v>
      </c>
      <c r="E128" s="25" t="s">
        <v>341</v>
      </c>
      <c r="F128" s="26">
        <v>922445</v>
      </c>
      <c r="G128" s="26">
        <v>73796</v>
      </c>
      <c r="H128" s="19">
        <f t="shared" si="1"/>
        <v>996241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45358</v>
      </c>
      <c r="C129" s="24" t="s">
        <v>342</v>
      </c>
      <c r="D129" s="22" t="s">
        <v>55</v>
      </c>
      <c r="E129" s="25" t="s">
        <v>343</v>
      </c>
      <c r="F129" s="26">
        <v>1477735</v>
      </c>
      <c r="G129" s="26">
        <v>118219</v>
      </c>
      <c r="H129" s="19">
        <f t="shared" si="1"/>
        <v>1595954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45358</v>
      </c>
      <c r="C130" s="24" t="s">
        <v>344</v>
      </c>
      <c r="D130" s="22" t="s">
        <v>55</v>
      </c>
      <c r="E130" s="25" t="s">
        <v>345</v>
      </c>
      <c r="F130" s="26">
        <v>1696130</v>
      </c>
      <c r="G130" s="26">
        <v>135690</v>
      </c>
      <c r="H130" s="19">
        <f t="shared" si="1"/>
        <v>1831820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45358</v>
      </c>
      <c r="C131" s="24" t="s">
        <v>346</v>
      </c>
      <c r="D131" s="22" t="s">
        <v>55</v>
      </c>
      <c r="E131" s="25" t="s">
        <v>347</v>
      </c>
      <c r="F131" s="26">
        <v>1382445</v>
      </c>
      <c r="G131" s="26">
        <v>110596</v>
      </c>
      <c r="H131" s="19">
        <f t="shared" si="1"/>
        <v>1493041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45358</v>
      </c>
      <c r="C132" s="24" t="s">
        <v>348</v>
      </c>
      <c r="D132" s="22" t="s">
        <v>55</v>
      </c>
      <c r="E132" s="25" t="s">
        <v>349</v>
      </c>
      <c r="F132" s="26">
        <v>1152445</v>
      </c>
      <c r="G132" s="26">
        <v>92196</v>
      </c>
      <c r="H132" s="19">
        <f t="shared" si="1"/>
        <v>1244641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45358</v>
      </c>
      <c r="C133" s="24" t="s">
        <v>350</v>
      </c>
      <c r="D133" s="22" t="s">
        <v>55</v>
      </c>
      <c r="E133" s="25" t="s">
        <v>351</v>
      </c>
      <c r="F133" s="26">
        <v>985220</v>
      </c>
      <c r="G133" s="26">
        <v>78818</v>
      </c>
      <c r="H133" s="19">
        <f t="shared" si="1"/>
        <v>1064038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45358</v>
      </c>
      <c r="C134" s="24" t="s">
        <v>352</v>
      </c>
      <c r="D134" s="22" t="s">
        <v>55</v>
      </c>
      <c r="E134" s="25" t="s">
        <v>353</v>
      </c>
      <c r="F134" s="26">
        <v>1707735</v>
      </c>
      <c r="G134" s="26">
        <v>136619</v>
      </c>
      <c r="H134" s="19">
        <f t="shared" si="1"/>
        <v>1844354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45358</v>
      </c>
      <c r="C135" s="24" t="s">
        <v>354</v>
      </c>
      <c r="D135" s="22" t="s">
        <v>55</v>
      </c>
      <c r="E135" s="25" t="s">
        <v>355</v>
      </c>
      <c r="F135" s="26">
        <v>1361490</v>
      </c>
      <c r="G135" s="26">
        <v>108919</v>
      </c>
      <c r="H135" s="19">
        <f t="shared" ref="H135:H198" si="2">G135+F135</f>
        <v>1470409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45358</v>
      </c>
      <c r="C136" s="24" t="s">
        <v>356</v>
      </c>
      <c r="D136" s="22" t="s">
        <v>55</v>
      </c>
      <c r="E136" s="25" t="s">
        <v>357</v>
      </c>
      <c r="F136" s="26">
        <v>305967</v>
      </c>
      <c r="G136" s="26">
        <v>24477</v>
      </c>
      <c r="H136" s="19">
        <f t="shared" si="2"/>
        <v>330444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45358</v>
      </c>
      <c r="C137" s="24" t="s">
        <v>358</v>
      </c>
      <c r="D137" s="22" t="s">
        <v>55</v>
      </c>
      <c r="E137" s="25" t="s">
        <v>359</v>
      </c>
      <c r="F137" s="26">
        <v>758758</v>
      </c>
      <c r="G137" s="26">
        <v>60701</v>
      </c>
      <c r="H137" s="19">
        <f t="shared" si="2"/>
        <v>819459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45358</v>
      </c>
      <c r="C138" s="24" t="s">
        <v>360</v>
      </c>
      <c r="D138" s="22" t="s">
        <v>55</v>
      </c>
      <c r="E138" s="25" t="s">
        <v>361</v>
      </c>
      <c r="F138" s="26">
        <v>1113508</v>
      </c>
      <c r="G138" s="26">
        <v>89081</v>
      </c>
      <c r="H138" s="19">
        <f t="shared" si="2"/>
        <v>1202589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45358</v>
      </c>
      <c r="C139" s="24" t="s">
        <v>362</v>
      </c>
      <c r="D139" s="22" t="s">
        <v>55</v>
      </c>
      <c r="E139" s="25" t="s">
        <v>363</v>
      </c>
      <c r="F139" s="26">
        <v>686513</v>
      </c>
      <c r="G139" s="26">
        <v>54921</v>
      </c>
      <c r="H139" s="19">
        <f t="shared" si="2"/>
        <v>741434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45358</v>
      </c>
      <c r="C140" s="24" t="s">
        <v>364</v>
      </c>
      <c r="D140" s="22" t="s">
        <v>55</v>
      </c>
      <c r="E140" s="25" t="s">
        <v>365</v>
      </c>
      <c r="F140" s="26">
        <v>1880173</v>
      </c>
      <c r="G140" s="26">
        <v>150414</v>
      </c>
      <c r="H140" s="19">
        <f t="shared" si="2"/>
        <v>2030587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45358</v>
      </c>
      <c r="C141" s="24" t="s">
        <v>366</v>
      </c>
      <c r="D141" s="22" t="s">
        <v>55</v>
      </c>
      <c r="E141" s="25" t="s">
        <v>367</v>
      </c>
      <c r="F141" s="26">
        <v>284240</v>
      </c>
      <c r="G141" s="26">
        <v>22739</v>
      </c>
      <c r="H141" s="19">
        <f t="shared" si="2"/>
        <v>306979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45358</v>
      </c>
      <c r="C142" s="24" t="s">
        <v>368</v>
      </c>
      <c r="D142" s="22" t="s">
        <v>55</v>
      </c>
      <c r="E142" s="25" t="s">
        <v>369</v>
      </c>
      <c r="F142" s="26">
        <v>758758</v>
      </c>
      <c r="G142" s="26">
        <v>60701</v>
      </c>
      <c r="H142" s="19">
        <f t="shared" si="2"/>
        <v>819459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45358</v>
      </c>
      <c r="C143" s="24" t="s">
        <v>370</v>
      </c>
      <c r="D143" s="22" t="s">
        <v>55</v>
      </c>
      <c r="E143" s="25" t="s">
        <v>371</v>
      </c>
      <c r="F143" s="26">
        <v>875130</v>
      </c>
      <c r="G143" s="26">
        <v>70010</v>
      </c>
      <c r="H143" s="19">
        <f t="shared" si="2"/>
        <v>945140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45358</v>
      </c>
      <c r="C144" s="24" t="s">
        <v>372</v>
      </c>
      <c r="D144" s="22" t="s">
        <v>55</v>
      </c>
      <c r="E144" s="25" t="s">
        <v>373</v>
      </c>
      <c r="F144" s="26">
        <v>830910</v>
      </c>
      <c r="G144" s="26">
        <v>66473</v>
      </c>
      <c r="H144" s="19">
        <f t="shared" si="2"/>
        <v>897383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45358</v>
      </c>
      <c r="C145" s="24" t="s">
        <v>374</v>
      </c>
      <c r="D145" s="22" t="s">
        <v>55</v>
      </c>
      <c r="E145" s="25" t="s">
        <v>375</v>
      </c>
      <c r="F145" s="26">
        <v>609570</v>
      </c>
      <c r="G145" s="26">
        <v>48766</v>
      </c>
      <c r="H145" s="19">
        <f t="shared" si="2"/>
        <v>658336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45358</v>
      </c>
      <c r="C146" s="24" t="s">
        <v>376</v>
      </c>
      <c r="D146" s="22" t="s">
        <v>55</v>
      </c>
      <c r="E146" s="25" t="s">
        <v>377</v>
      </c>
      <c r="F146" s="26">
        <v>944247</v>
      </c>
      <c r="G146" s="26">
        <v>75540</v>
      </c>
      <c r="H146" s="19">
        <f t="shared" si="2"/>
        <v>1019787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45358</v>
      </c>
      <c r="C147" s="24" t="s">
        <v>378</v>
      </c>
      <c r="D147" s="22" t="s">
        <v>55</v>
      </c>
      <c r="E147" s="25" t="s">
        <v>379</v>
      </c>
      <c r="F147" s="26">
        <v>1066884</v>
      </c>
      <c r="G147" s="26">
        <v>85351</v>
      </c>
      <c r="H147" s="19">
        <f t="shared" si="2"/>
        <v>1152235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45358</v>
      </c>
      <c r="C148" s="24" t="s">
        <v>380</v>
      </c>
      <c r="D148" s="22" t="s">
        <v>55</v>
      </c>
      <c r="E148" s="25" t="s">
        <v>381</v>
      </c>
      <c r="F148" s="26">
        <v>618065</v>
      </c>
      <c r="G148" s="26">
        <v>49445</v>
      </c>
      <c r="H148" s="19">
        <f t="shared" si="2"/>
        <v>667510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45358</v>
      </c>
      <c r="C149" s="24" t="s">
        <v>382</v>
      </c>
      <c r="D149" s="22" t="s">
        <v>55</v>
      </c>
      <c r="E149" s="25" t="s">
        <v>383</v>
      </c>
      <c r="F149" s="26">
        <v>697660</v>
      </c>
      <c r="G149" s="26">
        <v>55813</v>
      </c>
      <c r="H149" s="19">
        <f t="shared" si="2"/>
        <v>753473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45358</v>
      </c>
      <c r="C150" s="24" t="s">
        <v>384</v>
      </c>
      <c r="D150" s="22" t="s">
        <v>55</v>
      </c>
      <c r="E150" s="25" t="s">
        <v>385</v>
      </c>
      <c r="F150" s="26">
        <v>963953</v>
      </c>
      <c r="G150" s="26">
        <v>77116</v>
      </c>
      <c r="H150" s="19">
        <f t="shared" si="2"/>
        <v>1041069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45358</v>
      </c>
      <c r="C151" s="24" t="s">
        <v>386</v>
      </c>
      <c r="D151" s="22" t="s">
        <v>55</v>
      </c>
      <c r="E151" s="25" t="s">
        <v>387</v>
      </c>
      <c r="F151" s="26">
        <v>362193</v>
      </c>
      <c r="G151" s="26">
        <v>28975</v>
      </c>
      <c r="H151" s="19">
        <f t="shared" si="2"/>
        <v>391168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45358</v>
      </c>
      <c r="C152" s="24" t="s">
        <v>388</v>
      </c>
      <c r="D152" s="22" t="s">
        <v>55</v>
      </c>
      <c r="E152" s="25" t="s">
        <v>389</v>
      </c>
      <c r="F152" s="26">
        <v>2623460</v>
      </c>
      <c r="G152" s="26">
        <v>209877</v>
      </c>
      <c r="H152" s="19">
        <f t="shared" si="2"/>
        <v>2833337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45358</v>
      </c>
      <c r="C153" s="24" t="s">
        <v>390</v>
      </c>
      <c r="D153" s="22" t="s">
        <v>55</v>
      </c>
      <c r="E153" s="25" t="s">
        <v>391</v>
      </c>
      <c r="F153" s="26">
        <v>388910</v>
      </c>
      <c r="G153" s="26">
        <v>31113</v>
      </c>
      <c r="H153" s="19">
        <f t="shared" si="2"/>
        <v>420023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45358</v>
      </c>
      <c r="C154" s="24" t="s">
        <v>392</v>
      </c>
      <c r="D154" s="22" t="s">
        <v>55</v>
      </c>
      <c r="E154" s="25" t="s">
        <v>393</v>
      </c>
      <c r="F154" s="26">
        <v>354750</v>
      </c>
      <c r="G154" s="26">
        <v>28380</v>
      </c>
      <c r="H154" s="19">
        <f t="shared" si="2"/>
        <v>383130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45358</v>
      </c>
      <c r="C155" s="24" t="s">
        <v>394</v>
      </c>
      <c r="D155" s="22" t="s">
        <v>55</v>
      </c>
      <c r="E155" s="25" t="s">
        <v>395</v>
      </c>
      <c r="F155" s="26">
        <v>212850</v>
      </c>
      <c r="G155" s="26">
        <v>17028</v>
      </c>
      <c r="H155" s="19">
        <f t="shared" si="2"/>
        <v>229878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45358</v>
      </c>
      <c r="C156" s="24" t="s">
        <v>396</v>
      </c>
      <c r="D156" s="22" t="s">
        <v>55</v>
      </c>
      <c r="E156" s="25" t="s">
        <v>397</v>
      </c>
      <c r="F156" s="26">
        <v>277975</v>
      </c>
      <c r="G156" s="26">
        <v>22238</v>
      </c>
      <c r="H156" s="19">
        <f t="shared" si="2"/>
        <v>300213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45358</v>
      </c>
      <c r="C157" s="24" t="s">
        <v>398</v>
      </c>
      <c r="D157" s="22" t="s">
        <v>55</v>
      </c>
      <c r="E157" s="25" t="s">
        <v>399</v>
      </c>
      <c r="F157" s="26">
        <v>1809109</v>
      </c>
      <c r="G157" s="26">
        <v>144729</v>
      </c>
      <c r="H157" s="19">
        <f t="shared" si="2"/>
        <v>1953838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45358</v>
      </c>
      <c r="C158" s="24" t="s">
        <v>400</v>
      </c>
      <c r="D158" s="22" t="s">
        <v>55</v>
      </c>
      <c r="E158" s="25" t="s">
        <v>401</v>
      </c>
      <c r="F158" s="26">
        <v>1140494</v>
      </c>
      <c r="G158" s="26">
        <v>91240</v>
      </c>
      <c r="H158" s="19">
        <f t="shared" si="2"/>
        <v>1231734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45358</v>
      </c>
      <c r="C159" s="24" t="s">
        <v>402</v>
      </c>
      <c r="D159" s="22" t="s">
        <v>55</v>
      </c>
      <c r="E159" s="25" t="s">
        <v>403</v>
      </c>
      <c r="F159" s="26">
        <v>743827</v>
      </c>
      <c r="G159" s="26">
        <v>59506</v>
      </c>
      <c r="H159" s="19">
        <f t="shared" si="2"/>
        <v>803333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45358</v>
      </c>
      <c r="C160" s="24" t="s">
        <v>404</v>
      </c>
      <c r="D160" s="22" t="s">
        <v>55</v>
      </c>
      <c r="E160" s="25" t="s">
        <v>405</v>
      </c>
      <c r="F160" s="26">
        <v>899830</v>
      </c>
      <c r="G160" s="26">
        <v>71986</v>
      </c>
      <c r="H160" s="19">
        <f t="shared" si="2"/>
        <v>971816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45358</v>
      </c>
      <c r="C161" s="24" t="s">
        <v>406</v>
      </c>
      <c r="D161" s="22" t="s">
        <v>55</v>
      </c>
      <c r="E161" s="25" t="s">
        <v>407</v>
      </c>
      <c r="F161" s="26">
        <v>2129711</v>
      </c>
      <c r="G161" s="26">
        <v>170377</v>
      </c>
      <c r="H161" s="19">
        <f t="shared" si="2"/>
        <v>2300088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45358</v>
      </c>
      <c r="C162" s="24" t="s">
        <v>408</v>
      </c>
      <c r="D162" s="22" t="s">
        <v>55</v>
      </c>
      <c r="E162" s="25" t="s">
        <v>409</v>
      </c>
      <c r="F162" s="26">
        <v>350000</v>
      </c>
      <c r="G162" s="26">
        <v>28000</v>
      </c>
      <c r="H162" s="19">
        <f t="shared" si="2"/>
        <v>378000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45358</v>
      </c>
      <c r="C163" s="24" t="s">
        <v>410</v>
      </c>
      <c r="D163" s="22" t="s">
        <v>55</v>
      </c>
      <c r="E163" s="25" t="s">
        <v>411</v>
      </c>
      <c r="F163" s="26">
        <v>1630000</v>
      </c>
      <c r="G163" s="26">
        <v>130400</v>
      </c>
      <c r="H163" s="19">
        <f t="shared" si="2"/>
        <v>1760400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45358</v>
      </c>
      <c r="C164" s="24" t="s">
        <v>412</v>
      </c>
      <c r="D164" s="22" t="s">
        <v>55</v>
      </c>
      <c r="E164" s="25" t="s">
        <v>413</v>
      </c>
      <c r="F164" s="26">
        <v>488000</v>
      </c>
      <c r="G164" s="26">
        <v>39040</v>
      </c>
      <c r="H164" s="19">
        <f t="shared" si="2"/>
        <v>527040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45358</v>
      </c>
      <c r="C165" s="24" t="s">
        <v>414</v>
      </c>
      <c r="D165" s="22" t="s">
        <v>55</v>
      </c>
      <c r="E165" s="25" t="s">
        <v>415</v>
      </c>
      <c r="F165" s="26">
        <v>1656102</v>
      </c>
      <c r="G165" s="26">
        <v>132488</v>
      </c>
      <c r="H165" s="19">
        <f t="shared" si="2"/>
        <v>1788590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45358</v>
      </c>
      <c r="C166" s="24" t="s">
        <v>416</v>
      </c>
      <c r="D166" s="22" t="s">
        <v>55</v>
      </c>
      <c r="E166" s="25" t="s">
        <v>417</v>
      </c>
      <c r="F166" s="26">
        <v>461975</v>
      </c>
      <c r="G166" s="26">
        <v>36958</v>
      </c>
      <c r="H166" s="19">
        <f t="shared" si="2"/>
        <v>498933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45358</v>
      </c>
      <c r="C167" s="24" t="s">
        <v>418</v>
      </c>
      <c r="D167" s="22" t="s">
        <v>55</v>
      </c>
      <c r="E167" s="25" t="s">
        <v>419</v>
      </c>
      <c r="F167" s="26">
        <v>420000</v>
      </c>
      <c r="G167" s="26">
        <v>33600</v>
      </c>
      <c r="H167" s="19">
        <f t="shared" si="2"/>
        <v>453600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45358</v>
      </c>
      <c r="C168" s="24" t="s">
        <v>420</v>
      </c>
      <c r="D168" s="22" t="s">
        <v>55</v>
      </c>
      <c r="E168" s="25" t="s">
        <v>421</v>
      </c>
      <c r="F168" s="26">
        <v>787920</v>
      </c>
      <c r="G168" s="26">
        <v>63034</v>
      </c>
      <c r="H168" s="19">
        <f t="shared" si="2"/>
        <v>850954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45358</v>
      </c>
      <c r="C169" s="24" t="s">
        <v>422</v>
      </c>
      <c r="D169" s="22" t="s">
        <v>55</v>
      </c>
      <c r="E169" s="25" t="s">
        <v>423</v>
      </c>
      <c r="F169" s="26">
        <v>788728</v>
      </c>
      <c r="G169" s="26">
        <v>63098</v>
      </c>
      <c r="H169" s="19">
        <f t="shared" si="2"/>
        <v>851826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45358</v>
      </c>
      <c r="C170" s="24" t="s">
        <v>424</v>
      </c>
      <c r="D170" s="22" t="s">
        <v>55</v>
      </c>
      <c r="E170" s="25" t="s">
        <v>425</v>
      </c>
      <c r="F170" s="26">
        <v>1742100</v>
      </c>
      <c r="G170" s="26">
        <v>139368</v>
      </c>
      <c r="H170" s="19">
        <f t="shared" si="2"/>
        <v>1881468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45358</v>
      </c>
      <c r="C171" s="24" t="s">
        <v>426</v>
      </c>
      <c r="D171" s="22" t="s">
        <v>55</v>
      </c>
      <c r="E171" s="25" t="s">
        <v>427</v>
      </c>
      <c r="F171" s="26">
        <v>507975</v>
      </c>
      <c r="G171" s="26">
        <v>40638</v>
      </c>
      <c r="H171" s="19">
        <f t="shared" si="2"/>
        <v>548613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45358</v>
      </c>
      <c r="C172" s="24" t="s">
        <v>428</v>
      </c>
      <c r="D172" s="22" t="s">
        <v>55</v>
      </c>
      <c r="E172" s="25" t="s">
        <v>429</v>
      </c>
      <c r="F172" s="26">
        <v>2112080</v>
      </c>
      <c r="G172" s="26">
        <v>168966</v>
      </c>
      <c r="H172" s="19">
        <f t="shared" si="2"/>
        <v>2281046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45358</v>
      </c>
      <c r="C173" s="24" t="s">
        <v>430</v>
      </c>
      <c r="D173" s="22" t="s">
        <v>55</v>
      </c>
      <c r="E173" s="25" t="s">
        <v>431</v>
      </c>
      <c r="F173" s="26">
        <v>488000</v>
      </c>
      <c r="G173" s="26">
        <v>39040</v>
      </c>
      <c r="H173" s="19">
        <f t="shared" si="2"/>
        <v>527040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45358</v>
      </c>
      <c r="C174" s="24" t="s">
        <v>432</v>
      </c>
      <c r="D174" s="22" t="s">
        <v>55</v>
      </c>
      <c r="E174" s="25" t="s">
        <v>433</v>
      </c>
      <c r="F174" s="26">
        <v>350000</v>
      </c>
      <c r="G174" s="26">
        <v>28000</v>
      </c>
      <c r="H174" s="19">
        <f t="shared" si="2"/>
        <v>378000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45358</v>
      </c>
      <c r="C175" s="24" t="s">
        <v>434</v>
      </c>
      <c r="D175" s="22" t="s">
        <v>55</v>
      </c>
      <c r="E175" s="25" t="s">
        <v>1367</v>
      </c>
      <c r="F175" s="26">
        <v>1430651</v>
      </c>
      <c r="G175" s="26">
        <v>114452</v>
      </c>
      <c r="H175" s="19">
        <f t="shared" si="2"/>
        <v>1545103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45358</v>
      </c>
      <c r="C176" s="24" t="s">
        <v>436</v>
      </c>
      <c r="D176" s="22" t="s">
        <v>55</v>
      </c>
      <c r="E176" s="25" t="s">
        <v>1368</v>
      </c>
      <c r="F176" s="26">
        <v>528885</v>
      </c>
      <c r="G176" s="26">
        <v>42311</v>
      </c>
      <c r="H176" s="19">
        <f t="shared" si="2"/>
        <v>571196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45358</v>
      </c>
      <c r="C177" s="24" t="s">
        <v>438</v>
      </c>
      <c r="D177" s="22" t="s">
        <v>55</v>
      </c>
      <c r="E177" s="25" t="s">
        <v>1369</v>
      </c>
      <c r="F177" s="26">
        <v>611017</v>
      </c>
      <c r="G177" s="26">
        <v>48881</v>
      </c>
      <c r="H177" s="19">
        <f t="shared" si="2"/>
        <v>659898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45358</v>
      </c>
      <c r="C178" s="24" t="s">
        <v>440</v>
      </c>
      <c r="D178" s="22" t="s">
        <v>55</v>
      </c>
      <c r="E178" s="25" t="s">
        <v>1370</v>
      </c>
      <c r="F178" s="26">
        <v>367155</v>
      </c>
      <c r="G178" s="26">
        <v>29372</v>
      </c>
      <c r="H178" s="19">
        <f t="shared" si="2"/>
        <v>396527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45358</v>
      </c>
      <c r="C179" s="24" t="s">
        <v>442</v>
      </c>
      <c r="D179" s="22" t="s">
        <v>55</v>
      </c>
      <c r="E179" s="25" t="s">
        <v>1371</v>
      </c>
      <c r="F179" s="26">
        <v>773760</v>
      </c>
      <c r="G179" s="26">
        <v>61901</v>
      </c>
      <c r="H179" s="19">
        <f t="shared" si="2"/>
        <v>835661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45358</v>
      </c>
      <c r="C180" s="24" t="s">
        <v>444</v>
      </c>
      <c r="D180" s="22" t="s">
        <v>55</v>
      </c>
      <c r="E180" s="25" t="s">
        <v>1372</v>
      </c>
      <c r="F180" s="26">
        <v>944323</v>
      </c>
      <c r="G180" s="26">
        <v>75546</v>
      </c>
      <c r="H180" s="19">
        <f t="shared" si="2"/>
        <v>1019869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45358</v>
      </c>
      <c r="C181" s="24" t="s">
        <v>446</v>
      </c>
      <c r="D181" s="22" t="s">
        <v>55</v>
      </c>
      <c r="E181" s="25" t="s">
        <v>1373</v>
      </c>
      <c r="F181" s="26">
        <v>1110580</v>
      </c>
      <c r="G181" s="26">
        <v>88846</v>
      </c>
      <c r="H181" s="19">
        <f t="shared" si="2"/>
        <v>1199426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45358</v>
      </c>
      <c r="C182" s="24" t="s">
        <v>448</v>
      </c>
      <c r="D182" s="22" t="s">
        <v>55</v>
      </c>
      <c r="E182" s="25" t="s">
        <v>1374</v>
      </c>
      <c r="F182" s="26">
        <v>1118024</v>
      </c>
      <c r="G182" s="26">
        <v>89442</v>
      </c>
      <c r="H182" s="19">
        <f t="shared" si="2"/>
        <v>1207466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45358</v>
      </c>
      <c r="C183" s="24" t="s">
        <v>450</v>
      </c>
      <c r="D183" s="22" t="s">
        <v>55</v>
      </c>
      <c r="E183" s="25" t="s">
        <v>1375</v>
      </c>
      <c r="F183" s="26">
        <v>1099755</v>
      </c>
      <c r="G183" s="26">
        <v>87980</v>
      </c>
      <c r="H183" s="19">
        <f t="shared" si="2"/>
        <v>1187735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45358</v>
      </c>
      <c r="C184" s="24" t="s">
        <v>452</v>
      </c>
      <c r="D184" s="22" t="s">
        <v>55</v>
      </c>
      <c r="E184" s="25" t="s">
        <v>1376</v>
      </c>
      <c r="F184" s="26">
        <v>440586</v>
      </c>
      <c r="G184" s="26">
        <v>35247</v>
      </c>
      <c r="H184" s="19">
        <f t="shared" si="2"/>
        <v>475833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45358</v>
      </c>
      <c r="C185" s="24" t="s">
        <v>454</v>
      </c>
      <c r="D185" s="22" t="s">
        <v>55</v>
      </c>
      <c r="E185" s="25" t="s">
        <v>1377</v>
      </c>
      <c r="F185" s="26">
        <v>1173355</v>
      </c>
      <c r="G185" s="26">
        <v>93868</v>
      </c>
      <c r="H185" s="19">
        <f t="shared" si="2"/>
        <v>1267223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45358</v>
      </c>
      <c r="C186" s="24" t="s">
        <v>456</v>
      </c>
      <c r="D186" s="22" t="s">
        <v>55</v>
      </c>
      <c r="E186" s="25" t="s">
        <v>1378</v>
      </c>
      <c r="F186" s="26">
        <v>734310</v>
      </c>
      <c r="G186" s="26">
        <v>58745</v>
      </c>
      <c r="H186" s="19">
        <f t="shared" si="2"/>
        <v>793055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45358</v>
      </c>
      <c r="C187" s="24" t="s">
        <v>458</v>
      </c>
      <c r="D187" s="22" t="s">
        <v>55</v>
      </c>
      <c r="E187" s="25" t="s">
        <v>1379</v>
      </c>
      <c r="F187" s="26">
        <v>1603285</v>
      </c>
      <c r="G187" s="26">
        <v>128263</v>
      </c>
      <c r="H187" s="19">
        <f t="shared" si="2"/>
        <v>1731548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45358</v>
      </c>
      <c r="C188" s="24" t="s">
        <v>460</v>
      </c>
      <c r="D188" s="22" t="s">
        <v>55</v>
      </c>
      <c r="E188" s="25" t="s">
        <v>1380</v>
      </c>
      <c r="F188" s="26">
        <v>773760</v>
      </c>
      <c r="G188" s="26">
        <v>61901</v>
      </c>
      <c r="H188" s="19">
        <f t="shared" si="2"/>
        <v>835661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45358</v>
      </c>
      <c r="C189" s="24" t="s">
        <v>462</v>
      </c>
      <c r="D189" s="22" t="s">
        <v>55</v>
      </c>
      <c r="E189" s="25" t="s">
        <v>1381</v>
      </c>
      <c r="F189" s="26">
        <v>2045882</v>
      </c>
      <c r="G189" s="26">
        <v>163671</v>
      </c>
      <c r="H189" s="19">
        <f t="shared" si="2"/>
        <v>2209553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45358</v>
      </c>
      <c r="C190" s="24" t="s">
        <v>464</v>
      </c>
      <c r="D190" s="22" t="s">
        <v>55</v>
      </c>
      <c r="E190" s="25" t="s">
        <v>1382</v>
      </c>
      <c r="F190" s="26">
        <v>1200420</v>
      </c>
      <c r="G190" s="26">
        <v>96034</v>
      </c>
      <c r="H190" s="19">
        <f t="shared" si="2"/>
        <v>1296454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45358</v>
      </c>
      <c r="C191" s="24" t="s">
        <v>466</v>
      </c>
      <c r="D191" s="22" t="s">
        <v>55</v>
      </c>
      <c r="E191" s="25" t="s">
        <v>1383</v>
      </c>
      <c r="F191" s="26">
        <v>2177330</v>
      </c>
      <c r="G191" s="26">
        <v>174186</v>
      </c>
      <c r="H191" s="19">
        <f t="shared" si="2"/>
        <v>2351516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45358</v>
      </c>
      <c r="C192" s="24" t="s">
        <v>468</v>
      </c>
      <c r="D192" s="22" t="s">
        <v>55</v>
      </c>
      <c r="E192" s="25" t="s">
        <v>1384</v>
      </c>
      <c r="F192" s="26">
        <v>705836</v>
      </c>
      <c r="G192" s="26">
        <v>56467</v>
      </c>
      <c r="H192" s="19">
        <f t="shared" si="2"/>
        <v>762303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45358</v>
      </c>
      <c r="C193" s="24" t="s">
        <v>470</v>
      </c>
      <c r="D193" s="22" t="s">
        <v>55</v>
      </c>
      <c r="E193" s="25" t="s">
        <v>1385</v>
      </c>
      <c r="F193" s="26">
        <v>1451330</v>
      </c>
      <c r="G193" s="26">
        <v>116106</v>
      </c>
      <c r="H193" s="19">
        <f t="shared" si="2"/>
        <v>1567436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45358</v>
      </c>
      <c r="C194" s="24" t="s">
        <v>472</v>
      </c>
      <c r="D194" s="22" t="s">
        <v>55</v>
      </c>
      <c r="E194" s="25" t="s">
        <v>1386</v>
      </c>
      <c r="F194" s="26">
        <v>1648204</v>
      </c>
      <c r="G194" s="26">
        <v>131856</v>
      </c>
      <c r="H194" s="19">
        <f t="shared" si="2"/>
        <v>1780060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45358</v>
      </c>
      <c r="C195" s="24" t="s">
        <v>474</v>
      </c>
      <c r="D195" s="22" t="s">
        <v>55</v>
      </c>
      <c r="E195" s="25" t="s">
        <v>1387</v>
      </c>
      <c r="F195" s="26">
        <v>3632109</v>
      </c>
      <c r="G195" s="26">
        <v>290569</v>
      </c>
      <c r="H195" s="19">
        <f t="shared" si="2"/>
        <v>3922678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45358</v>
      </c>
      <c r="C196" s="24" t="s">
        <v>476</v>
      </c>
      <c r="D196" s="22" t="s">
        <v>55</v>
      </c>
      <c r="E196" s="25" t="s">
        <v>1388</v>
      </c>
      <c r="F196" s="26">
        <v>1451330</v>
      </c>
      <c r="G196" s="26">
        <v>116106</v>
      </c>
      <c r="H196" s="19">
        <f t="shared" si="2"/>
        <v>1567436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45358</v>
      </c>
      <c r="C197" s="24" t="s">
        <v>478</v>
      </c>
      <c r="D197" s="22" t="s">
        <v>55</v>
      </c>
      <c r="E197" s="25" t="s">
        <v>1389</v>
      </c>
      <c r="F197" s="26">
        <v>1501022</v>
      </c>
      <c r="G197" s="26">
        <v>120082</v>
      </c>
      <c r="H197" s="19">
        <f t="shared" si="2"/>
        <v>1621104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45358</v>
      </c>
      <c r="C198" s="24" t="s">
        <v>482</v>
      </c>
      <c r="D198" s="22" t="s">
        <v>55</v>
      </c>
      <c r="E198" s="25" t="s">
        <v>1390</v>
      </c>
      <c r="F198" s="26">
        <v>1094737</v>
      </c>
      <c r="G198" s="26">
        <v>87579</v>
      </c>
      <c r="H198" s="19">
        <f t="shared" si="2"/>
        <v>1182316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45358</v>
      </c>
      <c r="C199" s="24" t="s">
        <v>484</v>
      </c>
      <c r="D199" s="22" t="s">
        <v>55</v>
      </c>
      <c r="E199" s="25" t="s">
        <v>1391</v>
      </c>
      <c r="F199" s="26">
        <v>555290</v>
      </c>
      <c r="G199" s="26">
        <v>44423</v>
      </c>
      <c r="H199" s="19">
        <f t="shared" ref="H199:H262" si="3">G199+F199</f>
        <v>599713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45358</v>
      </c>
      <c r="C200" s="24" t="s">
        <v>486</v>
      </c>
      <c r="D200" s="22" t="s">
        <v>55</v>
      </c>
      <c r="E200" s="25" t="s">
        <v>1392</v>
      </c>
      <c r="F200" s="26">
        <v>1032516</v>
      </c>
      <c r="G200" s="26">
        <v>82601</v>
      </c>
      <c r="H200" s="19">
        <f t="shared" si="3"/>
        <v>1115117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45358</v>
      </c>
      <c r="C201" s="24" t="s">
        <v>488</v>
      </c>
      <c r="D201" s="22" t="s">
        <v>55</v>
      </c>
      <c r="E201" s="25" t="s">
        <v>1393</v>
      </c>
      <c r="F201" s="26">
        <v>2346710</v>
      </c>
      <c r="G201" s="26">
        <v>187737</v>
      </c>
      <c r="H201" s="19">
        <f t="shared" si="3"/>
        <v>2534447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45358</v>
      </c>
      <c r="C202" s="24" t="s">
        <v>490</v>
      </c>
      <c r="D202" s="22" t="s">
        <v>55</v>
      </c>
      <c r="E202" s="25" t="s">
        <v>1394</v>
      </c>
      <c r="F202" s="26">
        <v>4058540</v>
      </c>
      <c r="G202" s="26">
        <v>324683</v>
      </c>
      <c r="H202" s="19">
        <f t="shared" si="3"/>
        <v>4383223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45358</v>
      </c>
      <c r="C203" s="24" t="s">
        <v>492</v>
      </c>
      <c r="D203" s="22" t="s">
        <v>55</v>
      </c>
      <c r="E203" s="25" t="s">
        <v>1395</v>
      </c>
      <c r="F203" s="26">
        <v>3891625</v>
      </c>
      <c r="G203" s="26">
        <v>311330</v>
      </c>
      <c r="H203" s="19">
        <f t="shared" si="3"/>
        <v>4202955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45358</v>
      </c>
      <c r="C204" s="24" t="s">
        <v>494</v>
      </c>
      <c r="D204" s="22" t="s">
        <v>55</v>
      </c>
      <c r="E204" s="25" t="s">
        <v>1396</v>
      </c>
      <c r="F204" s="26">
        <v>2875356</v>
      </c>
      <c r="G204" s="26">
        <v>230028</v>
      </c>
      <c r="H204" s="19">
        <f t="shared" si="3"/>
        <v>3105384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45358</v>
      </c>
      <c r="C205" s="24" t="s">
        <v>496</v>
      </c>
      <c r="D205" s="22" t="s">
        <v>55</v>
      </c>
      <c r="E205" s="25" t="s">
        <v>1397</v>
      </c>
      <c r="F205" s="26">
        <v>2636360</v>
      </c>
      <c r="G205" s="26">
        <v>210909</v>
      </c>
      <c r="H205" s="19">
        <f t="shared" si="3"/>
        <v>2847269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45358</v>
      </c>
      <c r="C206" s="24" t="s">
        <v>498</v>
      </c>
      <c r="D206" s="22" t="s">
        <v>55</v>
      </c>
      <c r="E206" s="25" t="s">
        <v>1398</v>
      </c>
      <c r="F206" s="26">
        <v>5199390</v>
      </c>
      <c r="G206" s="26">
        <v>415951</v>
      </c>
      <c r="H206" s="19">
        <f t="shared" si="3"/>
        <v>5615341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45358</v>
      </c>
      <c r="C207" s="24" t="s">
        <v>500</v>
      </c>
      <c r="D207" s="22" t="s">
        <v>55</v>
      </c>
      <c r="E207" s="25" t="s">
        <v>1399</v>
      </c>
      <c r="F207" s="26">
        <v>2523234</v>
      </c>
      <c r="G207" s="26">
        <v>201859</v>
      </c>
      <c r="H207" s="19">
        <f t="shared" si="3"/>
        <v>2725093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45358</v>
      </c>
      <c r="C208" s="24" t="s">
        <v>502</v>
      </c>
      <c r="D208" s="22" t="s">
        <v>55</v>
      </c>
      <c r="E208" s="25" t="s">
        <v>1400</v>
      </c>
      <c r="F208" s="26">
        <v>2095800</v>
      </c>
      <c r="G208" s="26">
        <v>167664</v>
      </c>
      <c r="H208" s="19">
        <f t="shared" si="3"/>
        <v>2263464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45358</v>
      </c>
      <c r="C209" s="24" t="s">
        <v>504</v>
      </c>
      <c r="D209" s="22" t="s">
        <v>55</v>
      </c>
      <c r="E209" s="25" t="s">
        <v>1401</v>
      </c>
      <c r="F209" s="26">
        <v>2812322</v>
      </c>
      <c r="G209" s="26">
        <v>224986</v>
      </c>
      <c r="H209" s="19">
        <f t="shared" si="3"/>
        <v>3037308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45358</v>
      </c>
      <c r="C210" s="24" t="s">
        <v>506</v>
      </c>
      <c r="D210" s="22" t="s">
        <v>55</v>
      </c>
      <c r="E210" s="25" t="s">
        <v>1402</v>
      </c>
      <c r="F210" s="26">
        <v>2095800</v>
      </c>
      <c r="G210" s="26">
        <v>167664</v>
      </c>
      <c r="H210" s="19">
        <f t="shared" si="3"/>
        <v>2263464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45358</v>
      </c>
      <c r="C211" s="24" t="s">
        <v>508</v>
      </c>
      <c r="D211" s="22" t="s">
        <v>55</v>
      </c>
      <c r="E211" s="25" t="s">
        <v>1403</v>
      </c>
      <c r="F211" s="26">
        <v>2754930</v>
      </c>
      <c r="G211" s="26">
        <v>220394</v>
      </c>
      <c r="H211" s="19">
        <f t="shared" si="3"/>
        <v>2975324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45358</v>
      </c>
      <c r="C212" s="24" t="s">
        <v>510</v>
      </c>
      <c r="D212" s="22" t="s">
        <v>55</v>
      </c>
      <c r="E212" s="25" t="s">
        <v>1404</v>
      </c>
      <c r="F212" s="26">
        <v>2148910</v>
      </c>
      <c r="G212" s="26">
        <v>171913</v>
      </c>
      <c r="H212" s="19">
        <f t="shared" si="3"/>
        <v>2320823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45358</v>
      </c>
      <c r="C213" s="24" t="s">
        <v>512</v>
      </c>
      <c r="D213" s="22" t="s">
        <v>55</v>
      </c>
      <c r="E213" s="25" t="s">
        <v>1405</v>
      </c>
      <c r="F213" s="26">
        <v>2133068</v>
      </c>
      <c r="G213" s="26">
        <v>170645</v>
      </c>
      <c r="H213" s="19">
        <f t="shared" si="3"/>
        <v>2303713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45358</v>
      </c>
      <c r="C214" s="24" t="s">
        <v>514</v>
      </c>
      <c r="D214" s="22" t="s">
        <v>55</v>
      </c>
      <c r="E214" s="25" t="s">
        <v>1406</v>
      </c>
      <c r="F214" s="26">
        <v>2588315</v>
      </c>
      <c r="G214" s="26">
        <v>207065</v>
      </c>
      <c r="H214" s="19">
        <f t="shared" si="3"/>
        <v>2795380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45358</v>
      </c>
      <c r="C215" s="24" t="s">
        <v>516</v>
      </c>
      <c r="D215" s="22" t="s">
        <v>55</v>
      </c>
      <c r="E215" s="25" t="s">
        <v>1407</v>
      </c>
      <c r="F215" s="26">
        <v>3812040</v>
      </c>
      <c r="G215" s="26">
        <v>304963</v>
      </c>
      <c r="H215" s="19">
        <f t="shared" si="3"/>
        <v>4117003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45358</v>
      </c>
      <c r="C216" s="24" t="s">
        <v>518</v>
      </c>
      <c r="D216" s="22" t="s">
        <v>55</v>
      </c>
      <c r="E216" s="25" t="s">
        <v>1408</v>
      </c>
      <c r="F216" s="27">
        <v>5326222</v>
      </c>
      <c r="G216" s="26">
        <v>426098</v>
      </c>
      <c r="H216" s="19">
        <f t="shared" si="3"/>
        <v>5752320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45358</v>
      </c>
      <c r="C217" s="24" t="s">
        <v>520</v>
      </c>
      <c r="D217" s="22" t="s">
        <v>55</v>
      </c>
      <c r="E217" s="25" t="s">
        <v>1409</v>
      </c>
      <c r="F217" s="26">
        <v>2007205</v>
      </c>
      <c r="G217" s="26">
        <v>160576</v>
      </c>
      <c r="H217" s="19">
        <f t="shared" si="3"/>
        <v>2167781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45358</v>
      </c>
      <c r="C218" s="24" t="s">
        <v>522</v>
      </c>
      <c r="D218" s="22" t="s">
        <v>55</v>
      </c>
      <c r="E218" s="25" t="s">
        <v>1410</v>
      </c>
      <c r="F218" s="26">
        <v>2221160</v>
      </c>
      <c r="G218" s="26">
        <v>177693</v>
      </c>
      <c r="H218" s="19">
        <f t="shared" si="3"/>
        <v>2398853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45358</v>
      </c>
      <c r="C219" s="24" t="s">
        <v>524</v>
      </c>
      <c r="D219" s="22" t="s">
        <v>55</v>
      </c>
      <c r="E219" s="25" t="s">
        <v>1411</v>
      </c>
      <c r="F219" s="26">
        <v>2853427</v>
      </c>
      <c r="G219" s="26">
        <v>228274</v>
      </c>
      <c r="H219" s="19">
        <f t="shared" si="3"/>
        <v>3081701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45358</v>
      </c>
      <c r="C220" s="24" t="s">
        <v>526</v>
      </c>
      <c r="D220" s="22" t="s">
        <v>55</v>
      </c>
      <c r="E220" s="25" t="s">
        <v>1412</v>
      </c>
      <c r="F220" s="26">
        <v>2221160</v>
      </c>
      <c r="G220" s="26">
        <v>177693</v>
      </c>
      <c r="H220" s="19">
        <f t="shared" si="3"/>
        <v>2398853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45358</v>
      </c>
      <c r="C221" s="24" t="s">
        <v>528</v>
      </c>
      <c r="D221" s="22" t="s">
        <v>55</v>
      </c>
      <c r="E221" s="25" t="s">
        <v>1413</v>
      </c>
      <c r="F221" s="26">
        <v>3401460</v>
      </c>
      <c r="G221" s="26">
        <v>272117</v>
      </c>
      <c r="H221" s="19">
        <f t="shared" si="3"/>
        <v>3673577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45358</v>
      </c>
      <c r="C222" s="24" t="s">
        <v>530</v>
      </c>
      <c r="D222" s="22" t="s">
        <v>55</v>
      </c>
      <c r="E222" s="25" t="s">
        <v>1414</v>
      </c>
      <c r="F222" s="26">
        <v>4044873</v>
      </c>
      <c r="G222" s="26">
        <v>323590</v>
      </c>
      <c r="H222" s="19">
        <f t="shared" si="3"/>
        <v>4368463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45358</v>
      </c>
      <c r="C223" s="24" t="s">
        <v>532</v>
      </c>
      <c r="D223" s="22" t="s">
        <v>55</v>
      </c>
      <c r="E223" s="25" t="s">
        <v>1415</v>
      </c>
      <c r="F223" s="26">
        <v>3152910</v>
      </c>
      <c r="G223" s="26">
        <v>252233</v>
      </c>
      <c r="H223" s="19">
        <f t="shared" si="3"/>
        <v>3405143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45358</v>
      </c>
      <c r="C224" s="24" t="s">
        <v>534</v>
      </c>
      <c r="D224" s="22" t="s">
        <v>55</v>
      </c>
      <c r="E224" s="25" t="s">
        <v>1416</v>
      </c>
      <c r="F224" s="26">
        <v>3129295</v>
      </c>
      <c r="G224" s="26">
        <v>250344</v>
      </c>
      <c r="H224" s="19">
        <f t="shared" si="3"/>
        <v>3379639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45358</v>
      </c>
      <c r="C225" s="24" t="s">
        <v>536</v>
      </c>
      <c r="D225" s="22" t="s">
        <v>55</v>
      </c>
      <c r="E225" s="25" t="s">
        <v>1417</v>
      </c>
      <c r="F225" s="26">
        <v>2778020</v>
      </c>
      <c r="G225" s="26">
        <v>222242</v>
      </c>
      <c r="H225" s="19">
        <f t="shared" si="3"/>
        <v>3000262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45358</v>
      </c>
      <c r="C226" s="24" t="s">
        <v>538</v>
      </c>
      <c r="D226" s="22" t="s">
        <v>55</v>
      </c>
      <c r="E226" s="25" t="s">
        <v>1418</v>
      </c>
      <c r="F226" s="26">
        <v>2390515</v>
      </c>
      <c r="G226" s="26">
        <v>191241</v>
      </c>
      <c r="H226" s="19">
        <f t="shared" si="3"/>
        <v>2581756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45358</v>
      </c>
      <c r="C227" s="24" t="s">
        <v>542</v>
      </c>
      <c r="D227" s="22" t="s">
        <v>55</v>
      </c>
      <c r="E227" s="25" t="s">
        <v>1419</v>
      </c>
      <c r="F227" s="26">
        <v>1215220</v>
      </c>
      <c r="G227" s="26">
        <v>97218</v>
      </c>
      <c r="H227" s="19">
        <f t="shared" si="3"/>
        <v>1312438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45358</v>
      </c>
      <c r="C228" s="24" t="s">
        <v>546</v>
      </c>
      <c r="D228" s="22" t="s">
        <v>55</v>
      </c>
      <c r="E228" s="25" t="s">
        <v>1420</v>
      </c>
      <c r="F228" s="26">
        <v>1897155</v>
      </c>
      <c r="G228" s="26">
        <v>151772</v>
      </c>
      <c r="H228" s="19">
        <f t="shared" si="3"/>
        <v>2048927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45358</v>
      </c>
      <c r="C229" s="24" t="s">
        <v>548</v>
      </c>
      <c r="D229" s="22" t="s">
        <v>55</v>
      </c>
      <c r="E229" s="25" t="s">
        <v>1421</v>
      </c>
      <c r="F229" s="26">
        <v>2285220</v>
      </c>
      <c r="G229" s="26">
        <v>182818</v>
      </c>
      <c r="H229" s="19">
        <f t="shared" si="3"/>
        <v>2468038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45358</v>
      </c>
      <c r="C230" s="24" t="s">
        <v>550</v>
      </c>
      <c r="D230" s="22" t="s">
        <v>55</v>
      </c>
      <c r="E230" s="25" t="s">
        <v>1422</v>
      </c>
      <c r="F230" s="26">
        <v>2221160</v>
      </c>
      <c r="G230" s="26">
        <v>177693</v>
      </c>
      <c r="H230" s="19">
        <f t="shared" si="3"/>
        <v>2398853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45358</v>
      </c>
      <c r="C231" s="24" t="s">
        <v>552</v>
      </c>
      <c r="D231" s="22" t="s">
        <v>55</v>
      </c>
      <c r="E231" s="25" t="s">
        <v>1423</v>
      </c>
      <c r="F231" s="26">
        <v>985220</v>
      </c>
      <c r="G231" s="26">
        <v>78818</v>
      </c>
      <c r="H231" s="19">
        <f t="shared" si="3"/>
        <v>1064038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45358</v>
      </c>
      <c r="C232" s="24" t="s">
        <v>554</v>
      </c>
      <c r="D232" s="22" t="s">
        <v>55</v>
      </c>
      <c r="E232" s="25" t="s">
        <v>1424</v>
      </c>
      <c r="F232" s="26">
        <v>1012285</v>
      </c>
      <c r="G232" s="26">
        <v>80983</v>
      </c>
      <c r="H232" s="19">
        <f t="shared" si="3"/>
        <v>1093268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45358</v>
      </c>
      <c r="C233" s="24" t="s">
        <v>556</v>
      </c>
      <c r="D233" s="22" t="s">
        <v>55</v>
      </c>
      <c r="E233" s="25" t="s">
        <v>1425</v>
      </c>
      <c r="F233" s="26">
        <v>2221160</v>
      </c>
      <c r="G233" s="26">
        <v>177693</v>
      </c>
      <c r="H233" s="19">
        <f t="shared" si="3"/>
        <v>2398853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45358</v>
      </c>
      <c r="C234" s="24" t="s">
        <v>558</v>
      </c>
      <c r="D234" s="22" t="s">
        <v>55</v>
      </c>
      <c r="E234" s="25" t="s">
        <v>1426</v>
      </c>
      <c r="F234" s="26">
        <v>877800</v>
      </c>
      <c r="G234" s="26">
        <v>70224</v>
      </c>
      <c r="H234" s="19">
        <f t="shared" si="3"/>
        <v>948024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45358</v>
      </c>
      <c r="C235" s="24" t="s">
        <v>560</v>
      </c>
      <c r="D235" s="22" t="s">
        <v>55</v>
      </c>
      <c r="E235" s="25" t="s">
        <v>1427</v>
      </c>
      <c r="F235" s="26">
        <v>739024</v>
      </c>
      <c r="G235" s="26">
        <v>59122</v>
      </c>
      <c r="H235" s="19">
        <f t="shared" si="3"/>
        <v>798146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45358</v>
      </c>
      <c r="C236" s="24" t="s">
        <v>562</v>
      </c>
      <c r="D236" s="22" t="s">
        <v>55</v>
      </c>
      <c r="E236" s="25" t="s">
        <v>1428</v>
      </c>
      <c r="F236" s="26">
        <v>1928685</v>
      </c>
      <c r="G236" s="26">
        <v>154295</v>
      </c>
      <c r="H236" s="19">
        <f t="shared" si="3"/>
        <v>2082980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45358</v>
      </c>
      <c r="C237" s="24" t="s">
        <v>564</v>
      </c>
      <c r="D237" s="22" t="s">
        <v>55</v>
      </c>
      <c r="E237" s="25" t="s">
        <v>1429</v>
      </c>
      <c r="F237" s="26">
        <v>2731220</v>
      </c>
      <c r="G237" s="26">
        <v>218498</v>
      </c>
      <c r="H237" s="19">
        <f t="shared" si="3"/>
        <v>2949718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45358</v>
      </c>
      <c r="C238" s="24" t="s">
        <v>568</v>
      </c>
      <c r="D238" s="22" t="s">
        <v>55</v>
      </c>
      <c r="E238" s="25" t="s">
        <v>1430</v>
      </c>
      <c r="F238" s="26">
        <v>2406406</v>
      </c>
      <c r="G238" s="26">
        <v>192512</v>
      </c>
      <c r="H238" s="19">
        <f t="shared" si="3"/>
        <v>2598918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45358</v>
      </c>
      <c r="C239" s="24" t="s">
        <v>570</v>
      </c>
      <c r="D239" s="22" t="s">
        <v>55</v>
      </c>
      <c r="E239" s="25" t="s">
        <v>1431</v>
      </c>
      <c r="F239" s="26">
        <v>2516130</v>
      </c>
      <c r="G239" s="26">
        <v>201290</v>
      </c>
      <c r="H239" s="19">
        <f t="shared" si="3"/>
        <v>2717420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45358</v>
      </c>
      <c r="C240" s="24" t="s">
        <v>574</v>
      </c>
      <c r="D240" s="22" t="s">
        <v>55</v>
      </c>
      <c r="E240" s="25" t="s">
        <v>1432</v>
      </c>
      <c r="F240" s="26">
        <v>5432272</v>
      </c>
      <c r="G240" s="26">
        <v>434582</v>
      </c>
      <c r="H240" s="19">
        <f t="shared" si="3"/>
        <v>5866854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45358</v>
      </c>
      <c r="C241" s="24" t="s">
        <v>576</v>
      </c>
      <c r="D241" s="22" t="s">
        <v>55</v>
      </c>
      <c r="E241" s="25" t="s">
        <v>1433</v>
      </c>
      <c r="F241" s="26">
        <v>3113285</v>
      </c>
      <c r="G241" s="26">
        <v>249063</v>
      </c>
      <c r="H241" s="19">
        <f t="shared" si="3"/>
        <v>3362348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45358</v>
      </c>
      <c r="C242" s="24" t="s">
        <v>578</v>
      </c>
      <c r="D242" s="22" t="s">
        <v>55</v>
      </c>
      <c r="E242" s="25" t="s">
        <v>1434</v>
      </c>
      <c r="F242" s="26">
        <v>3112218</v>
      </c>
      <c r="G242" s="26">
        <v>248977</v>
      </c>
      <c r="H242" s="19">
        <f t="shared" si="3"/>
        <v>3361195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45358</v>
      </c>
      <c r="C243" s="24" t="s">
        <v>580</v>
      </c>
      <c r="D243" s="22" t="s">
        <v>55</v>
      </c>
      <c r="E243" s="25" t="s">
        <v>1435</v>
      </c>
      <c r="F243" s="26">
        <v>2940764</v>
      </c>
      <c r="G243" s="26">
        <v>235261</v>
      </c>
      <c r="H243" s="19">
        <f t="shared" si="3"/>
        <v>3176025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45358</v>
      </c>
      <c r="C244" s="24" t="s">
        <v>582</v>
      </c>
      <c r="D244" s="22" t="s">
        <v>55</v>
      </c>
      <c r="E244" s="25" t="s">
        <v>1436</v>
      </c>
      <c r="F244" s="26">
        <v>1110580</v>
      </c>
      <c r="G244" s="26">
        <v>88846</v>
      </c>
      <c r="H244" s="19">
        <f t="shared" si="3"/>
        <v>1199426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45358</v>
      </c>
      <c r="C245" s="24" t="s">
        <v>584</v>
      </c>
      <c r="D245" s="22" t="s">
        <v>55</v>
      </c>
      <c r="E245" s="25" t="s">
        <v>1437</v>
      </c>
      <c r="F245" s="26">
        <v>2045379</v>
      </c>
      <c r="G245" s="26">
        <v>163630</v>
      </c>
      <c r="H245" s="19">
        <f t="shared" si="3"/>
        <v>2209009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45358</v>
      </c>
      <c r="C246" s="24" t="s">
        <v>586</v>
      </c>
      <c r="D246" s="22" t="s">
        <v>55</v>
      </c>
      <c r="E246" s="25" t="s">
        <v>1438</v>
      </c>
      <c r="F246" s="26">
        <v>2808850</v>
      </c>
      <c r="G246" s="26">
        <v>224708</v>
      </c>
      <c r="H246" s="19">
        <f t="shared" si="3"/>
        <v>3033558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45358</v>
      </c>
      <c r="C247" s="24" t="s">
        <v>588</v>
      </c>
      <c r="D247" s="22" t="s">
        <v>55</v>
      </c>
      <c r="E247" s="25" t="s">
        <v>1439</v>
      </c>
      <c r="F247" s="26">
        <v>2125870</v>
      </c>
      <c r="G247" s="26">
        <v>170070</v>
      </c>
      <c r="H247" s="19">
        <f t="shared" si="3"/>
        <v>2295940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45358</v>
      </c>
      <c r="C248" s="24" t="s">
        <v>592</v>
      </c>
      <c r="D248" s="22" t="s">
        <v>55</v>
      </c>
      <c r="E248" s="25" t="s">
        <v>1440</v>
      </c>
      <c r="F248" s="26">
        <v>4609891</v>
      </c>
      <c r="G248" s="26">
        <v>368791</v>
      </c>
      <c r="H248" s="19">
        <f t="shared" si="3"/>
        <v>4978682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45358</v>
      </c>
      <c r="C249" s="24" t="s">
        <v>594</v>
      </c>
      <c r="D249" s="22" t="s">
        <v>55</v>
      </c>
      <c r="E249" s="25" t="s">
        <v>1441</v>
      </c>
      <c r="F249" s="26">
        <v>1711830</v>
      </c>
      <c r="G249" s="26">
        <v>136946</v>
      </c>
      <c r="H249" s="19">
        <f t="shared" si="3"/>
        <v>1848776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45358</v>
      </c>
      <c r="C250" s="24" t="s">
        <v>596</v>
      </c>
      <c r="D250" s="22" t="s">
        <v>55</v>
      </c>
      <c r="E250" s="25" t="s">
        <v>1442</v>
      </c>
      <c r="F250" s="26">
        <v>1281290</v>
      </c>
      <c r="G250" s="26">
        <v>102503</v>
      </c>
      <c r="H250" s="19">
        <f t="shared" si="3"/>
        <v>1383793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45358</v>
      </c>
      <c r="C251" s="24" t="s">
        <v>598</v>
      </c>
      <c r="D251" s="22" t="s">
        <v>55</v>
      </c>
      <c r="E251" s="25" t="s">
        <v>1443</v>
      </c>
      <c r="F251" s="26">
        <v>1188129</v>
      </c>
      <c r="G251" s="26">
        <v>95050</v>
      </c>
      <c r="H251" s="19">
        <f t="shared" si="3"/>
        <v>1283179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45358</v>
      </c>
      <c r="C252" s="24" t="s">
        <v>600</v>
      </c>
      <c r="D252" s="22" t="s">
        <v>55</v>
      </c>
      <c r="E252" s="25" t="s">
        <v>1444</v>
      </c>
      <c r="F252" s="26">
        <v>844470</v>
      </c>
      <c r="G252" s="26">
        <v>67558</v>
      </c>
      <c r="H252" s="19">
        <f t="shared" si="3"/>
        <v>912028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45358</v>
      </c>
      <c r="C253" s="24" t="s">
        <v>602</v>
      </c>
      <c r="D253" s="22" t="s">
        <v>55</v>
      </c>
      <c r="E253" s="25" t="s">
        <v>1445</v>
      </c>
      <c r="F253" s="26">
        <v>1300086</v>
      </c>
      <c r="G253" s="26">
        <v>104007</v>
      </c>
      <c r="H253" s="19">
        <f t="shared" si="3"/>
        <v>1404093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45358</v>
      </c>
      <c r="C254" s="24" t="s">
        <v>604</v>
      </c>
      <c r="D254" s="22" t="s">
        <v>55</v>
      </c>
      <c r="E254" s="25" t="s">
        <v>1446</v>
      </c>
      <c r="F254" s="26">
        <v>741678</v>
      </c>
      <c r="G254" s="26">
        <v>59334</v>
      </c>
      <c r="H254" s="19">
        <f t="shared" si="3"/>
        <v>801012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45358</v>
      </c>
      <c r="C255" s="24" t="s">
        <v>606</v>
      </c>
      <c r="D255" s="22" t="s">
        <v>55</v>
      </c>
      <c r="E255" s="25" t="s">
        <v>1447</v>
      </c>
      <c r="F255" s="26">
        <v>443043</v>
      </c>
      <c r="G255" s="26">
        <v>35443</v>
      </c>
      <c r="H255" s="19">
        <f t="shared" si="3"/>
        <v>478486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45358</v>
      </c>
      <c r="C256" s="24" t="s">
        <v>608</v>
      </c>
      <c r="D256" s="22" t="s">
        <v>55</v>
      </c>
      <c r="E256" s="25" t="s">
        <v>1448</v>
      </c>
      <c r="F256" s="26">
        <v>1106934</v>
      </c>
      <c r="G256" s="26">
        <v>88555</v>
      </c>
      <c r="H256" s="19">
        <f t="shared" si="3"/>
        <v>1195489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45358</v>
      </c>
      <c r="C257" s="24" t="s">
        <v>610</v>
      </c>
      <c r="D257" s="22" t="s">
        <v>55</v>
      </c>
      <c r="E257" s="25" t="s">
        <v>1449</v>
      </c>
      <c r="F257" s="26">
        <v>1341972</v>
      </c>
      <c r="G257" s="26">
        <v>107358</v>
      </c>
      <c r="H257" s="19">
        <f t="shared" si="3"/>
        <v>1449330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45358</v>
      </c>
      <c r="C258" s="24" t="s">
        <v>612</v>
      </c>
      <c r="D258" s="22" t="s">
        <v>55</v>
      </c>
      <c r="E258" s="25" t="s">
        <v>1450</v>
      </c>
      <c r="F258" s="26">
        <v>1715010</v>
      </c>
      <c r="G258" s="26">
        <v>137201</v>
      </c>
      <c r="H258" s="19">
        <f t="shared" si="3"/>
        <v>1852211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45358</v>
      </c>
      <c r="C259" s="24" t="s">
        <v>614</v>
      </c>
      <c r="D259" s="22" t="s">
        <v>55</v>
      </c>
      <c r="E259" s="25" t="s">
        <v>1451</v>
      </c>
      <c r="F259" s="26">
        <v>439092</v>
      </c>
      <c r="G259" s="26">
        <v>35127</v>
      </c>
      <c r="H259" s="19">
        <f t="shared" si="3"/>
        <v>474219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45358</v>
      </c>
      <c r="C260" s="24" t="s">
        <v>616</v>
      </c>
      <c r="D260" s="22" t="s">
        <v>55</v>
      </c>
      <c r="E260" s="25" t="s">
        <v>1452</v>
      </c>
      <c r="F260" s="26">
        <v>333174</v>
      </c>
      <c r="G260" s="26">
        <v>26654</v>
      </c>
      <c r="H260" s="19">
        <f t="shared" si="3"/>
        <v>359828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45358</v>
      </c>
      <c r="C261" s="24" t="s">
        <v>618</v>
      </c>
      <c r="D261" s="22" t="s">
        <v>55</v>
      </c>
      <c r="E261" s="25" t="s">
        <v>1453</v>
      </c>
      <c r="F261" s="26">
        <v>693924</v>
      </c>
      <c r="G261" s="26">
        <v>55514</v>
      </c>
      <c r="H261" s="19">
        <f t="shared" si="3"/>
        <v>749438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45358</v>
      </c>
      <c r="C262" s="24" t="s">
        <v>620</v>
      </c>
      <c r="D262" s="22" t="s">
        <v>55</v>
      </c>
      <c r="E262" s="25" t="s">
        <v>1454</v>
      </c>
      <c r="F262" s="26">
        <v>1316640</v>
      </c>
      <c r="G262" s="26">
        <v>105331</v>
      </c>
      <c r="H262" s="19">
        <f t="shared" si="3"/>
        <v>1421971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45358</v>
      </c>
      <c r="C263" s="24" t="s">
        <v>622</v>
      </c>
      <c r="D263" s="22" t="s">
        <v>55</v>
      </c>
      <c r="E263" s="25" t="s">
        <v>1455</v>
      </c>
      <c r="F263" s="26">
        <v>666348</v>
      </c>
      <c r="G263" s="26">
        <v>53308</v>
      </c>
      <c r="H263" s="19">
        <f t="shared" ref="H263:H326" si="4">G263+F263</f>
        <v>719656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45358</v>
      </c>
      <c r="C264" s="24" t="s">
        <v>624</v>
      </c>
      <c r="D264" s="22" t="s">
        <v>55</v>
      </c>
      <c r="E264" s="25" t="s">
        <v>1456</v>
      </c>
      <c r="F264" s="26">
        <v>2020404</v>
      </c>
      <c r="G264" s="26">
        <v>161632</v>
      </c>
      <c r="H264" s="19">
        <f t="shared" si="4"/>
        <v>2182036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45358</v>
      </c>
      <c r="C265" s="24" t="s">
        <v>626</v>
      </c>
      <c r="D265" s="22" t="s">
        <v>55</v>
      </c>
      <c r="E265" s="25" t="s">
        <v>1457</v>
      </c>
      <c r="F265" s="26">
        <v>999522</v>
      </c>
      <c r="G265" s="26">
        <v>79962</v>
      </c>
      <c r="H265" s="19">
        <f t="shared" si="4"/>
        <v>1079484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45358</v>
      </c>
      <c r="C266" s="24" t="s">
        <v>628</v>
      </c>
      <c r="D266" s="22" t="s">
        <v>55</v>
      </c>
      <c r="E266" s="25" t="s">
        <v>1458</v>
      </c>
      <c r="F266" s="26">
        <v>455331</v>
      </c>
      <c r="G266" s="26">
        <v>36426</v>
      </c>
      <c r="H266" s="19">
        <f t="shared" si="4"/>
        <v>491757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45358</v>
      </c>
      <c r="C267" s="24" t="s">
        <v>630</v>
      </c>
      <c r="D267" s="22" t="s">
        <v>55</v>
      </c>
      <c r="E267" s="25" t="s">
        <v>1459</v>
      </c>
      <c r="F267" s="26">
        <v>833133</v>
      </c>
      <c r="G267" s="26">
        <v>66651</v>
      </c>
      <c r="H267" s="19">
        <f t="shared" si="4"/>
        <v>899784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45358</v>
      </c>
      <c r="C268" s="29" t="s">
        <v>632</v>
      </c>
      <c r="D268" s="18" t="s">
        <v>55</v>
      </c>
      <c r="E268" s="30" t="s">
        <v>1460</v>
      </c>
      <c r="F268" s="26">
        <v>666348</v>
      </c>
      <c r="G268" s="26">
        <v>53308</v>
      </c>
      <c r="H268" s="19">
        <f t="shared" si="4"/>
        <v>719656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45358</v>
      </c>
      <c r="C269" s="24" t="s">
        <v>634</v>
      </c>
      <c r="D269" s="22" t="s">
        <v>55</v>
      </c>
      <c r="E269" s="25" t="s">
        <v>1461</v>
      </c>
      <c r="F269" s="26">
        <v>1336173</v>
      </c>
      <c r="G269" s="26">
        <v>106894</v>
      </c>
      <c r="H269" s="19">
        <f t="shared" si="4"/>
        <v>1443067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45358</v>
      </c>
      <c r="C270" s="24" t="s">
        <v>636</v>
      </c>
      <c r="D270" s="22" t="s">
        <v>55</v>
      </c>
      <c r="E270" s="25" t="s">
        <v>1462</v>
      </c>
      <c r="F270" s="26">
        <v>1815603</v>
      </c>
      <c r="G270" s="26">
        <v>145248</v>
      </c>
      <c r="H270" s="19">
        <f t="shared" si="4"/>
        <v>1960851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45358</v>
      </c>
      <c r="C271" s="29" t="s">
        <v>638</v>
      </c>
      <c r="D271" s="18" t="s">
        <v>55</v>
      </c>
      <c r="E271" s="30" t="s">
        <v>1463</v>
      </c>
      <c r="F271" s="26">
        <v>333174</v>
      </c>
      <c r="G271" s="26">
        <v>26654</v>
      </c>
      <c r="H271" s="19">
        <f t="shared" si="4"/>
        <v>359828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45358</v>
      </c>
      <c r="C272" s="29" t="s">
        <v>640</v>
      </c>
      <c r="D272" s="18" t="s">
        <v>55</v>
      </c>
      <c r="E272" s="30" t="s">
        <v>1464</v>
      </c>
      <c r="F272" s="26">
        <v>1270449</v>
      </c>
      <c r="G272" s="26">
        <v>101636</v>
      </c>
      <c r="H272" s="19">
        <f t="shared" si="4"/>
        <v>1372085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45358</v>
      </c>
      <c r="C273" s="24" t="s">
        <v>642</v>
      </c>
      <c r="D273" s="22" t="s">
        <v>55</v>
      </c>
      <c r="E273" s="25" t="s">
        <v>1465</v>
      </c>
      <c r="F273" s="26">
        <v>2017596</v>
      </c>
      <c r="G273" s="26">
        <v>161408</v>
      </c>
      <c r="H273" s="19">
        <f t="shared" si="4"/>
        <v>2179004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45358</v>
      </c>
      <c r="C274" s="24" t="s">
        <v>644</v>
      </c>
      <c r="D274" s="22" t="s">
        <v>55</v>
      </c>
      <c r="E274" s="25" t="s">
        <v>1466</v>
      </c>
      <c r="F274" s="26">
        <v>1273719</v>
      </c>
      <c r="G274" s="26">
        <v>101898</v>
      </c>
      <c r="H274" s="19">
        <f t="shared" si="4"/>
        <v>1375617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45358</v>
      </c>
      <c r="C275" s="24" t="s">
        <v>646</v>
      </c>
      <c r="D275" s="22" t="s">
        <v>55</v>
      </c>
      <c r="E275" s="25" t="s">
        <v>1467</v>
      </c>
      <c r="F275" s="26">
        <v>1204995</v>
      </c>
      <c r="G275" s="26">
        <v>96400</v>
      </c>
      <c r="H275" s="19">
        <f t="shared" si="4"/>
        <v>1301395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45358</v>
      </c>
      <c r="C276" s="24" t="s">
        <v>648</v>
      </c>
      <c r="D276" s="22" t="s">
        <v>55</v>
      </c>
      <c r="E276" s="25" t="s">
        <v>1468</v>
      </c>
      <c r="F276" s="26">
        <v>4072335</v>
      </c>
      <c r="G276" s="26">
        <v>325787</v>
      </c>
      <c r="H276" s="19">
        <f t="shared" si="4"/>
        <v>4398122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45358</v>
      </c>
      <c r="C277" s="24" t="s">
        <v>650</v>
      </c>
      <c r="D277" s="22" t="s">
        <v>55</v>
      </c>
      <c r="E277" s="25" t="s">
        <v>1469</v>
      </c>
      <c r="F277" s="26">
        <v>2434161</v>
      </c>
      <c r="G277" s="26">
        <v>194733</v>
      </c>
      <c r="H277" s="19">
        <f t="shared" si="4"/>
        <v>2628894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45358</v>
      </c>
      <c r="C278" s="24" t="s">
        <v>652</v>
      </c>
      <c r="D278" s="22" t="s">
        <v>55</v>
      </c>
      <c r="E278" s="25" t="s">
        <v>1470</v>
      </c>
      <c r="F278" s="26">
        <v>773760</v>
      </c>
      <c r="G278" s="26">
        <v>61901</v>
      </c>
      <c r="H278" s="19">
        <f t="shared" si="4"/>
        <v>835661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45358</v>
      </c>
      <c r="C279" s="24" t="s">
        <v>654</v>
      </c>
      <c r="D279" s="22" t="s">
        <v>55</v>
      </c>
      <c r="E279" s="25" t="s">
        <v>1471</v>
      </c>
      <c r="F279" s="26">
        <v>1381131</v>
      </c>
      <c r="G279" s="26">
        <v>110490</v>
      </c>
      <c r="H279" s="19">
        <f t="shared" si="4"/>
        <v>1491621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45358</v>
      </c>
      <c r="C280" s="24" t="s">
        <v>656</v>
      </c>
      <c r="D280" s="22" t="s">
        <v>55</v>
      </c>
      <c r="E280" s="25" t="s">
        <v>1472</v>
      </c>
      <c r="F280" s="26">
        <v>896821</v>
      </c>
      <c r="G280" s="26">
        <v>71746</v>
      </c>
      <c r="H280" s="19">
        <f t="shared" si="4"/>
        <v>968567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45358</v>
      </c>
      <c r="C281" s="24" t="s">
        <v>658</v>
      </c>
      <c r="D281" s="22" t="s">
        <v>55</v>
      </c>
      <c r="E281" s="25" t="s">
        <v>1473</v>
      </c>
      <c r="F281" s="26">
        <v>711073</v>
      </c>
      <c r="G281" s="26">
        <v>56886</v>
      </c>
      <c r="H281" s="19">
        <f t="shared" si="4"/>
        <v>767959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45358</v>
      </c>
      <c r="C282" s="24" t="s">
        <v>660</v>
      </c>
      <c r="D282" s="22" t="s">
        <v>55</v>
      </c>
      <c r="E282" s="25" t="s">
        <v>661</v>
      </c>
      <c r="F282" s="26">
        <v>720108</v>
      </c>
      <c r="G282" s="26">
        <v>57609</v>
      </c>
      <c r="H282" s="19">
        <f t="shared" si="4"/>
        <v>777717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45358</v>
      </c>
      <c r="C283" s="24" t="s">
        <v>662</v>
      </c>
      <c r="D283" s="22" t="s">
        <v>55</v>
      </c>
      <c r="E283" s="25" t="s">
        <v>663</v>
      </c>
      <c r="F283" s="26">
        <v>927152</v>
      </c>
      <c r="G283" s="26">
        <v>74172</v>
      </c>
      <c r="H283" s="19">
        <f t="shared" si="4"/>
        <v>1001324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45358</v>
      </c>
      <c r="C284" s="24" t="s">
        <v>664</v>
      </c>
      <c r="D284" s="22" t="s">
        <v>55</v>
      </c>
      <c r="E284" s="25" t="s">
        <v>665</v>
      </c>
      <c r="F284" s="26">
        <v>726424</v>
      </c>
      <c r="G284" s="26">
        <v>58114</v>
      </c>
      <c r="H284" s="19">
        <f t="shared" si="4"/>
        <v>784538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45358</v>
      </c>
      <c r="C285" s="24" t="s">
        <v>666</v>
      </c>
      <c r="D285" s="22" t="s">
        <v>55</v>
      </c>
      <c r="E285" s="25" t="s">
        <v>667</v>
      </c>
      <c r="F285" s="26">
        <v>480728</v>
      </c>
      <c r="G285" s="26">
        <v>38458</v>
      </c>
      <c r="H285" s="19">
        <f t="shared" si="4"/>
        <v>519186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45358</v>
      </c>
      <c r="C286" s="24" t="s">
        <v>668</v>
      </c>
      <c r="D286" s="22" t="s">
        <v>55</v>
      </c>
      <c r="E286" s="25" t="s">
        <v>669</v>
      </c>
      <c r="F286" s="26">
        <v>480728</v>
      </c>
      <c r="G286" s="26">
        <v>38458</v>
      </c>
      <c r="H286" s="19">
        <f t="shared" si="4"/>
        <v>519186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45358</v>
      </c>
      <c r="C287" s="24" t="s">
        <v>670</v>
      </c>
      <c r="D287" s="22" t="s">
        <v>55</v>
      </c>
      <c r="E287" s="25" t="s">
        <v>671</v>
      </c>
      <c r="F287" s="26">
        <v>627590</v>
      </c>
      <c r="G287" s="26">
        <v>50207</v>
      </c>
      <c r="H287" s="19">
        <f t="shared" si="4"/>
        <v>677797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45358</v>
      </c>
      <c r="C288" s="24" t="s">
        <v>672</v>
      </c>
      <c r="D288" s="22" t="s">
        <v>55</v>
      </c>
      <c r="E288" s="25" t="s">
        <v>673</v>
      </c>
      <c r="F288" s="26">
        <v>866970</v>
      </c>
      <c r="G288" s="26">
        <v>69358</v>
      </c>
      <c r="H288" s="19">
        <f t="shared" si="4"/>
        <v>936328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45358</v>
      </c>
      <c r="C289" s="24" t="s">
        <v>674</v>
      </c>
      <c r="D289" s="22" t="s">
        <v>55</v>
      </c>
      <c r="E289" s="25" t="s">
        <v>675</v>
      </c>
      <c r="F289" s="26">
        <v>347590</v>
      </c>
      <c r="G289" s="26">
        <v>27807</v>
      </c>
      <c r="H289" s="19">
        <f t="shared" si="4"/>
        <v>375397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45358</v>
      </c>
      <c r="C290" s="24" t="s">
        <v>676</v>
      </c>
      <c r="D290" s="22" t="s">
        <v>55</v>
      </c>
      <c r="E290" s="25" t="s">
        <v>677</v>
      </c>
      <c r="F290" s="26">
        <v>280000</v>
      </c>
      <c r="G290" s="26">
        <v>22400</v>
      </c>
      <c r="H290" s="19">
        <f t="shared" si="4"/>
        <v>302400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45358</v>
      </c>
      <c r="C291" s="24" t="s">
        <v>678</v>
      </c>
      <c r="D291" s="22" t="s">
        <v>55</v>
      </c>
      <c r="E291" s="25" t="s">
        <v>679</v>
      </c>
      <c r="F291" s="26">
        <v>627590</v>
      </c>
      <c r="G291" s="26">
        <v>50207</v>
      </c>
      <c r="H291" s="19">
        <f t="shared" si="4"/>
        <v>677797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45358</v>
      </c>
      <c r="C292" s="24" t="s">
        <v>680</v>
      </c>
      <c r="D292" s="22" t="s">
        <v>55</v>
      </c>
      <c r="E292" s="25" t="s">
        <v>681</v>
      </c>
      <c r="F292" s="26">
        <v>591094</v>
      </c>
      <c r="G292" s="26">
        <v>47288</v>
      </c>
      <c r="H292" s="19">
        <f t="shared" si="4"/>
        <v>638382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45358</v>
      </c>
      <c r="C293" s="24" t="s">
        <v>682</v>
      </c>
      <c r="D293" s="22" t="s">
        <v>55</v>
      </c>
      <c r="E293" s="25" t="s">
        <v>683</v>
      </c>
      <c r="F293" s="26">
        <v>718470</v>
      </c>
      <c r="G293" s="26">
        <v>57478</v>
      </c>
      <c r="H293" s="19">
        <f t="shared" si="4"/>
        <v>775948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45358</v>
      </c>
      <c r="C294" s="24" t="s">
        <v>684</v>
      </c>
      <c r="D294" s="22" t="s">
        <v>55</v>
      </c>
      <c r="E294" s="25" t="s">
        <v>685</v>
      </c>
      <c r="F294" s="26">
        <v>480728</v>
      </c>
      <c r="G294" s="26">
        <v>38458</v>
      </c>
      <c r="H294" s="19">
        <f t="shared" si="4"/>
        <v>519186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45358</v>
      </c>
      <c r="C295" s="24" t="s">
        <v>686</v>
      </c>
      <c r="D295" s="22" t="s">
        <v>55</v>
      </c>
      <c r="E295" s="25" t="s">
        <v>687</v>
      </c>
      <c r="F295" s="26">
        <v>1753980</v>
      </c>
      <c r="G295" s="26">
        <v>140318</v>
      </c>
      <c r="H295" s="19">
        <f t="shared" si="4"/>
        <v>1894298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45358</v>
      </c>
      <c r="C296" s="24" t="s">
        <v>688</v>
      </c>
      <c r="D296" s="22" t="s">
        <v>55</v>
      </c>
      <c r="E296" s="25" t="s">
        <v>689</v>
      </c>
      <c r="F296" s="26">
        <v>1085176</v>
      </c>
      <c r="G296" s="26">
        <v>86814</v>
      </c>
      <c r="H296" s="19">
        <f t="shared" si="4"/>
        <v>1171990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45358</v>
      </c>
      <c r="C297" s="24" t="s">
        <v>690</v>
      </c>
      <c r="D297" s="22" t="s">
        <v>55</v>
      </c>
      <c r="E297" s="25" t="s">
        <v>691</v>
      </c>
      <c r="F297" s="26">
        <v>716832</v>
      </c>
      <c r="G297" s="26">
        <v>57347</v>
      </c>
      <c r="H297" s="19">
        <f t="shared" si="4"/>
        <v>774179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45358</v>
      </c>
      <c r="C298" s="24" t="s">
        <v>692</v>
      </c>
      <c r="D298" s="22" t="s">
        <v>55</v>
      </c>
      <c r="E298" s="25" t="s">
        <v>693</v>
      </c>
      <c r="F298" s="26">
        <v>1013832</v>
      </c>
      <c r="G298" s="26">
        <v>81107</v>
      </c>
      <c r="H298" s="19">
        <f t="shared" si="4"/>
        <v>1094939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45358</v>
      </c>
      <c r="C299" s="24" t="s">
        <v>694</v>
      </c>
      <c r="D299" s="22" t="s">
        <v>55</v>
      </c>
      <c r="E299" s="25" t="s">
        <v>695</v>
      </c>
      <c r="F299" s="26">
        <v>737956</v>
      </c>
      <c r="G299" s="26">
        <v>59036</v>
      </c>
      <c r="H299" s="19">
        <f t="shared" si="4"/>
        <v>796992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45358</v>
      </c>
      <c r="C300" s="24" t="s">
        <v>696</v>
      </c>
      <c r="D300" s="22" t="s">
        <v>55</v>
      </c>
      <c r="E300" s="25" t="s">
        <v>697</v>
      </c>
      <c r="F300" s="26">
        <v>1642064</v>
      </c>
      <c r="G300" s="26">
        <v>131365</v>
      </c>
      <c r="H300" s="19">
        <f t="shared" si="4"/>
        <v>1773429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45358</v>
      </c>
      <c r="C301" s="24" t="s">
        <v>698</v>
      </c>
      <c r="D301" s="22" t="s">
        <v>55</v>
      </c>
      <c r="E301" s="25" t="s">
        <v>699</v>
      </c>
      <c r="F301" s="26">
        <v>1460256</v>
      </c>
      <c r="G301" s="26">
        <v>116820</v>
      </c>
      <c r="H301" s="19">
        <f t="shared" si="4"/>
        <v>1577076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45358</v>
      </c>
      <c r="C302" s="24" t="s">
        <v>700</v>
      </c>
      <c r="D302" s="22" t="s">
        <v>55</v>
      </c>
      <c r="E302" s="25" t="s">
        <v>701</v>
      </c>
      <c r="F302" s="26">
        <v>1237876</v>
      </c>
      <c r="G302" s="26">
        <v>99030</v>
      </c>
      <c r="H302" s="19">
        <f t="shared" si="4"/>
        <v>1336906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45358</v>
      </c>
      <c r="C303" s="24" t="s">
        <v>702</v>
      </c>
      <c r="D303" s="22" t="s">
        <v>55</v>
      </c>
      <c r="E303" s="25" t="s">
        <v>703</v>
      </c>
      <c r="F303" s="26">
        <v>1642064</v>
      </c>
      <c r="G303" s="26">
        <v>131365</v>
      </c>
      <c r="H303" s="19">
        <f t="shared" si="4"/>
        <v>1773429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45358</v>
      </c>
      <c r="C304" s="24" t="s">
        <v>704</v>
      </c>
      <c r="D304" s="22" t="s">
        <v>55</v>
      </c>
      <c r="E304" s="25" t="s">
        <v>705</v>
      </c>
      <c r="F304" s="26">
        <v>737956</v>
      </c>
      <c r="G304" s="26">
        <v>59036</v>
      </c>
      <c r="H304" s="19">
        <f t="shared" si="4"/>
        <v>796992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45358</v>
      </c>
      <c r="C305" s="24" t="s">
        <v>706</v>
      </c>
      <c r="D305" s="22" t="s">
        <v>55</v>
      </c>
      <c r="E305" s="25" t="s">
        <v>707</v>
      </c>
      <c r="F305" s="26">
        <v>1013832</v>
      </c>
      <c r="G305" s="26">
        <v>81107</v>
      </c>
      <c r="H305" s="19">
        <f t="shared" si="4"/>
        <v>1094939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45358</v>
      </c>
      <c r="C306" s="24" t="s">
        <v>708</v>
      </c>
      <c r="D306" s="22" t="s">
        <v>55</v>
      </c>
      <c r="E306" s="25" t="s">
        <v>709</v>
      </c>
      <c r="F306" s="26">
        <v>1481632</v>
      </c>
      <c r="G306" s="26">
        <v>118531</v>
      </c>
      <c r="H306" s="19">
        <f t="shared" si="4"/>
        <v>1600163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45358</v>
      </c>
      <c r="C307" s="24" t="s">
        <v>710</v>
      </c>
      <c r="D307" s="22" t="s">
        <v>55</v>
      </c>
      <c r="E307" s="25" t="s">
        <v>711</v>
      </c>
      <c r="F307" s="26">
        <v>944152</v>
      </c>
      <c r="G307" s="26">
        <v>75532</v>
      </c>
      <c r="H307" s="19">
        <f t="shared" si="4"/>
        <v>1019684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45358</v>
      </c>
      <c r="C308" s="24" t="s">
        <v>712</v>
      </c>
      <c r="D308" s="22" t="s">
        <v>55</v>
      </c>
      <c r="E308" s="25" t="s">
        <v>713</v>
      </c>
      <c r="F308" s="26">
        <v>791452</v>
      </c>
      <c r="G308" s="26">
        <v>63316</v>
      </c>
      <c r="H308" s="19">
        <f t="shared" si="4"/>
        <v>854768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45358</v>
      </c>
      <c r="C309" s="24" t="s">
        <v>714</v>
      </c>
      <c r="D309" s="22" t="s">
        <v>55</v>
      </c>
      <c r="E309" s="25" t="s">
        <v>715</v>
      </c>
      <c r="F309" s="26">
        <v>1508284</v>
      </c>
      <c r="G309" s="26">
        <v>120663</v>
      </c>
      <c r="H309" s="19">
        <f t="shared" si="4"/>
        <v>1628947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45358</v>
      </c>
      <c r="C310" s="24" t="s">
        <v>716</v>
      </c>
      <c r="D310" s="22" t="s">
        <v>55</v>
      </c>
      <c r="E310" s="25" t="s">
        <v>717</v>
      </c>
      <c r="F310" s="26">
        <v>737956</v>
      </c>
      <c r="G310" s="26">
        <v>59036</v>
      </c>
      <c r="H310" s="19">
        <f t="shared" si="4"/>
        <v>796992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45358</v>
      </c>
      <c r="C311" s="24" t="s">
        <v>718</v>
      </c>
      <c r="D311" s="22" t="s">
        <v>55</v>
      </c>
      <c r="E311" s="25" t="s">
        <v>719</v>
      </c>
      <c r="F311" s="26">
        <v>1161064</v>
      </c>
      <c r="G311" s="26">
        <v>92885</v>
      </c>
      <c r="H311" s="19">
        <f t="shared" si="4"/>
        <v>1253949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45358</v>
      </c>
      <c r="C312" s="24" t="s">
        <v>720</v>
      </c>
      <c r="D312" s="22" t="s">
        <v>55</v>
      </c>
      <c r="E312" s="25" t="s">
        <v>721</v>
      </c>
      <c r="F312" s="26">
        <v>737956</v>
      </c>
      <c r="G312" s="26">
        <v>59036</v>
      </c>
      <c r="H312" s="19">
        <f t="shared" si="4"/>
        <v>796992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45358</v>
      </c>
      <c r="C313" s="24" t="s">
        <v>722</v>
      </c>
      <c r="D313" s="22" t="s">
        <v>55</v>
      </c>
      <c r="E313" s="25" t="s">
        <v>723</v>
      </c>
      <c r="F313" s="26">
        <v>1740256</v>
      </c>
      <c r="G313" s="26">
        <v>139220</v>
      </c>
      <c r="H313" s="19">
        <f t="shared" si="4"/>
        <v>1879476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45358</v>
      </c>
      <c r="C314" s="24" t="s">
        <v>724</v>
      </c>
      <c r="D314" s="22" t="s">
        <v>55</v>
      </c>
      <c r="E314" s="25" t="s">
        <v>725</v>
      </c>
      <c r="F314" s="26">
        <v>791452</v>
      </c>
      <c r="G314" s="26">
        <v>63316</v>
      </c>
      <c r="H314" s="19">
        <f t="shared" si="4"/>
        <v>854768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45358</v>
      </c>
      <c r="C315" s="24" t="s">
        <v>726</v>
      </c>
      <c r="D315" s="22" t="s">
        <v>55</v>
      </c>
      <c r="E315" s="25" t="s">
        <v>727</v>
      </c>
      <c r="F315" s="26">
        <v>497728</v>
      </c>
      <c r="G315" s="26">
        <v>39818</v>
      </c>
      <c r="H315" s="19">
        <f t="shared" si="4"/>
        <v>537546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45358</v>
      </c>
      <c r="C316" s="24" t="s">
        <v>728</v>
      </c>
      <c r="D316" s="22" t="s">
        <v>55</v>
      </c>
      <c r="E316" s="25" t="s">
        <v>729</v>
      </c>
      <c r="F316" s="26">
        <v>1085176</v>
      </c>
      <c r="G316" s="26">
        <v>86814</v>
      </c>
      <c r="H316" s="19">
        <f t="shared" si="4"/>
        <v>1171990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45358</v>
      </c>
      <c r="C317" s="24" t="s">
        <v>730</v>
      </c>
      <c r="D317" s="22" t="s">
        <v>55</v>
      </c>
      <c r="E317" s="25" t="s">
        <v>731</v>
      </c>
      <c r="F317" s="26">
        <v>716832</v>
      </c>
      <c r="G317" s="26">
        <v>57347</v>
      </c>
      <c r="H317" s="19">
        <f t="shared" si="4"/>
        <v>774179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45358</v>
      </c>
      <c r="C318" s="24" t="s">
        <v>732</v>
      </c>
      <c r="D318" s="22" t="s">
        <v>55</v>
      </c>
      <c r="E318" s="25" t="s">
        <v>733</v>
      </c>
      <c r="F318" s="26">
        <v>791452</v>
      </c>
      <c r="G318" s="26">
        <v>63316</v>
      </c>
      <c r="H318" s="19">
        <f t="shared" si="4"/>
        <v>854768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45358</v>
      </c>
      <c r="C319" s="24" t="s">
        <v>734</v>
      </c>
      <c r="D319" s="22" t="s">
        <v>55</v>
      </c>
      <c r="E319" s="25" t="s">
        <v>735</v>
      </c>
      <c r="F319" s="26">
        <v>1247412</v>
      </c>
      <c r="G319" s="26">
        <v>99793</v>
      </c>
      <c r="H319" s="19">
        <f t="shared" si="4"/>
        <v>1347205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45358</v>
      </c>
      <c r="C320" s="24" t="s">
        <v>736</v>
      </c>
      <c r="D320" s="22" t="s">
        <v>55</v>
      </c>
      <c r="E320" s="25" t="s">
        <v>737</v>
      </c>
      <c r="F320" s="26">
        <v>1517876</v>
      </c>
      <c r="G320" s="26">
        <v>121430</v>
      </c>
      <c r="H320" s="19">
        <f t="shared" si="4"/>
        <v>1639306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45358</v>
      </c>
      <c r="C321" s="24" t="s">
        <v>738</v>
      </c>
      <c r="D321" s="22" t="s">
        <v>55</v>
      </c>
      <c r="E321" s="25" t="s">
        <v>739</v>
      </c>
      <c r="F321" s="26">
        <v>590724</v>
      </c>
      <c r="G321" s="26">
        <v>47258</v>
      </c>
      <c r="H321" s="19">
        <f t="shared" si="4"/>
        <v>637982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45358</v>
      </c>
      <c r="C322" s="24" t="s">
        <v>740</v>
      </c>
      <c r="D322" s="22" t="s">
        <v>55</v>
      </c>
      <c r="E322" s="25" t="s">
        <v>741</v>
      </c>
      <c r="F322" s="26">
        <v>738484</v>
      </c>
      <c r="G322" s="26">
        <v>59079</v>
      </c>
      <c r="H322" s="19">
        <f t="shared" si="4"/>
        <v>797563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45358</v>
      </c>
      <c r="C323" s="24" t="s">
        <v>742</v>
      </c>
      <c r="D323" s="22" t="s">
        <v>55</v>
      </c>
      <c r="E323" s="25" t="s">
        <v>743</v>
      </c>
      <c r="F323" s="26">
        <v>1307556</v>
      </c>
      <c r="G323" s="26">
        <v>104604</v>
      </c>
      <c r="H323" s="19">
        <f t="shared" si="4"/>
        <v>1412160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45358</v>
      </c>
      <c r="C324" s="24" t="s">
        <v>744</v>
      </c>
      <c r="D324" s="22" t="s">
        <v>55</v>
      </c>
      <c r="E324" s="25" t="s">
        <v>745</v>
      </c>
      <c r="F324" s="26">
        <v>737956</v>
      </c>
      <c r="G324" s="26">
        <v>59036</v>
      </c>
      <c r="H324" s="19">
        <f t="shared" si="4"/>
        <v>796992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45358</v>
      </c>
      <c r="C325" s="24" t="s">
        <v>746</v>
      </c>
      <c r="D325" s="22" t="s">
        <v>55</v>
      </c>
      <c r="E325" s="25" t="s">
        <v>747</v>
      </c>
      <c r="F325" s="26">
        <v>774452</v>
      </c>
      <c r="G325" s="26">
        <v>61956</v>
      </c>
      <c r="H325" s="19">
        <f t="shared" si="4"/>
        <v>836408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45358</v>
      </c>
      <c r="C326" s="24" t="s">
        <v>748</v>
      </c>
      <c r="D326" s="22" t="s">
        <v>55</v>
      </c>
      <c r="E326" s="25" t="s">
        <v>749</v>
      </c>
      <c r="F326" s="26">
        <v>774452</v>
      </c>
      <c r="G326" s="26">
        <v>61956</v>
      </c>
      <c r="H326" s="19">
        <f t="shared" si="4"/>
        <v>836408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45358</v>
      </c>
      <c r="C327" s="24" t="s">
        <v>750</v>
      </c>
      <c r="D327" s="22" t="s">
        <v>55</v>
      </c>
      <c r="E327" s="25" t="s">
        <v>751</v>
      </c>
      <c r="F327" s="26">
        <v>774452</v>
      </c>
      <c r="G327" s="26">
        <v>61956</v>
      </c>
      <c r="H327" s="19">
        <f t="shared" ref="H327:H390" si="5">G327+F327</f>
        <v>836408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45358</v>
      </c>
      <c r="C328" s="24" t="s">
        <v>752</v>
      </c>
      <c r="D328" s="22" t="s">
        <v>55</v>
      </c>
      <c r="E328" s="25" t="s">
        <v>753</v>
      </c>
      <c r="F328" s="26">
        <v>590724</v>
      </c>
      <c r="G328" s="26">
        <v>47258</v>
      </c>
      <c r="H328" s="19">
        <f t="shared" si="5"/>
        <v>637982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45358</v>
      </c>
      <c r="C329" s="24" t="s">
        <v>754</v>
      </c>
      <c r="D329" s="22" t="s">
        <v>55</v>
      </c>
      <c r="E329" s="25" t="s">
        <v>755</v>
      </c>
      <c r="F329" s="26">
        <v>813104</v>
      </c>
      <c r="G329" s="26">
        <v>65048</v>
      </c>
      <c r="H329" s="19">
        <f t="shared" si="5"/>
        <v>878152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45358</v>
      </c>
      <c r="C330" s="24" t="s">
        <v>756</v>
      </c>
      <c r="D330" s="22" t="s">
        <v>55</v>
      </c>
      <c r="E330" s="25" t="s">
        <v>757</v>
      </c>
      <c r="F330" s="26">
        <v>938684</v>
      </c>
      <c r="G330" s="26">
        <v>75095</v>
      </c>
      <c r="H330" s="19">
        <f t="shared" si="5"/>
        <v>1013779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45358</v>
      </c>
      <c r="C331" s="24" t="s">
        <v>758</v>
      </c>
      <c r="D331" s="22" t="s">
        <v>55</v>
      </c>
      <c r="E331" s="25" t="s">
        <v>759</v>
      </c>
      <c r="F331" s="26">
        <v>737956</v>
      </c>
      <c r="G331" s="26">
        <v>59036</v>
      </c>
      <c r="H331" s="19">
        <f t="shared" si="5"/>
        <v>796992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45358</v>
      </c>
      <c r="C332" s="24" t="s">
        <v>760</v>
      </c>
      <c r="D332" s="22" t="s">
        <v>55</v>
      </c>
      <c r="E332" s="25" t="s">
        <v>761</v>
      </c>
      <c r="F332" s="26">
        <v>996832</v>
      </c>
      <c r="G332" s="26">
        <v>79747</v>
      </c>
      <c r="H332" s="19">
        <f t="shared" si="5"/>
        <v>1076579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45358</v>
      </c>
      <c r="C333" s="24" t="s">
        <v>762</v>
      </c>
      <c r="D333" s="22" t="s">
        <v>55</v>
      </c>
      <c r="E333" s="25" t="s">
        <v>763</v>
      </c>
      <c r="F333" s="26">
        <v>811387</v>
      </c>
      <c r="G333" s="26">
        <v>64911</v>
      </c>
      <c r="H333" s="19">
        <f t="shared" si="5"/>
        <v>876298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45358</v>
      </c>
      <c r="C334" s="24" t="s">
        <v>764</v>
      </c>
      <c r="D334" s="22" t="s">
        <v>55</v>
      </c>
      <c r="E334" s="25" t="s">
        <v>765</v>
      </c>
      <c r="F334" s="26">
        <v>922445</v>
      </c>
      <c r="G334" s="26">
        <v>73796</v>
      </c>
      <c r="H334" s="19">
        <f t="shared" si="5"/>
        <v>996241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45358</v>
      </c>
      <c r="C335" s="24" t="s">
        <v>766</v>
      </c>
      <c r="D335" s="22" t="s">
        <v>55</v>
      </c>
      <c r="E335" s="25" t="s">
        <v>767</v>
      </c>
      <c r="F335" s="26">
        <v>573724</v>
      </c>
      <c r="G335" s="26">
        <v>45898</v>
      </c>
      <c r="H335" s="19">
        <f t="shared" si="5"/>
        <v>619622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45358</v>
      </c>
      <c r="C336" s="24" t="s">
        <v>768</v>
      </c>
      <c r="D336" s="22" t="s">
        <v>55</v>
      </c>
      <c r="E336" s="25" t="s">
        <v>769</v>
      </c>
      <c r="F336" s="26">
        <v>1013832</v>
      </c>
      <c r="G336" s="26">
        <v>81107</v>
      </c>
      <c r="H336" s="19">
        <f t="shared" si="5"/>
        <v>1094939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45358</v>
      </c>
      <c r="C337" s="24" t="s">
        <v>770</v>
      </c>
      <c r="D337" s="22" t="s">
        <v>55</v>
      </c>
      <c r="E337" s="25" t="s">
        <v>771</v>
      </c>
      <c r="F337" s="26">
        <v>1293832</v>
      </c>
      <c r="G337" s="26">
        <v>103507</v>
      </c>
      <c r="H337" s="19">
        <f t="shared" si="5"/>
        <v>1397339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45358</v>
      </c>
      <c r="C338" s="24" t="s">
        <v>772</v>
      </c>
      <c r="D338" s="22" t="s">
        <v>55</v>
      </c>
      <c r="E338" s="25" t="s">
        <v>773</v>
      </c>
      <c r="F338" s="26">
        <v>922445</v>
      </c>
      <c r="G338" s="26">
        <v>73796</v>
      </c>
      <c r="H338" s="19">
        <f t="shared" si="5"/>
        <v>996241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45358</v>
      </c>
      <c r="C339" s="24" t="s">
        <v>774</v>
      </c>
      <c r="D339" s="22" t="s">
        <v>55</v>
      </c>
      <c r="E339" s="25" t="s">
        <v>775</v>
      </c>
      <c r="F339" s="26">
        <v>922445</v>
      </c>
      <c r="G339" s="26">
        <v>73796</v>
      </c>
      <c r="H339" s="19">
        <f t="shared" si="5"/>
        <v>996241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45358</v>
      </c>
      <c r="C340" s="24" t="s">
        <v>776</v>
      </c>
      <c r="D340" s="22" t="s">
        <v>55</v>
      </c>
      <c r="E340" s="25" t="s">
        <v>777</v>
      </c>
      <c r="F340" s="26">
        <v>1161064</v>
      </c>
      <c r="G340" s="26">
        <v>92885</v>
      </c>
      <c r="H340" s="19">
        <f t="shared" si="5"/>
        <v>1253949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45358</v>
      </c>
      <c r="C341" s="24" t="s">
        <v>778</v>
      </c>
      <c r="D341" s="22" t="s">
        <v>55</v>
      </c>
      <c r="E341" s="25" t="s">
        <v>779</v>
      </c>
      <c r="F341" s="26">
        <v>1087263</v>
      </c>
      <c r="G341" s="26">
        <v>86981</v>
      </c>
      <c r="H341" s="19">
        <f t="shared" si="5"/>
        <v>1174244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45358</v>
      </c>
      <c r="C342" s="24" t="s">
        <v>780</v>
      </c>
      <c r="D342" s="22" t="s">
        <v>55</v>
      </c>
      <c r="E342" s="25" t="s">
        <v>781</v>
      </c>
      <c r="F342" s="26">
        <v>737956</v>
      </c>
      <c r="G342" s="26">
        <v>59036</v>
      </c>
      <c r="H342" s="19">
        <f t="shared" si="5"/>
        <v>796992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45358</v>
      </c>
      <c r="C343" s="24" t="s">
        <v>782</v>
      </c>
      <c r="D343" s="22" t="s">
        <v>55</v>
      </c>
      <c r="E343" s="25" t="s">
        <v>783</v>
      </c>
      <c r="F343" s="26">
        <v>716832</v>
      </c>
      <c r="G343" s="26">
        <v>57347</v>
      </c>
      <c r="H343" s="19">
        <f t="shared" si="5"/>
        <v>774179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45358</v>
      </c>
      <c r="C344" s="24" t="s">
        <v>784</v>
      </c>
      <c r="D344" s="22" t="s">
        <v>55</v>
      </c>
      <c r="E344" s="25" t="s">
        <v>785</v>
      </c>
      <c r="F344" s="26">
        <v>774452</v>
      </c>
      <c r="G344" s="26">
        <v>61956</v>
      </c>
      <c r="H344" s="19">
        <f t="shared" si="5"/>
        <v>836408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45358</v>
      </c>
      <c r="C345" s="24" t="s">
        <v>786</v>
      </c>
      <c r="D345" s="22" t="s">
        <v>55</v>
      </c>
      <c r="E345" s="25" t="s">
        <v>787</v>
      </c>
      <c r="F345" s="26">
        <v>737956</v>
      </c>
      <c r="G345" s="26">
        <v>59036</v>
      </c>
      <c r="H345" s="19">
        <f t="shared" si="5"/>
        <v>796992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45358</v>
      </c>
      <c r="C346" s="24" t="s">
        <v>788</v>
      </c>
      <c r="D346" s="22" t="s">
        <v>55</v>
      </c>
      <c r="E346" s="25" t="s">
        <v>789</v>
      </c>
      <c r="F346" s="26">
        <v>1163256</v>
      </c>
      <c r="G346" s="26">
        <v>93060</v>
      </c>
      <c r="H346" s="19">
        <f t="shared" si="5"/>
        <v>1256316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45358</v>
      </c>
      <c r="C347" s="24" t="s">
        <v>790</v>
      </c>
      <c r="D347" s="22" t="s">
        <v>55</v>
      </c>
      <c r="E347" s="25" t="s">
        <v>791</v>
      </c>
      <c r="F347" s="26">
        <v>1233306</v>
      </c>
      <c r="G347" s="26">
        <v>98664</v>
      </c>
      <c r="H347" s="19">
        <f t="shared" si="5"/>
        <v>1331970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45358</v>
      </c>
      <c r="C348" s="24" t="s">
        <v>792</v>
      </c>
      <c r="D348" s="22" t="s">
        <v>55</v>
      </c>
      <c r="E348" s="25" t="s">
        <v>793</v>
      </c>
      <c r="F348" s="26">
        <v>737956</v>
      </c>
      <c r="G348" s="26">
        <v>59036</v>
      </c>
      <c r="H348" s="19">
        <f t="shared" si="5"/>
        <v>796992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45358</v>
      </c>
      <c r="C349" s="24" t="s">
        <v>794</v>
      </c>
      <c r="D349" s="22" t="s">
        <v>55</v>
      </c>
      <c r="E349" s="25" t="s">
        <v>795</v>
      </c>
      <c r="F349" s="26">
        <v>737956</v>
      </c>
      <c r="G349" s="26">
        <v>59036</v>
      </c>
      <c r="H349" s="19">
        <f t="shared" si="5"/>
        <v>796992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45358</v>
      </c>
      <c r="C350" s="24" t="s">
        <v>796</v>
      </c>
      <c r="D350" s="22" t="s">
        <v>55</v>
      </c>
      <c r="E350" s="25" t="s">
        <v>797</v>
      </c>
      <c r="F350" s="26">
        <v>917560</v>
      </c>
      <c r="G350" s="26">
        <v>73405</v>
      </c>
      <c r="H350" s="19">
        <f t="shared" si="5"/>
        <v>990965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45358</v>
      </c>
      <c r="C351" s="24" t="s">
        <v>798</v>
      </c>
      <c r="D351" s="22" t="s">
        <v>55</v>
      </c>
      <c r="E351" s="25" t="s">
        <v>799</v>
      </c>
      <c r="F351" s="26">
        <v>737956</v>
      </c>
      <c r="G351" s="26">
        <v>59036</v>
      </c>
      <c r="H351" s="19">
        <f t="shared" si="5"/>
        <v>796992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45358</v>
      </c>
      <c r="C352" s="24" t="s">
        <v>800</v>
      </c>
      <c r="D352" s="22" t="s">
        <v>55</v>
      </c>
      <c r="E352" s="25" t="s">
        <v>801</v>
      </c>
      <c r="F352" s="26">
        <v>1178542</v>
      </c>
      <c r="G352" s="26">
        <v>94283</v>
      </c>
      <c r="H352" s="19">
        <f t="shared" si="5"/>
        <v>1272825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45358</v>
      </c>
      <c r="C353" s="24" t="s">
        <v>802</v>
      </c>
      <c r="D353" s="22" t="s">
        <v>55</v>
      </c>
      <c r="E353" s="25" t="s">
        <v>803</v>
      </c>
      <c r="F353" s="26">
        <v>791452</v>
      </c>
      <c r="G353" s="26">
        <v>63316</v>
      </c>
      <c r="H353" s="19">
        <f t="shared" si="5"/>
        <v>854768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45358</v>
      </c>
      <c r="C354" s="24" t="s">
        <v>804</v>
      </c>
      <c r="D354" s="22" t="s">
        <v>55</v>
      </c>
      <c r="E354" s="25" t="s">
        <v>805</v>
      </c>
      <c r="F354" s="26">
        <v>2123064</v>
      </c>
      <c r="G354" s="26">
        <v>169845</v>
      </c>
      <c r="H354" s="19">
        <f t="shared" si="5"/>
        <v>2292909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45358</v>
      </c>
      <c r="C355" s="24" t="s">
        <v>806</v>
      </c>
      <c r="D355" s="22" t="s">
        <v>55</v>
      </c>
      <c r="E355" s="25" t="s">
        <v>807</v>
      </c>
      <c r="F355" s="26">
        <v>1013832</v>
      </c>
      <c r="G355" s="26">
        <v>81107</v>
      </c>
      <c r="H355" s="19">
        <f t="shared" si="5"/>
        <v>1094939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45358</v>
      </c>
      <c r="C356" s="24" t="s">
        <v>808</v>
      </c>
      <c r="D356" s="22" t="s">
        <v>55</v>
      </c>
      <c r="E356" s="25" t="s">
        <v>809</v>
      </c>
      <c r="F356" s="26">
        <v>1259528</v>
      </c>
      <c r="G356" s="26">
        <v>100762</v>
      </c>
      <c r="H356" s="19">
        <f t="shared" si="5"/>
        <v>1360290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45358</v>
      </c>
      <c r="C357" s="24" t="s">
        <v>810</v>
      </c>
      <c r="D357" s="22" t="s">
        <v>55</v>
      </c>
      <c r="E357" s="25" t="s">
        <v>811</v>
      </c>
      <c r="F357" s="26">
        <v>737956</v>
      </c>
      <c r="G357" s="26">
        <v>59036</v>
      </c>
      <c r="H357" s="19">
        <f t="shared" si="5"/>
        <v>796992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45358</v>
      </c>
      <c r="C358" s="24" t="s">
        <v>812</v>
      </c>
      <c r="D358" s="22" t="s">
        <v>55</v>
      </c>
      <c r="E358" s="25" t="s">
        <v>813</v>
      </c>
      <c r="F358" s="26">
        <v>1013832</v>
      </c>
      <c r="G358" s="26">
        <v>81107</v>
      </c>
      <c r="H358" s="19">
        <f t="shared" si="5"/>
        <v>1094939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45358</v>
      </c>
      <c r="C359" s="24" t="s">
        <v>814</v>
      </c>
      <c r="D359" s="22" t="s">
        <v>55</v>
      </c>
      <c r="E359" s="25" t="s">
        <v>815</v>
      </c>
      <c r="F359" s="26">
        <v>1740256</v>
      </c>
      <c r="G359" s="26">
        <v>139220</v>
      </c>
      <c r="H359" s="19">
        <f t="shared" si="5"/>
        <v>1879476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45358</v>
      </c>
      <c r="C360" s="24" t="s">
        <v>816</v>
      </c>
      <c r="D360" s="22" t="s">
        <v>55</v>
      </c>
      <c r="E360" s="25" t="s">
        <v>817</v>
      </c>
      <c r="F360" s="26">
        <v>988904</v>
      </c>
      <c r="G360" s="26">
        <v>79112</v>
      </c>
      <c r="H360" s="19">
        <f t="shared" si="5"/>
        <v>1068016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45358</v>
      </c>
      <c r="C361" s="24" t="s">
        <v>818</v>
      </c>
      <c r="D361" s="22" t="s">
        <v>55</v>
      </c>
      <c r="E361" s="25" t="s">
        <v>819</v>
      </c>
      <c r="F361" s="26">
        <v>1071452</v>
      </c>
      <c r="G361" s="26">
        <v>85716</v>
      </c>
      <c r="H361" s="19">
        <f t="shared" si="5"/>
        <v>1157168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45358</v>
      </c>
      <c r="C362" s="24" t="s">
        <v>820</v>
      </c>
      <c r="D362" s="22" t="s">
        <v>55</v>
      </c>
      <c r="E362" s="25" t="s">
        <v>821</v>
      </c>
      <c r="F362" s="26">
        <v>996832</v>
      </c>
      <c r="G362" s="26">
        <v>79747</v>
      </c>
      <c r="H362" s="19">
        <f t="shared" si="5"/>
        <v>1076579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45358</v>
      </c>
      <c r="C363" s="24" t="s">
        <v>822</v>
      </c>
      <c r="D363" s="22" t="s">
        <v>55</v>
      </c>
      <c r="E363" s="25" t="s">
        <v>823</v>
      </c>
      <c r="F363" s="26">
        <v>1013832</v>
      </c>
      <c r="G363" s="26">
        <v>81107</v>
      </c>
      <c r="H363" s="19">
        <f t="shared" si="5"/>
        <v>1094939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45358</v>
      </c>
      <c r="C364" s="24" t="s">
        <v>824</v>
      </c>
      <c r="D364" s="22" t="s">
        <v>55</v>
      </c>
      <c r="E364" s="25" t="s">
        <v>825</v>
      </c>
      <c r="F364" s="26">
        <v>716832</v>
      </c>
      <c r="G364" s="26">
        <v>57347</v>
      </c>
      <c r="H364" s="19">
        <f t="shared" si="5"/>
        <v>774179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45358</v>
      </c>
      <c r="C365" s="24" t="s">
        <v>826</v>
      </c>
      <c r="D365" s="22" t="s">
        <v>55</v>
      </c>
      <c r="E365" s="25" t="s">
        <v>827</v>
      </c>
      <c r="F365" s="26">
        <v>1512936</v>
      </c>
      <c r="G365" s="26">
        <v>121035</v>
      </c>
      <c r="H365" s="19">
        <f t="shared" si="5"/>
        <v>1633971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45358</v>
      </c>
      <c r="C366" s="24" t="s">
        <v>828</v>
      </c>
      <c r="D366" s="22" t="s">
        <v>55</v>
      </c>
      <c r="E366" s="25" t="s">
        <v>829</v>
      </c>
      <c r="F366" s="26">
        <v>737956</v>
      </c>
      <c r="G366" s="26">
        <v>59036</v>
      </c>
      <c r="H366" s="19">
        <f t="shared" si="5"/>
        <v>796992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45358</v>
      </c>
      <c r="C367" s="24" t="s">
        <v>830</v>
      </c>
      <c r="D367" s="22" t="s">
        <v>55</v>
      </c>
      <c r="E367" s="25" t="s">
        <v>831</v>
      </c>
      <c r="F367" s="26">
        <v>1013832</v>
      </c>
      <c r="G367" s="26">
        <v>81107</v>
      </c>
      <c r="H367" s="19">
        <f t="shared" si="5"/>
        <v>1094939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45358</v>
      </c>
      <c r="C368" s="24" t="s">
        <v>832</v>
      </c>
      <c r="D368" s="22" t="s">
        <v>55</v>
      </c>
      <c r="E368" s="25" t="s">
        <v>833</v>
      </c>
      <c r="F368" s="26">
        <v>737956</v>
      </c>
      <c r="G368" s="26">
        <v>59036</v>
      </c>
      <c r="H368" s="19">
        <f t="shared" si="5"/>
        <v>796992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45358</v>
      </c>
      <c r="C369" s="24" t="s">
        <v>834</v>
      </c>
      <c r="D369" s="22" t="s">
        <v>55</v>
      </c>
      <c r="E369" s="25" t="s">
        <v>835</v>
      </c>
      <c r="F369" s="26">
        <v>900832</v>
      </c>
      <c r="G369" s="26">
        <v>72067</v>
      </c>
      <c r="H369" s="19">
        <f t="shared" si="5"/>
        <v>972899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45358</v>
      </c>
      <c r="C370" s="24" t="s">
        <v>836</v>
      </c>
      <c r="D370" s="22" t="s">
        <v>55</v>
      </c>
      <c r="E370" s="25" t="s">
        <v>837</v>
      </c>
      <c r="F370" s="26">
        <v>791452</v>
      </c>
      <c r="G370" s="26">
        <v>63316</v>
      </c>
      <c r="H370" s="19">
        <f t="shared" si="5"/>
        <v>854768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45358</v>
      </c>
      <c r="C371" s="24" t="s">
        <v>838</v>
      </c>
      <c r="D371" s="22" t="s">
        <v>55</v>
      </c>
      <c r="E371" s="25" t="s">
        <v>839</v>
      </c>
      <c r="F371" s="26">
        <v>1251432</v>
      </c>
      <c r="G371" s="26">
        <v>100115</v>
      </c>
      <c r="H371" s="19">
        <f t="shared" si="5"/>
        <v>1351547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45358</v>
      </c>
      <c r="C372" s="24" t="s">
        <v>840</v>
      </c>
      <c r="D372" s="22" t="s">
        <v>55</v>
      </c>
      <c r="E372" s="25" t="s">
        <v>841</v>
      </c>
      <c r="F372" s="26">
        <v>741232</v>
      </c>
      <c r="G372" s="26">
        <v>59299</v>
      </c>
      <c r="H372" s="19">
        <f t="shared" si="5"/>
        <v>800531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45358</v>
      </c>
      <c r="C373" s="24" t="s">
        <v>842</v>
      </c>
      <c r="D373" s="22" t="s">
        <v>55</v>
      </c>
      <c r="E373" s="25" t="s">
        <v>843</v>
      </c>
      <c r="F373" s="26">
        <v>737956</v>
      </c>
      <c r="G373" s="26">
        <v>59036</v>
      </c>
      <c r="H373" s="19">
        <f t="shared" si="5"/>
        <v>796992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45358</v>
      </c>
      <c r="C374" s="24" t="s">
        <v>844</v>
      </c>
      <c r="D374" s="22" t="s">
        <v>55</v>
      </c>
      <c r="E374" s="25" t="s">
        <v>845</v>
      </c>
      <c r="F374" s="26">
        <v>444232</v>
      </c>
      <c r="G374" s="26">
        <v>35539</v>
      </c>
      <c r="H374" s="19">
        <f t="shared" si="5"/>
        <v>479771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45358</v>
      </c>
      <c r="C375" s="24" t="s">
        <v>846</v>
      </c>
      <c r="D375" s="22" t="s">
        <v>55</v>
      </c>
      <c r="E375" s="31" t="s">
        <v>847</v>
      </c>
      <c r="F375" s="26">
        <v>1038760</v>
      </c>
      <c r="G375" s="26">
        <v>83101</v>
      </c>
      <c r="H375" s="19">
        <f t="shared" si="5"/>
        <v>1121861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45358</v>
      </c>
      <c r="C376" s="24" t="s">
        <v>848</v>
      </c>
      <c r="D376" s="22" t="s">
        <v>55</v>
      </c>
      <c r="E376" s="25" t="s">
        <v>849</v>
      </c>
      <c r="F376" s="26">
        <v>444232</v>
      </c>
      <c r="G376" s="26">
        <v>35539</v>
      </c>
      <c r="H376" s="19">
        <f t="shared" si="5"/>
        <v>479771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45358</v>
      </c>
      <c r="C377" s="24" t="s">
        <v>850</v>
      </c>
      <c r="D377" s="22" t="s">
        <v>55</v>
      </c>
      <c r="E377" s="25" t="s">
        <v>851</v>
      </c>
      <c r="F377" s="26">
        <v>519380</v>
      </c>
      <c r="G377" s="26">
        <v>41550</v>
      </c>
      <c r="H377" s="19">
        <f t="shared" si="5"/>
        <v>560930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45358</v>
      </c>
      <c r="C378" s="24" t="s">
        <v>852</v>
      </c>
      <c r="D378" s="22" t="s">
        <v>55</v>
      </c>
      <c r="E378" s="25" t="s">
        <v>853</v>
      </c>
      <c r="F378" s="26">
        <v>444232</v>
      </c>
      <c r="G378" s="26">
        <v>35539</v>
      </c>
      <c r="H378" s="19">
        <f t="shared" si="5"/>
        <v>479771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45358</v>
      </c>
      <c r="C379" s="24" t="s">
        <v>854</v>
      </c>
      <c r="D379" s="22" t="s">
        <v>55</v>
      </c>
      <c r="E379" s="25" t="s">
        <v>855</v>
      </c>
      <c r="F379" s="26">
        <v>444232</v>
      </c>
      <c r="G379" s="26">
        <v>35539</v>
      </c>
      <c r="H379" s="19">
        <f t="shared" si="5"/>
        <v>479771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45358</v>
      </c>
      <c r="C380" s="33" t="s">
        <v>856</v>
      </c>
      <c r="D380" s="22" t="s">
        <v>55</v>
      </c>
      <c r="E380" s="34" t="s">
        <v>857</v>
      </c>
      <c r="F380" s="19">
        <v>444232</v>
      </c>
      <c r="G380" s="19">
        <v>35539</v>
      </c>
      <c r="H380" s="19">
        <f t="shared" si="5"/>
        <v>479771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45358</v>
      </c>
      <c r="C381" s="33" t="s">
        <v>858</v>
      </c>
      <c r="D381" s="22" t="s">
        <v>55</v>
      </c>
      <c r="E381" s="34" t="s">
        <v>859</v>
      </c>
      <c r="F381" s="19">
        <v>222380</v>
      </c>
      <c r="G381" s="19">
        <v>17790</v>
      </c>
      <c r="H381" s="19">
        <f t="shared" si="5"/>
        <v>240170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45358</v>
      </c>
      <c r="C382" s="33" t="s">
        <v>860</v>
      </c>
      <c r="D382" s="22" t="s">
        <v>55</v>
      </c>
      <c r="E382" s="34" t="s">
        <v>1474</v>
      </c>
      <c r="F382" s="19">
        <v>1451330</v>
      </c>
      <c r="G382" s="19">
        <v>116106</v>
      </c>
      <c r="H382" s="19">
        <f t="shared" si="5"/>
        <v>1567436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45358</v>
      </c>
      <c r="C383" s="33" t="s">
        <v>862</v>
      </c>
      <c r="D383" s="22" t="s">
        <v>55</v>
      </c>
      <c r="E383" s="34" t="s">
        <v>1475</v>
      </c>
      <c r="F383" s="19">
        <v>1818485</v>
      </c>
      <c r="G383" s="19">
        <v>145479</v>
      </c>
      <c r="H383" s="19">
        <f t="shared" si="5"/>
        <v>1963964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45358</v>
      </c>
      <c r="C384" s="33" t="s">
        <v>864</v>
      </c>
      <c r="D384" s="22" t="s">
        <v>55</v>
      </c>
      <c r="E384" s="34" t="s">
        <v>1476</v>
      </c>
      <c r="F384" s="19">
        <v>922445</v>
      </c>
      <c r="G384" s="19">
        <v>73796</v>
      </c>
      <c r="H384" s="19">
        <f t="shared" si="5"/>
        <v>996241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45358</v>
      </c>
      <c r="C385" s="33" t="s">
        <v>866</v>
      </c>
      <c r="D385" s="22" t="s">
        <v>55</v>
      </c>
      <c r="E385" s="34" t="s">
        <v>1477</v>
      </c>
      <c r="F385" s="19">
        <v>734310</v>
      </c>
      <c r="G385" s="19">
        <v>58745</v>
      </c>
      <c r="H385" s="19">
        <f t="shared" si="5"/>
        <v>793055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45358</v>
      </c>
      <c r="C386" s="33" t="s">
        <v>868</v>
      </c>
      <c r="D386" s="22" t="s">
        <v>55</v>
      </c>
      <c r="E386" s="34" t="s">
        <v>1478</v>
      </c>
      <c r="F386" s="19">
        <v>1200420</v>
      </c>
      <c r="G386" s="19">
        <v>96034</v>
      </c>
      <c r="H386" s="19">
        <f t="shared" si="5"/>
        <v>1296454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45358</v>
      </c>
      <c r="C387" s="33" t="s">
        <v>870</v>
      </c>
      <c r="D387" s="22" t="s">
        <v>55</v>
      </c>
      <c r="E387" s="34" t="s">
        <v>1479</v>
      </c>
      <c r="F387" s="19">
        <v>1596369</v>
      </c>
      <c r="G387" s="19">
        <v>127710</v>
      </c>
      <c r="H387" s="19">
        <f t="shared" si="5"/>
        <v>1724079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45358</v>
      </c>
      <c r="C388" s="33" t="s">
        <v>872</v>
      </c>
      <c r="D388" s="22" t="s">
        <v>55</v>
      </c>
      <c r="E388" s="34" t="s">
        <v>1480</v>
      </c>
      <c r="F388" s="19">
        <v>1684026</v>
      </c>
      <c r="G388" s="19">
        <v>134722</v>
      </c>
      <c r="H388" s="19">
        <f t="shared" si="5"/>
        <v>1818748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45358</v>
      </c>
      <c r="C389" s="33" t="s">
        <v>874</v>
      </c>
      <c r="D389" s="22" t="s">
        <v>55</v>
      </c>
      <c r="E389" s="34" t="s">
        <v>1481</v>
      </c>
      <c r="F389" s="19">
        <v>1200420</v>
      </c>
      <c r="G389" s="19">
        <v>96034</v>
      </c>
      <c r="H389" s="19">
        <f t="shared" si="5"/>
        <v>1296454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45358</v>
      </c>
      <c r="C390" s="33" t="s">
        <v>876</v>
      </c>
      <c r="D390" s="36" t="s">
        <v>55</v>
      </c>
      <c r="E390" s="34" t="s">
        <v>1482</v>
      </c>
      <c r="F390" s="19">
        <v>1074852</v>
      </c>
      <c r="G390" s="19">
        <v>85988</v>
      </c>
      <c r="H390" s="19">
        <f t="shared" si="5"/>
        <v>1160840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45358</v>
      </c>
      <c r="C391" s="33" t="s">
        <v>878</v>
      </c>
      <c r="D391" s="36" t="s">
        <v>55</v>
      </c>
      <c r="E391" s="34" t="s">
        <v>1483</v>
      </c>
      <c r="F391" s="19">
        <v>1631292</v>
      </c>
      <c r="G391" s="19">
        <v>130503</v>
      </c>
      <c r="H391" s="19">
        <f t="shared" ref="H391:H454" si="6">G391+F391</f>
        <v>1761795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45358</v>
      </c>
      <c r="C392" s="40" t="s">
        <v>880</v>
      </c>
      <c r="D392" s="40" t="s">
        <v>55</v>
      </c>
      <c r="E392" s="41" t="s">
        <v>1484</v>
      </c>
      <c r="F392" s="42">
        <v>734310</v>
      </c>
      <c r="G392" s="42">
        <v>58745</v>
      </c>
      <c r="H392" s="19">
        <f t="shared" si="6"/>
        <v>793055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45358</v>
      </c>
      <c r="C393" s="44" t="s">
        <v>882</v>
      </c>
      <c r="D393" s="44" t="s">
        <v>55</v>
      </c>
      <c r="E393" s="45" t="s">
        <v>1485</v>
      </c>
      <c r="F393" s="46">
        <v>741678</v>
      </c>
      <c r="G393" s="46">
        <v>59334</v>
      </c>
      <c r="H393" s="19">
        <f t="shared" si="6"/>
        <v>801012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45358</v>
      </c>
      <c r="C394" s="44" t="s">
        <v>884</v>
      </c>
      <c r="D394" s="44" t="s">
        <v>55</v>
      </c>
      <c r="E394" s="45" t="s">
        <v>1486</v>
      </c>
      <c r="F394" s="46">
        <v>1792080</v>
      </c>
      <c r="G394" s="46">
        <v>143366</v>
      </c>
      <c r="H394" s="19">
        <f t="shared" si="6"/>
        <v>1935446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45358</v>
      </c>
      <c r="C395" s="44" t="s">
        <v>886</v>
      </c>
      <c r="D395" s="44" t="s">
        <v>55</v>
      </c>
      <c r="E395" s="45" t="s">
        <v>1487</v>
      </c>
      <c r="F395" s="46">
        <v>1293695</v>
      </c>
      <c r="G395" s="46">
        <v>103496</v>
      </c>
      <c r="H395" s="19">
        <f t="shared" si="6"/>
        <v>1397191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45358</v>
      </c>
      <c r="C396" s="44" t="s">
        <v>888</v>
      </c>
      <c r="D396" s="44" t="s">
        <v>55</v>
      </c>
      <c r="E396" s="45" t="s">
        <v>1488</v>
      </c>
      <c r="F396" s="46">
        <v>773760</v>
      </c>
      <c r="G396" s="46">
        <v>61901</v>
      </c>
      <c r="H396" s="19">
        <f t="shared" si="6"/>
        <v>835661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45358</v>
      </c>
      <c r="C397" s="44" t="s">
        <v>890</v>
      </c>
      <c r="D397" s="44" t="s">
        <v>55</v>
      </c>
      <c r="E397" s="45" t="s">
        <v>1489</v>
      </c>
      <c r="F397" s="46">
        <v>1085546</v>
      </c>
      <c r="G397" s="46">
        <v>86844</v>
      </c>
      <c r="H397" s="19">
        <f t="shared" si="6"/>
        <v>1172390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45358</v>
      </c>
      <c r="C398" s="44" t="s">
        <v>892</v>
      </c>
      <c r="D398" s="44" t="s">
        <v>55</v>
      </c>
      <c r="E398" s="45" t="s">
        <v>1490</v>
      </c>
      <c r="F398" s="46">
        <v>960072</v>
      </c>
      <c r="G398" s="46">
        <v>76806</v>
      </c>
      <c r="H398" s="19">
        <f t="shared" si="6"/>
        <v>1036878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45358</v>
      </c>
      <c r="C399" s="44" t="s">
        <v>894</v>
      </c>
      <c r="D399" s="44" t="s">
        <v>55</v>
      </c>
      <c r="E399" s="45" t="s">
        <v>1491</v>
      </c>
      <c r="F399" s="46">
        <v>2202067</v>
      </c>
      <c r="G399" s="46">
        <v>176165</v>
      </c>
      <c r="H399" s="19">
        <f t="shared" si="6"/>
        <v>2378232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45358</v>
      </c>
      <c r="C400" s="44" t="s">
        <v>896</v>
      </c>
      <c r="D400" s="44" t="s">
        <v>55</v>
      </c>
      <c r="E400" s="45" t="s">
        <v>1492</v>
      </c>
      <c r="F400" s="46">
        <v>722075</v>
      </c>
      <c r="G400" s="46">
        <v>57766</v>
      </c>
      <c r="H400" s="19">
        <f t="shared" si="6"/>
        <v>779841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45358</v>
      </c>
      <c r="C401" s="44" t="s">
        <v>898</v>
      </c>
      <c r="D401" s="44" t="s">
        <v>55</v>
      </c>
      <c r="E401" s="45" t="s">
        <v>1493</v>
      </c>
      <c r="F401" s="46">
        <v>1063725</v>
      </c>
      <c r="G401" s="46">
        <v>85098</v>
      </c>
      <c r="H401" s="19">
        <f t="shared" si="6"/>
        <v>1148823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45358</v>
      </c>
      <c r="C402" s="44" t="s">
        <v>900</v>
      </c>
      <c r="D402" s="44" t="s">
        <v>55</v>
      </c>
      <c r="E402" s="45" t="s">
        <v>1494</v>
      </c>
      <c r="F402" s="46">
        <v>1451330</v>
      </c>
      <c r="G402" s="46">
        <v>116106</v>
      </c>
      <c r="H402" s="19">
        <f t="shared" si="6"/>
        <v>1567436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45358</v>
      </c>
      <c r="C403" s="44" t="s">
        <v>902</v>
      </c>
      <c r="D403" s="44" t="s">
        <v>55</v>
      </c>
      <c r="E403" s="45" t="s">
        <v>1495</v>
      </c>
      <c r="F403" s="46">
        <v>811387</v>
      </c>
      <c r="G403" s="46">
        <v>64911</v>
      </c>
      <c r="H403" s="19">
        <f t="shared" si="6"/>
        <v>876298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45358</v>
      </c>
      <c r="C404" s="44" t="s">
        <v>904</v>
      </c>
      <c r="D404" s="44" t="s">
        <v>55</v>
      </c>
      <c r="E404" s="45" t="s">
        <v>1496</v>
      </c>
      <c r="F404" s="46">
        <v>1524761</v>
      </c>
      <c r="G404" s="46">
        <v>121981</v>
      </c>
      <c r="H404" s="19">
        <f t="shared" si="6"/>
        <v>1646742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45358</v>
      </c>
      <c r="C405" s="44" t="s">
        <v>906</v>
      </c>
      <c r="D405" s="44" t="s">
        <v>55</v>
      </c>
      <c r="E405" s="45" t="s">
        <v>1497</v>
      </c>
      <c r="F405" s="46">
        <v>2076784</v>
      </c>
      <c r="G405" s="46">
        <v>166143</v>
      </c>
      <c r="H405" s="19">
        <f t="shared" si="6"/>
        <v>2242927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45358</v>
      </c>
      <c r="C406" s="44" t="s">
        <v>908</v>
      </c>
      <c r="D406" s="44" t="s">
        <v>55</v>
      </c>
      <c r="E406" s="45" t="s">
        <v>1498</v>
      </c>
      <c r="F406" s="46">
        <v>1607157</v>
      </c>
      <c r="G406" s="46">
        <v>128573</v>
      </c>
      <c r="H406" s="19">
        <f t="shared" si="6"/>
        <v>1735730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45358</v>
      </c>
      <c r="C407" s="44" t="s">
        <v>910</v>
      </c>
      <c r="D407" s="44" t="s">
        <v>55</v>
      </c>
      <c r="E407" s="45" t="s">
        <v>1499</v>
      </c>
      <c r="F407" s="46">
        <v>1451330</v>
      </c>
      <c r="G407" s="46">
        <v>116106</v>
      </c>
      <c r="H407" s="19">
        <f t="shared" si="6"/>
        <v>1567436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45358</v>
      </c>
      <c r="C408" s="44" t="s">
        <v>912</v>
      </c>
      <c r="D408" s="44" t="s">
        <v>55</v>
      </c>
      <c r="E408" s="45" t="s">
        <v>1500</v>
      </c>
      <c r="F408" s="46">
        <v>2906755</v>
      </c>
      <c r="G408" s="46">
        <v>232540</v>
      </c>
      <c r="H408" s="19">
        <f t="shared" si="6"/>
        <v>3139295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45358</v>
      </c>
      <c r="C409" s="44" t="s">
        <v>914</v>
      </c>
      <c r="D409" s="44" t="s">
        <v>55</v>
      </c>
      <c r="E409" s="45" t="s">
        <v>1501</v>
      </c>
      <c r="F409" s="46">
        <v>840181</v>
      </c>
      <c r="G409" s="46">
        <v>67214</v>
      </c>
      <c r="H409" s="19">
        <f t="shared" si="6"/>
        <v>907395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45358</v>
      </c>
      <c r="C410" s="44" t="s">
        <v>916</v>
      </c>
      <c r="D410" s="44" t="s">
        <v>55</v>
      </c>
      <c r="E410" s="45" t="s">
        <v>1502</v>
      </c>
      <c r="F410" s="46">
        <v>1133999</v>
      </c>
      <c r="G410" s="46">
        <v>90720</v>
      </c>
      <c r="H410" s="19">
        <f t="shared" si="6"/>
        <v>1224719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45358</v>
      </c>
      <c r="C411" s="48" t="s">
        <v>918</v>
      </c>
      <c r="D411" s="40" t="s">
        <v>55</v>
      </c>
      <c r="E411" s="41" t="s">
        <v>1503</v>
      </c>
      <c r="F411" s="42">
        <v>968065</v>
      </c>
      <c r="G411" s="42">
        <v>77445</v>
      </c>
      <c r="H411" s="19">
        <f t="shared" si="6"/>
        <v>1045510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45358</v>
      </c>
      <c r="C412" s="48" t="s">
        <v>920</v>
      </c>
      <c r="D412" s="40" t="s">
        <v>55</v>
      </c>
      <c r="E412" s="41" t="s">
        <v>1504</v>
      </c>
      <c r="F412" s="42">
        <v>922445</v>
      </c>
      <c r="G412" s="42">
        <v>73796</v>
      </c>
      <c r="H412" s="19">
        <f t="shared" si="6"/>
        <v>996241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45358</v>
      </c>
      <c r="C413" s="48" t="s">
        <v>922</v>
      </c>
      <c r="D413" s="40" t="s">
        <v>55</v>
      </c>
      <c r="E413" s="41" t="s">
        <v>1505</v>
      </c>
      <c r="F413" s="42">
        <v>1222093</v>
      </c>
      <c r="G413" s="42">
        <v>97767</v>
      </c>
      <c r="H413" s="19">
        <f t="shared" si="6"/>
        <v>1319860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45358</v>
      </c>
      <c r="C414" s="48" t="s">
        <v>924</v>
      </c>
      <c r="D414" s="40" t="s">
        <v>55</v>
      </c>
      <c r="E414" s="41" t="s">
        <v>1506</v>
      </c>
      <c r="F414" s="42">
        <v>1035364</v>
      </c>
      <c r="G414" s="42">
        <v>82829</v>
      </c>
      <c r="H414" s="19">
        <f t="shared" si="6"/>
        <v>1118193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45358</v>
      </c>
      <c r="C415" s="48" t="s">
        <v>926</v>
      </c>
      <c r="D415" s="40" t="s">
        <v>55</v>
      </c>
      <c r="E415" s="41" t="s">
        <v>1507</v>
      </c>
      <c r="F415" s="42">
        <v>1402614</v>
      </c>
      <c r="G415" s="42">
        <v>112209</v>
      </c>
      <c r="H415" s="19">
        <f t="shared" si="6"/>
        <v>1514823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45358</v>
      </c>
      <c r="C416" s="48" t="s">
        <v>928</v>
      </c>
      <c r="D416" s="40" t="s">
        <v>55</v>
      </c>
      <c r="E416" s="41" t="s">
        <v>1508</v>
      </c>
      <c r="F416" s="42">
        <v>1457707</v>
      </c>
      <c r="G416" s="42">
        <v>116617</v>
      </c>
      <c r="H416" s="19">
        <f t="shared" si="6"/>
        <v>1574324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45358</v>
      </c>
      <c r="C417" s="48" t="s">
        <v>930</v>
      </c>
      <c r="D417" s="40" t="s">
        <v>55</v>
      </c>
      <c r="E417" s="41" t="s">
        <v>1509</v>
      </c>
      <c r="F417" s="42">
        <v>1408026</v>
      </c>
      <c r="G417" s="42">
        <v>112642</v>
      </c>
      <c r="H417" s="19">
        <f t="shared" si="6"/>
        <v>1520668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45358</v>
      </c>
      <c r="C418" s="48" t="s">
        <v>932</v>
      </c>
      <c r="D418" s="40" t="s">
        <v>55</v>
      </c>
      <c r="E418" s="41" t="s">
        <v>1510</v>
      </c>
      <c r="F418" s="42">
        <v>1607026</v>
      </c>
      <c r="G418" s="42">
        <v>128562</v>
      </c>
      <c r="H418" s="19">
        <f t="shared" si="6"/>
        <v>1735588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45358</v>
      </c>
      <c r="C419" s="48" t="s">
        <v>934</v>
      </c>
      <c r="D419" s="40" t="s">
        <v>55</v>
      </c>
      <c r="E419" s="41" t="s">
        <v>1511</v>
      </c>
      <c r="F419" s="42">
        <v>1173355</v>
      </c>
      <c r="G419" s="42">
        <v>93868</v>
      </c>
      <c r="H419" s="19">
        <f t="shared" si="6"/>
        <v>1267223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45358</v>
      </c>
      <c r="C420" s="48" t="s">
        <v>936</v>
      </c>
      <c r="D420" s="40" t="s">
        <v>55</v>
      </c>
      <c r="E420" s="41" t="s">
        <v>1512</v>
      </c>
      <c r="F420" s="42">
        <v>922445</v>
      </c>
      <c r="G420" s="42">
        <v>73796</v>
      </c>
      <c r="H420" s="19">
        <f t="shared" si="6"/>
        <v>996241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45358</v>
      </c>
      <c r="C421" s="48" t="s">
        <v>938</v>
      </c>
      <c r="D421" s="40" t="s">
        <v>55</v>
      </c>
      <c r="E421" s="41" t="s">
        <v>1513</v>
      </c>
      <c r="F421" s="42">
        <v>714745</v>
      </c>
      <c r="G421" s="42">
        <v>57180</v>
      </c>
      <c r="H421" s="19">
        <f t="shared" si="6"/>
        <v>771925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45358</v>
      </c>
      <c r="C422" s="48" t="s">
        <v>940</v>
      </c>
      <c r="D422" s="40" t="s">
        <v>55</v>
      </c>
      <c r="E422" s="41" t="s">
        <v>1514</v>
      </c>
      <c r="F422" s="42">
        <v>922445</v>
      </c>
      <c r="G422" s="42">
        <v>73796</v>
      </c>
      <c r="H422" s="19">
        <f t="shared" si="6"/>
        <v>996241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45358</v>
      </c>
      <c r="C423" s="48" t="s">
        <v>942</v>
      </c>
      <c r="D423" s="40" t="s">
        <v>55</v>
      </c>
      <c r="E423" s="41" t="s">
        <v>1515</v>
      </c>
      <c r="F423" s="42">
        <v>1026493</v>
      </c>
      <c r="G423" s="42">
        <v>82119</v>
      </c>
      <c r="H423" s="19">
        <f t="shared" si="6"/>
        <v>1108612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45358</v>
      </c>
      <c r="C424" s="48" t="s">
        <v>944</v>
      </c>
      <c r="D424" s="40" t="s">
        <v>55</v>
      </c>
      <c r="E424" s="41" t="s">
        <v>1516</v>
      </c>
      <c r="F424" s="42">
        <v>764927</v>
      </c>
      <c r="G424" s="42">
        <v>61194</v>
      </c>
      <c r="H424" s="19">
        <f t="shared" si="6"/>
        <v>826121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45358</v>
      </c>
      <c r="C425" s="48" t="s">
        <v>946</v>
      </c>
      <c r="D425" s="40" t="s">
        <v>55</v>
      </c>
      <c r="E425" s="41" t="s">
        <v>1517</v>
      </c>
      <c r="F425" s="42">
        <v>737956</v>
      </c>
      <c r="G425" s="42">
        <v>59036</v>
      </c>
      <c r="H425" s="19">
        <f t="shared" si="6"/>
        <v>796992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45358</v>
      </c>
      <c r="C426" s="48" t="s">
        <v>948</v>
      </c>
      <c r="D426" s="40" t="s">
        <v>55</v>
      </c>
      <c r="E426" s="41" t="s">
        <v>1518</v>
      </c>
      <c r="F426" s="42">
        <v>1818485</v>
      </c>
      <c r="G426" s="42">
        <v>145479</v>
      </c>
      <c r="H426" s="19">
        <f t="shared" si="6"/>
        <v>1963964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45358</v>
      </c>
      <c r="C427" s="48" t="s">
        <v>950</v>
      </c>
      <c r="D427" s="40" t="s">
        <v>55</v>
      </c>
      <c r="E427" s="41" t="s">
        <v>1519</v>
      </c>
      <c r="F427" s="42">
        <v>1302846</v>
      </c>
      <c r="G427" s="42">
        <v>104228</v>
      </c>
      <c r="H427" s="19">
        <f t="shared" si="6"/>
        <v>1407074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45358</v>
      </c>
      <c r="C428" s="48" t="s">
        <v>952</v>
      </c>
      <c r="D428" s="40" t="s">
        <v>55</v>
      </c>
      <c r="E428" s="41" t="s">
        <v>1520</v>
      </c>
      <c r="F428" s="42">
        <v>922445</v>
      </c>
      <c r="G428" s="42">
        <v>73796</v>
      </c>
      <c r="H428" s="19">
        <f t="shared" si="6"/>
        <v>996241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45358</v>
      </c>
      <c r="C429" s="48" t="s">
        <v>954</v>
      </c>
      <c r="D429" s="40" t="s">
        <v>55</v>
      </c>
      <c r="E429" s="41" t="s">
        <v>1521</v>
      </c>
      <c r="F429" s="42">
        <v>2404307</v>
      </c>
      <c r="G429" s="42">
        <v>192345</v>
      </c>
      <c r="H429" s="19">
        <f t="shared" si="6"/>
        <v>2596652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45358</v>
      </c>
      <c r="C430" s="48" t="s">
        <v>956</v>
      </c>
      <c r="D430" s="40" t="s">
        <v>55</v>
      </c>
      <c r="E430" s="41" t="s">
        <v>1522</v>
      </c>
      <c r="F430" s="42">
        <v>1408290</v>
      </c>
      <c r="G430" s="42">
        <v>112663</v>
      </c>
      <c r="H430" s="19">
        <f t="shared" si="6"/>
        <v>1520953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45358</v>
      </c>
      <c r="C431" s="48" t="s">
        <v>958</v>
      </c>
      <c r="D431" s="40" t="s">
        <v>55</v>
      </c>
      <c r="E431" s="41" t="s">
        <v>1523</v>
      </c>
      <c r="F431" s="42">
        <v>922445</v>
      </c>
      <c r="G431" s="42">
        <v>73796</v>
      </c>
      <c r="H431" s="19">
        <f t="shared" si="6"/>
        <v>996241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45358</v>
      </c>
      <c r="C432" s="48" t="s">
        <v>960</v>
      </c>
      <c r="D432" s="40" t="s">
        <v>55</v>
      </c>
      <c r="E432" s="41" t="s">
        <v>1524</v>
      </c>
      <c r="F432" s="42">
        <v>813210</v>
      </c>
      <c r="G432" s="42">
        <v>65057</v>
      </c>
      <c r="H432" s="19">
        <f t="shared" si="6"/>
        <v>878267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45358</v>
      </c>
      <c r="C433" s="48" t="s">
        <v>962</v>
      </c>
      <c r="D433" s="40" t="s">
        <v>55</v>
      </c>
      <c r="E433" s="41" t="s">
        <v>1525</v>
      </c>
      <c r="F433" s="42">
        <v>913574</v>
      </c>
      <c r="G433" s="42">
        <v>73086</v>
      </c>
      <c r="H433" s="19">
        <f t="shared" si="6"/>
        <v>986660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45358</v>
      </c>
      <c r="C434" s="48" t="s">
        <v>964</v>
      </c>
      <c r="D434" s="40" t="s">
        <v>55</v>
      </c>
      <c r="E434" s="41" t="s">
        <v>1526</v>
      </c>
      <c r="F434" s="42">
        <v>1279128</v>
      </c>
      <c r="G434" s="42">
        <v>102330</v>
      </c>
      <c r="H434" s="19">
        <f t="shared" si="6"/>
        <v>1381458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45358</v>
      </c>
      <c r="C435" s="48" t="s">
        <v>966</v>
      </c>
      <c r="D435" s="40" t="s">
        <v>55</v>
      </c>
      <c r="E435" s="41" t="s">
        <v>1527</v>
      </c>
      <c r="F435" s="42">
        <v>1847630</v>
      </c>
      <c r="G435" s="42">
        <v>147810</v>
      </c>
      <c r="H435" s="19">
        <f t="shared" si="6"/>
        <v>1995440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45358</v>
      </c>
      <c r="C436" s="48" t="s">
        <v>968</v>
      </c>
      <c r="D436" s="40" t="s">
        <v>55</v>
      </c>
      <c r="E436" s="41" t="s">
        <v>1528</v>
      </c>
      <c r="F436" s="42">
        <v>748613</v>
      </c>
      <c r="G436" s="42">
        <v>59889</v>
      </c>
      <c r="H436" s="19">
        <f t="shared" si="6"/>
        <v>808502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45358</v>
      </c>
      <c r="C437" s="48" t="s">
        <v>970</v>
      </c>
      <c r="D437" s="40" t="s">
        <v>55</v>
      </c>
      <c r="E437" s="41" t="s">
        <v>1529</v>
      </c>
      <c r="F437" s="42">
        <v>700000</v>
      </c>
      <c r="G437" s="42">
        <v>56000</v>
      </c>
      <c r="H437" s="19">
        <f t="shared" si="6"/>
        <v>756000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45358</v>
      </c>
      <c r="C438" s="48" t="s">
        <v>974</v>
      </c>
      <c r="D438" s="40" t="s">
        <v>55</v>
      </c>
      <c r="E438" s="41" t="s">
        <v>1530</v>
      </c>
      <c r="F438" s="42">
        <v>867114</v>
      </c>
      <c r="G438" s="42">
        <v>69369</v>
      </c>
      <c r="H438" s="19">
        <f t="shared" si="6"/>
        <v>936483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45358</v>
      </c>
      <c r="C439" s="48" t="s">
        <v>976</v>
      </c>
      <c r="D439" s="40" t="s">
        <v>55</v>
      </c>
      <c r="E439" s="41" t="s">
        <v>1531</v>
      </c>
      <c r="F439" s="42">
        <v>1742350</v>
      </c>
      <c r="G439" s="42">
        <v>139388</v>
      </c>
      <c r="H439" s="19">
        <f t="shared" si="6"/>
        <v>1881738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45358</v>
      </c>
      <c r="C440" s="48" t="s">
        <v>978</v>
      </c>
      <c r="D440" s="40" t="s">
        <v>55</v>
      </c>
      <c r="E440" s="41" t="s">
        <v>1532</v>
      </c>
      <c r="F440" s="42">
        <v>1205616</v>
      </c>
      <c r="G440" s="42">
        <v>96449</v>
      </c>
      <c r="H440" s="19">
        <f t="shared" si="6"/>
        <v>1302065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45358</v>
      </c>
      <c r="C441" s="48" t="s">
        <v>980</v>
      </c>
      <c r="D441" s="40" t="s">
        <v>55</v>
      </c>
      <c r="E441" s="41" t="s">
        <v>1533</v>
      </c>
      <c r="F441" s="42">
        <v>1355291</v>
      </c>
      <c r="G441" s="42">
        <v>108423</v>
      </c>
      <c r="H441" s="19">
        <f t="shared" si="6"/>
        <v>1463714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45358</v>
      </c>
      <c r="C442" s="48" t="s">
        <v>982</v>
      </c>
      <c r="D442" s="40" t="s">
        <v>55</v>
      </c>
      <c r="E442" s="41" t="s">
        <v>1534</v>
      </c>
      <c r="F442" s="42">
        <v>1101465</v>
      </c>
      <c r="G442" s="42">
        <v>88117</v>
      </c>
      <c r="H442" s="19">
        <f t="shared" si="6"/>
        <v>1189582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45358</v>
      </c>
      <c r="C443" s="48" t="s">
        <v>984</v>
      </c>
      <c r="D443" s="40" t="s">
        <v>55</v>
      </c>
      <c r="E443" s="41" t="s">
        <v>1535</v>
      </c>
      <c r="F443" s="42">
        <v>2373775</v>
      </c>
      <c r="G443" s="42">
        <v>189902</v>
      </c>
      <c r="H443" s="19">
        <f t="shared" si="6"/>
        <v>2563677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45358</v>
      </c>
      <c r="C444" s="48" t="s">
        <v>986</v>
      </c>
      <c r="D444" s="40" t="s">
        <v>55</v>
      </c>
      <c r="E444" s="41" t="s">
        <v>1536</v>
      </c>
      <c r="F444" s="42">
        <v>720586</v>
      </c>
      <c r="G444" s="42">
        <v>57647</v>
      </c>
      <c r="H444" s="19">
        <f t="shared" si="6"/>
        <v>778233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45358</v>
      </c>
      <c r="C445" s="48" t="s">
        <v>988</v>
      </c>
      <c r="D445" s="40" t="s">
        <v>55</v>
      </c>
      <c r="E445" s="41" t="s">
        <v>1537</v>
      </c>
      <c r="F445" s="42">
        <v>2522909</v>
      </c>
      <c r="G445" s="42">
        <v>201833</v>
      </c>
      <c r="H445" s="19">
        <f t="shared" si="6"/>
        <v>2724742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45358</v>
      </c>
      <c r="C446" s="48" t="s">
        <v>990</v>
      </c>
      <c r="D446" s="40" t="s">
        <v>55</v>
      </c>
      <c r="E446" s="41" t="s">
        <v>1538</v>
      </c>
      <c r="F446" s="42">
        <v>2187076</v>
      </c>
      <c r="G446" s="42">
        <v>174966</v>
      </c>
      <c r="H446" s="19">
        <f t="shared" si="6"/>
        <v>2362042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45358</v>
      </c>
      <c r="C447" s="48" t="s">
        <v>992</v>
      </c>
      <c r="D447" s="40" t="s">
        <v>55</v>
      </c>
      <c r="E447" s="41" t="s">
        <v>1539</v>
      </c>
      <c r="F447" s="42">
        <v>1828026</v>
      </c>
      <c r="G447" s="42">
        <v>146242</v>
      </c>
      <c r="H447" s="19">
        <f t="shared" si="6"/>
        <v>1974268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45358</v>
      </c>
      <c r="C448" s="48" t="s">
        <v>994</v>
      </c>
      <c r="D448" s="40" t="s">
        <v>55</v>
      </c>
      <c r="E448" s="41" t="s">
        <v>1540</v>
      </c>
      <c r="F448" s="42">
        <v>1318065</v>
      </c>
      <c r="G448" s="42">
        <v>105445</v>
      </c>
      <c r="H448" s="19">
        <f t="shared" si="6"/>
        <v>1423510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45358</v>
      </c>
      <c r="C449" s="48" t="s">
        <v>996</v>
      </c>
      <c r="D449" s="40" t="s">
        <v>55</v>
      </c>
      <c r="E449" s="41" t="s">
        <v>1541</v>
      </c>
      <c r="F449" s="42">
        <v>2226640</v>
      </c>
      <c r="G449" s="42">
        <v>178131</v>
      </c>
      <c r="H449" s="19">
        <f t="shared" si="6"/>
        <v>2404771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45358</v>
      </c>
      <c r="C450" s="48" t="s">
        <v>998</v>
      </c>
      <c r="D450" s="40" t="s">
        <v>55</v>
      </c>
      <c r="E450" s="41" t="s">
        <v>1542</v>
      </c>
      <c r="F450" s="42">
        <v>938684</v>
      </c>
      <c r="G450" s="42">
        <v>75095</v>
      </c>
      <c r="H450" s="19">
        <f t="shared" si="6"/>
        <v>1013779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45358</v>
      </c>
      <c r="C451" s="48" t="s">
        <v>1000</v>
      </c>
      <c r="D451" s="40" t="s">
        <v>55</v>
      </c>
      <c r="E451" s="41" t="s">
        <v>1543</v>
      </c>
      <c r="F451" s="42">
        <v>1069307</v>
      </c>
      <c r="G451" s="42">
        <v>85545</v>
      </c>
      <c r="H451" s="19">
        <f t="shared" si="6"/>
        <v>1154852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45358</v>
      </c>
      <c r="C452" s="48" t="s">
        <v>1002</v>
      </c>
      <c r="D452" s="40" t="s">
        <v>55</v>
      </c>
      <c r="E452" s="41" t="s">
        <v>1544</v>
      </c>
      <c r="F452" s="42">
        <v>1456215</v>
      </c>
      <c r="G452" s="42">
        <v>116497</v>
      </c>
      <c r="H452" s="19">
        <f t="shared" si="6"/>
        <v>1572712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45358</v>
      </c>
      <c r="C453" s="48" t="s">
        <v>1004</v>
      </c>
      <c r="D453" s="40" t="s">
        <v>55</v>
      </c>
      <c r="E453" s="41" t="s">
        <v>1545</v>
      </c>
      <c r="F453" s="42">
        <v>967440</v>
      </c>
      <c r="G453" s="42">
        <v>77395</v>
      </c>
      <c r="H453" s="19">
        <f t="shared" si="6"/>
        <v>1044835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45358</v>
      </c>
      <c r="C454" s="48" t="s">
        <v>1006</v>
      </c>
      <c r="D454" s="40" t="s">
        <v>55</v>
      </c>
      <c r="E454" s="41" t="s">
        <v>1546</v>
      </c>
      <c r="F454" s="42">
        <v>2544725</v>
      </c>
      <c r="G454" s="42">
        <v>203578</v>
      </c>
      <c r="H454" s="19">
        <f t="shared" si="6"/>
        <v>2748303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45358</v>
      </c>
      <c r="C455" s="48" t="s">
        <v>1010</v>
      </c>
      <c r="D455" s="40" t="s">
        <v>55</v>
      </c>
      <c r="E455" s="41" t="s">
        <v>1547</v>
      </c>
      <c r="F455" s="42">
        <v>734310</v>
      </c>
      <c r="G455" s="42">
        <v>58745</v>
      </c>
      <c r="H455" s="19">
        <f t="shared" ref="H455:H518" si="7">G455+F455</f>
        <v>793055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45358</v>
      </c>
      <c r="C456" s="48" t="s">
        <v>1012</v>
      </c>
      <c r="D456" s="40" t="s">
        <v>55</v>
      </c>
      <c r="E456" s="41" t="s">
        <v>1548</v>
      </c>
      <c r="F456" s="42">
        <v>1318065</v>
      </c>
      <c r="G456" s="42">
        <v>105445</v>
      </c>
      <c r="H456" s="19">
        <f t="shared" si="7"/>
        <v>1423510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45358</v>
      </c>
      <c r="C457" s="48" t="s">
        <v>1014</v>
      </c>
      <c r="D457" s="40" t="s">
        <v>55</v>
      </c>
      <c r="E457" s="41" t="s">
        <v>1549</v>
      </c>
      <c r="F457" s="42">
        <v>1936130</v>
      </c>
      <c r="G457" s="42">
        <v>154890</v>
      </c>
      <c r="H457" s="19">
        <f t="shared" si="7"/>
        <v>2091020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45358</v>
      </c>
      <c r="C458" s="48" t="s">
        <v>1016</v>
      </c>
      <c r="D458" s="40" t="s">
        <v>55</v>
      </c>
      <c r="E458" s="41" t="s">
        <v>1550</v>
      </c>
      <c r="F458" s="42">
        <v>827812</v>
      </c>
      <c r="G458" s="42">
        <v>66225</v>
      </c>
      <c r="H458" s="19">
        <f t="shared" si="7"/>
        <v>894037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45358</v>
      </c>
      <c r="C459" s="48" t="s">
        <v>1018</v>
      </c>
      <c r="D459" s="40" t="s">
        <v>55</v>
      </c>
      <c r="E459" s="41" t="s">
        <v>1551</v>
      </c>
      <c r="F459" s="42">
        <v>2735360</v>
      </c>
      <c r="G459" s="42">
        <v>218829</v>
      </c>
      <c r="H459" s="19">
        <f t="shared" si="7"/>
        <v>2954189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45358</v>
      </c>
      <c r="C460" s="48" t="s">
        <v>1020</v>
      </c>
      <c r="D460" s="40" t="s">
        <v>55</v>
      </c>
      <c r="E460" s="41" t="s">
        <v>1552</v>
      </c>
      <c r="F460" s="42">
        <v>1273757</v>
      </c>
      <c r="G460" s="42">
        <v>101901</v>
      </c>
      <c r="H460" s="19">
        <f t="shared" si="7"/>
        <v>1375658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45358</v>
      </c>
      <c r="C461" s="48" t="s">
        <v>1022</v>
      </c>
      <c r="D461" s="40" t="s">
        <v>55</v>
      </c>
      <c r="E461" s="41" t="s">
        <v>1553</v>
      </c>
      <c r="F461" s="42">
        <v>914013</v>
      </c>
      <c r="G461" s="42">
        <v>73121</v>
      </c>
      <c r="H461" s="19">
        <f t="shared" si="7"/>
        <v>987134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45358</v>
      </c>
      <c r="C462" s="48" t="s">
        <v>1024</v>
      </c>
      <c r="D462" s="40" t="s">
        <v>55</v>
      </c>
      <c r="E462" s="41" t="s">
        <v>1554</v>
      </c>
      <c r="F462" s="42">
        <v>1301239</v>
      </c>
      <c r="G462" s="42">
        <v>104099</v>
      </c>
      <c r="H462" s="19">
        <f t="shared" si="7"/>
        <v>1405338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45358</v>
      </c>
      <c r="C463" s="48" t="s">
        <v>1026</v>
      </c>
      <c r="D463" s="40" t="s">
        <v>55</v>
      </c>
      <c r="E463" s="41" t="s">
        <v>1555</v>
      </c>
      <c r="F463" s="42">
        <v>1200420</v>
      </c>
      <c r="G463" s="42">
        <v>96034</v>
      </c>
      <c r="H463" s="19">
        <f t="shared" si="7"/>
        <v>1296454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45358</v>
      </c>
      <c r="C464" s="48" t="s">
        <v>1028</v>
      </c>
      <c r="D464" s="40" t="s">
        <v>55</v>
      </c>
      <c r="E464" s="41" t="s">
        <v>1556</v>
      </c>
      <c r="F464" s="42">
        <v>888540</v>
      </c>
      <c r="G464" s="42">
        <v>71083</v>
      </c>
      <c r="H464" s="19">
        <f t="shared" si="7"/>
        <v>959623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45358</v>
      </c>
      <c r="C465" s="48" t="s">
        <v>1030</v>
      </c>
      <c r="D465" s="40" t="s">
        <v>55</v>
      </c>
      <c r="E465" s="41" t="s">
        <v>1557</v>
      </c>
      <c r="F465" s="42">
        <v>1277820</v>
      </c>
      <c r="G465" s="42">
        <v>102226</v>
      </c>
      <c r="H465" s="19">
        <f t="shared" si="7"/>
        <v>1380046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45358</v>
      </c>
      <c r="C466" s="48" t="s">
        <v>1034</v>
      </c>
      <c r="D466" s="40" t="s">
        <v>55</v>
      </c>
      <c r="E466" s="41" t="s">
        <v>1558</v>
      </c>
      <c r="F466" s="42">
        <v>1093548</v>
      </c>
      <c r="G466" s="42">
        <v>87484</v>
      </c>
      <c r="H466" s="19">
        <f t="shared" si="7"/>
        <v>1181032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45358</v>
      </c>
      <c r="C467" s="48" t="s">
        <v>1036</v>
      </c>
      <c r="D467" s="40" t="s">
        <v>55</v>
      </c>
      <c r="E467" s="41" t="s">
        <v>1559</v>
      </c>
      <c r="F467" s="42">
        <v>1845550</v>
      </c>
      <c r="G467" s="42">
        <v>147644</v>
      </c>
      <c r="H467" s="19">
        <f t="shared" si="7"/>
        <v>1993194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45359</v>
      </c>
      <c r="C468" s="48" t="s">
        <v>1040</v>
      </c>
      <c r="D468" s="40" t="s">
        <v>55</v>
      </c>
      <c r="E468" s="41" t="s">
        <v>1560</v>
      </c>
      <c r="F468" s="42">
        <v>1263195</v>
      </c>
      <c r="G468" s="42">
        <v>101056</v>
      </c>
      <c r="H468" s="19">
        <f t="shared" si="7"/>
        <v>1364251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45359</v>
      </c>
      <c r="C469" s="48" t="s">
        <v>1042</v>
      </c>
      <c r="D469" s="40" t="s">
        <v>55</v>
      </c>
      <c r="E469" s="41" t="s">
        <v>1561</v>
      </c>
      <c r="F469" s="42">
        <v>858252</v>
      </c>
      <c r="G469" s="42">
        <v>68660</v>
      </c>
      <c r="H469" s="19">
        <f t="shared" si="7"/>
        <v>926912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45359</v>
      </c>
      <c r="C470" s="48" t="s">
        <v>1044</v>
      </c>
      <c r="D470" s="40" t="s">
        <v>55</v>
      </c>
      <c r="E470" s="41" t="s">
        <v>1562</v>
      </c>
      <c r="F470" s="42">
        <v>734310</v>
      </c>
      <c r="G470" s="42">
        <v>58745</v>
      </c>
      <c r="H470" s="19">
        <f t="shared" si="7"/>
        <v>793055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45359</v>
      </c>
      <c r="C471" s="48" t="s">
        <v>1046</v>
      </c>
      <c r="D471" s="40" t="s">
        <v>55</v>
      </c>
      <c r="E471" s="41" t="s">
        <v>1563</v>
      </c>
      <c r="F471" s="42">
        <v>734310</v>
      </c>
      <c r="G471" s="42">
        <v>58745</v>
      </c>
      <c r="H471" s="19">
        <f t="shared" si="7"/>
        <v>793055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45359</v>
      </c>
      <c r="C472" s="48" t="s">
        <v>1048</v>
      </c>
      <c r="D472" s="40" t="s">
        <v>55</v>
      </c>
      <c r="E472" s="41" t="s">
        <v>1564</v>
      </c>
      <c r="F472" s="42">
        <v>1424265</v>
      </c>
      <c r="G472" s="42">
        <v>113941</v>
      </c>
      <c r="H472" s="19">
        <f t="shared" si="7"/>
        <v>1538206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45359</v>
      </c>
      <c r="C473" s="48" t="s">
        <v>1050</v>
      </c>
      <c r="D473" s="40" t="s">
        <v>55</v>
      </c>
      <c r="E473" s="41" t="s">
        <v>1565</v>
      </c>
      <c r="F473" s="42">
        <v>1320217</v>
      </c>
      <c r="G473" s="42">
        <v>105617</v>
      </c>
      <c r="H473" s="19">
        <f t="shared" si="7"/>
        <v>1425834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45359</v>
      </c>
      <c r="C474" s="48" t="s">
        <v>1052</v>
      </c>
      <c r="D474" s="40" t="s">
        <v>55</v>
      </c>
      <c r="E474" s="41" t="s">
        <v>1566</v>
      </c>
      <c r="F474" s="42">
        <v>1791420</v>
      </c>
      <c r="G474" s="42">
        <v>143314</v>
      </c>
      <c r="H474" s="19">
        <f t="shared" si="7"/>
        <v>1934734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45359</v>
      </c>
      <c r="C475" s="48" t="s">
        <v>1054</v>
      </c>
      <c r="D475" s="40" t="s">
        <v>55</v>
      </c>
      <c r="E475" s="41" t="s">
        <v>1567</v>
      </c>
      <c r="F475" s="42">
        <v>1586130</v>
      </c>
      <c r="G475" s="42">
        <v>126890</v>
      </c>
      <c r="H475" s="19">
        <f t="shared" si="7"/>
        <v>1713020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45359</v>
      </c>
      <c r="C476" s="48" t="s">
        <v>1056</v>
      </c>
      <c r="D476" s="40" t="s">
        <v>55</v>
      </c>
      <c r="E476" s="41" t="s">
        <v>1568</v>
      </c>
      <c r="F476" s="42">
        <v>1400658</v>
      </c>
      <c r="G476" s="42">
        <v>112053</v>
      </c>
      <c r="H476" s="19">
        <f t="shared" si="7"/>
        <v>1512711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45359</v>
      </c>
      <c r="C477" s="48" t="s">
        <v>1058</v>
      </c>
      <c r="D477" s="40" t="s">
        <v>55</v>
      </c>
      <c r="E477" s="41" t="s">
        <v>1569</v>
      </c>
      <c r="F477" s="42">
        <v>775404</v>
      </c>
      <c r="G477" s="42">
        <v>62032</v>
      </c>
      <c r="H477" s="19">
        <f t="shared" si="7"/>
        <v>837436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45359</v>
      </c>
      <c r="C478" s="48" t="s">
        <v>1060</v>
      </c>
      <c r="D478" s="40" t="s">
        <v>55</v>
      </c>
      <c r="E478" s="41" t="s">
        <v>1570</v>
      </c>
      <c r="F478" s="42">
        <v>704013</v>
      </c>
      <c r="G478" s="42">
        <v>56321</v>
      </c>
      <c r="H478" s="19">
        <f t="shared" si="7"/>
        <v>760334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45359</v>
      </c>
      <c r="C479" s="48" t="s">
        <v>1062</v>
      </c>
      <c r="D479" s="40" t="s">
        <v>55</v>
      </c>
      <c r="E479" s="41" t="s">
        <v>1571</v>
      </c>
      <c r="F479" s="42">
        <v>1536291</v>
      </c>
      <c r="G479" s="42">
        <v>122903</v>
      </c>
      <c r="H479" s="19">
        <f t="shared" si="7"/>
        <v>1659194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45359</v>
      </c>
      <c r="C480" s="48" t="s">
        <v>1064</v>
      </c>
      <c r="D480" s="40" t="s">
        <v>55</v>
      </c>
      <c r="E480" s="41" t="s">
        <v>1572</v>
      </c>
      <c r="F480" s="42">
        <v>957060</v>
      </c>
      <c r="G480" s="42">
        <v>76565</v>
      </c>
      <c r="H480" s="19">
        <f t="shared" si="7"/>
        <v>1033625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45359</v>
      </c>
      <c r="C481" s="48" t="s">
        <v>1066</v>
      </c>
      <c r="D481" s="40" t="s">
        <v>55</v>
      </c>
      <c r="E481" s="41" t="s">
        <v>1573</v>
      </c>
      <c r="F481" s="42">
        <v>1003206</v>
      </c>
      <c r="G481" s="42">
        <v>80256</v>
      </c>
      <c r="H481" s="19">
        <f t="shared" si="7"/>
        <v>1083462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45359</v>
      </c>
      <c r="C482" s="48" t="s">
        <v>1068</v>
      </c>
      <c r="D482" s="40" t="s">
        <v>55</v>
      </c>
      <c r="E482" s="41" t="s">
        <v>1574</v>
      </c>
      <c r="F482" s="42">
        <v>856382</v>
      </c>
      <c r="G482" s="42">
        <v>68511</v>
      </c>
      <c r="H482" s="19">
        <f t="shared" si="7"/>
        <v>924893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45359</v>
      </c>
      <c r="C483" s="48" t="s">
        <v>1070</v>
      </c>
      <c r="D483" s="40" t="s">
        <v>55</v>
      </c>
      <c r="E483" s="41" t="s">
        <v>1575</v>
      </c>
      <c r="F483" s="42">
        <v>444232</v>
      </c>
      <c r="G483" s="42">
        <v>35539</v>
      </c>
      <c r="H483" s="19">
        <f t="shared" si="7"/>
        <v>479771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45359</v>
      </c>
      <c r="C484" s="48" t="s">
        <v>1072</v>
      </c>
      <c r="D484" s="40" t="s">
        <v>55</v>
      </c>
      <c r="E484" s="41" t="s">
        <v>1576</v>
      </c>
      <c r="F484" s="42">
        <v>2184711</v>
      </c>
      <c r="G484" s="42">
        <v>174777</v>
      </c>
      <c r="H484" s="19">
        <f t="shared" si="7"/>
        <v>2359488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45359</v>
      </c>
      <c r="C485" s="48" t="s">
        <v>1074</v>
      </c>
      <c r="D485" s="40" t="s">
        <v>55</v>
      </c>
      <c r="E485" s="41" t="s">
        <v>1577</v>
      </c>
      <c r="F485" s="42">
        <v>922445</v>
      </c>
      <c r="G485" s="42">
        <v>73796</v>
      </c>
      <c r="H485" s="19">
        <f t="shared" si="7"/>
        <v>996241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45359</v>
      </c>
      <c r="C486" s="48" t="s">
        <v>1076</v>
      </c>
      <c r="D486" s="40" t="s">
        <v>55</v>
      </c>
      <c r="E486" s="41" t="s">
        <v>1578</v>
      </c>
      <c r="F486" s="42">
        <v>1854597</v>
      </c>
      <c r="G486" s="42">
        <v>148368</v>
      </c>
      <c r="H486" s="19">
        <f t="shared" si="7"/>
        <v>2002965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45359</v>
      </c>
      <c r="C487" s="48" t="s">
        <v>1078</v>
      </c>
      <c r="D487" s="40" t="s">
        <v>55</v>
      </c>
      <c r="E487" s="41" t="s">
        <v>1579</v>
      </c>
      <c r="F487" s="42">
        <v>1200420</v>
      </c>
      <c r="G487" s="42">
        <v>96034</v>
      </c>
      <c r="H487" s="19">
        <f t="shared" si="7"/>
        <v>1296454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45359</v>
      </c>
      <c r="C488" s="48" t="s">
        <v>1080</v>
      </c>
      <c r="D488" s="40" t="s">
        <v>55</v>
      </c>
      <c r="E488" s="41" t="s">
        <v>1580</v>
      </c>
      <c r="F488" s="42">
        <v>900135</v>
      </c>
      <c r="G488" s="42">
        <v>72011</v>
      </c>
      <c r="H488" s="19">
        <f t="shared" si="7"/>
        <v>972146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45359</v>
      </c>
      <c r="C489" s="48" t="s">
        <v>1082</v>
      </c>
      <c r="D489" s="40" t="s">
        <v>55</v>
      </c>
      <c r="E489" s="41" t="s">
        <v>1083</v>
      </c>
      <c r="F489" s="42">
        <v>700000</v>
      </c>
      <c r="G489" s="42">
        <v>56000</v>
      </c>
      <c r="H489" s="19">
        <f t="shared" si="7"/>
        <v>756000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45359</v>
      </c>
      <c r="C490" s="48" t="s">
        <v>1084</v>
      </c>
      <c r="D490" s="40" t="s">
        <v>55</v>
      </c>
      <c r="E490" s="41" t="s">
        <v>1085</v>
      </c>
      <c r="F490" s="42">
        <v>435600</v>
      </c>
      <c r="G490" s="42">
        <v>34848</v>
      </c>
      <c r="H490" s="19">
        <f t="shared" si="7"/>
        <v>470448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45359</v>
      </c>
      <c r="C491" s="48" t="s">
        <v>1086</v>
      </c>
      <c r="D491" s="40" t="s">
        <v>55</v>
      </c>
      <c r="E491" s="41" t="s">
        <v>1087</v>
      </c>
      <c r="F491" s="42">
        <v>1110580</v>
      </c>
      <c r="G491" s="42">
        <v>88846</v>
      </c>
      <c r="H491" s="19">
        <f t="shared" si="7"/>
        <v>1199426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45359</v>
      </c>
      <c r="C492" s="48" t="s">
        <v>1088</v>
      </c>
      <c r="D492" s="40" t="s">
        <v>55</v>
      </c>
      <c r="E492" s="41" t="s">
        <v>1089</v>
      </c>
      <c r="F492" s="42">
        <v>645130</v>
      </c>
      <c r="G492" s="42">
        <v>51610</v>
      </c>
      <c r="H492" s="19">
        <f t="shared" si="7"/>
        <v>696740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45359</v>
      </c>
      <c r="C493" s="48" t="s">
        <v>1090</v>
      </c>
      <c r="D493" s="40" t="s">
        <v>55</v>
      </c>
      <c r="E493" s="41" t="s">
        <v>1091</v>
      </c>
      <c r="F493" s="42">
        <v>1106934</v>
      </c>
      <c r="G493" s="42">
        <v>88555</v>
      </c>
      <c r="H493" s="19">
        <f t="shared" si="7"/>
        <v>1195489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45359</v>
      </c>
      <c r="C494" s="48" t="s">
        <v>1092</v>
      </c>
      <c r="D494" s="40" t="s">
        <v>55</v>
      </c>
      <c r="E494" s="41" t="s">
        <v>1093</v>
      </c>
      <c r="F494" s="42">
        <v>1089230</v>
      </c>
      <c r="G494" s="42">
        <v>87138</v>
      </c>
      <c r="H494" s="19">
        <f t="shared" si="7"/>
        <v>1176368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45359</v>
      </c>
      <c r="C495" s="48" t="s">
        <v>1094</v>
      </c>
      <c r="D495" s="40" t="s">
        <v>55</v>
      </c>
      <c r="E495" s="41" t="s">
        <v>1095</v>
      </c>
      <c r="F495" s="42">
        <v>886535</v>
      </c>
      <c r="G495" s="42">
        <v>70923</v>
      </c>
      <c r="H495" s="19">
        <f t="shared" si="7"/>
        <v>957458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45359</v>
      </c>
      <c r="C496" s="48" t="s">
        <v>1096</v>
      </c>
      <c r="D496" s="40" t="s">
        <v>55</v>
      </c>
      <c r="E496" s="41" t="s">
        <v>1097</v>
      </c>
      <c r="F496" s="42">
        <v>1106934</v>
      </c>
      <c r="G496" s="42">
        <v>88555</v>
      </c>
      <c r="H496" s="19">
        <f t="shared" si="7"/>
        <v>1195489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45359</v>
      </c>
      <c r="C497" s="48" t="s">
        <v>1098</v>
      </c>
      <c r="D497" s="40" t="s">
        <v>55</v>
      </c>
      <c r="E497" s="41" t="s">
        <v>1099</v>
      </c>
      <c r="F497" s="42">
        <v>1235684</v>
      </c>
      <c r="G497" s="42">
        <v>98855</v>
      </c>
      <c r="H497" s="19">
        <f t="shared" si="7"/>
        <v>1334539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45359</v>
      </c>
      <c r="C498" s="48" t="s">
        <v>1100</v>
      </c>
      <c r="D498" s="40" t="s">
        <v>55</v>
      </c>
      <c r="E498" s="41" t="s">
        <v>1101</v>
      </c>
      <c r="F498" s="42">
        <v>2719604</v>
      </c>
      <c r="G498" s="42">
        <v>217568</v>
      </c>
      <c r="H498" s="19">
        <f t="shared" si="7"/>
        <v>2937172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45359</v>
      </c>
      <c r="C499" s="48" t="s">
        <v>1102</v>
      </c>
      <c r="D499" s="40" t="s">
        <v>55</v>
      </c>
      <c r="E499" s="41" t="s">
        <v>1103</v>
      </c>
      <c r="F499" s="42">
        <v>1345064</v>
      </c>
      <c r="G499" s="42">
        <v>107605</v>
      </c>
      <c r="H499" s="19">
        <f t="shared" si="7"/>
        <v>1452669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45359</v>
      </c>
      <c r="C500" s="48" t="s">
        <v>1104</v>
      </c>
      <c r="D500" s="40" t="s">
        <v>55</v>
      </c>
      <c r="E500" s="41" t="s">
        <v>1105</v>
      </c>
      <c r="F500" s="42">
        <v>1051208</v>
      </c>
      <c r="G500" s="42">
        <v>84097</v>
      </c>
      <c r="H500" s="19">
        <f t="shared" si="7"/>
        <v>1135305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45359</v>
      </c>
      <c r="C501" s="48" t="s">
        <v>1106</v>
      </c>
      <c r="D501" s="40" t="s">
        <v>55</v>
      </c>
      <c r="E501" s="41" t="s">
        <v>1107</v>
      </c>
      <c r="F501" s="42">
        <v>975309</v>
      </c>
      <c r="G501" s="42">
        <v>78025</v>
      </c>
      <c r="H501" s="19">
        <f t="shared" si="7"/>
        <v>1053334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45359</v>
      </c>
      <c r="C502" s="48" t="s">
        <v>1108</v>
      </c>
      <c r="D502" s="40" t="s">
        <v>55</v>
      </c>
      <c r="E502" s="41" t="s">
        <v>1109</v>
      </c>
      <c r="F502" s="42">
        <v>1440504</v>
      </c>
      <c r="G502" s="42">
        <v>115240</v>
      </c>
      <c r="H502" s="19">
        <f t="shared" si="7"/>
        <v>1555744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45359</v>
      </c>
      <c r="C503" s="48" t="s">
        <v>1110</v>
      </c>
      <c r="D503" s="40" t="s">
        <v>55</v>
      </c>
      <c r="E503" s="41" t="s">
        <v>1111</v>
      </c>
      <c r="F503" s="42">
        <v>1460144</v>
      </c>
      <c r="G503" s="42">
        <v>116812</v>
      </c>
      <c r="H503" s="19">
        <f t="shared" si="7"/>
        <v>1576956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45359</v>
      </c>
      <c r="C504" s="48" t="s">
        <v>1112</v>
      </c>
      <c r="D504" s="40" t="s">
        <v>55</v>
      </c>
      <c r="E504" s="41" t="s">
        <v>1113</v>
      </c>
      <c r="F504" s="42">
        <v>1544605</v>
      </c>
      <c r="G504" s="42">
        <v>123568</v>
      </c>
      <c r="H504" s="19">
        <f t="shared" si="7"/>
        <v>1668173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45359</v>
      </c>
      <c r="C505" s="48" t="s">
        <v>1114</v>
      </c>
      <c r="D505" s="40" t="s">
        <v>55</v>
      </c>
      <c r="E505" s="41" t="s">
        <v>1115</v>
      </c>
      <c r="F505" s="42">
        <v>2430145</v>
      </c>
      <c r="G505" s="42">
        <v>194412</v>
      </c>
      <c r="H505" s="19">
        <f t="shared" si="7"/>
        <v>2624557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45359</v>
      </c>
      <c r="C506" s="48" t="s">
        <v>1116</v>
      </c>
      <c r="D506" s="40" t="s">
        <v>55</v>
      </c>
      <c r="E506" s="41" t="s">
        <v>1117</v>
      </c>
      <c r="F506" s="42">
        <v>833265</v>
      </c>
      <c r="G506" s="42">
        <v>66661</v>
      </c>
      <c r="H506" s="19">
        <f t="shared" si="7"/>
        <v>899926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45359</v>
      </c>
      <c r="C507" s="48" t="s">
        <v>1118</v>
      </c>
      <c r="D507" s="40" t="s">
        <v>55</v>
      </c>
      <c r="E507" s="41" t="s">
        <v>1119</v>
      </c>
      <c r="F507" s="42">
        <v>444232</v>
      </c>
      <c r="G507" s="42">
        <v>35539</v>
      </c>
      <c r="H507" s="19">
        <f t="shared" si="7"/>
        <v>479771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45359</v>
      </c>
      <c r="C508" s="48" t="s">
        <v>1120</v>
      </c>
      <c r="D508" s="40" t="s">
        <v>55</v>
      </c>
      <c r="E508" s="41" t="s">
        <v>1121</v>
      </c>
      <c r="F508" s="42">
        <v>1430720</v>
      </c>
      <c r="G508" s="42">
        <v>114458</v>
      </c>
      <c r="H508" s="19">
        <f t="shared" si="7"/>
        <v>1545178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45359</v>
      </c>
      <c r="C509" s="48" t="s">
        <v>1122</v>
      </c>
      <c r="D509" s="40" t="s">
        <v>55</v>
      </c>
      <c r="E509" s="41" t="s">
        <v>1123</v>
      </c>
      <c r="F509" s="42">
        <v>1228426</v>
      </c>
      <c r="G509" s="42">
        <v>98274</v>
      </c>
      <c r="H509" s="19">
        <f t="shared" si="7"/>
        <v>1326700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45359</v>
      </c>
      <c r="C510" s="48" t="s">
        <v>1124</v>
      </c>
      <c r="D510" s="40" t="s">
        <v>55</v>
      </c>
      <c r="E510" s="41" t="s">
        <v>1125</v>
      </c>
      <c r="F510" s="42">
        <v>1798825</v>
      </c>
      <c r="G510" s="42">
        <v>143906</v>
      </c>
      <c r="H510" s="19">
        <f t="shared" si="7"/>
        <v>1942731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45359</v>
      </c>
      <c r="C511" s="48" t="s">
        <v>1126</v>
      </c>
      <c r="D511" s="40" t="s">
        <v>55</v>
      </c>
      <c r="E511" s="41" t="s">
        <v>1127</v>
      </c>
      <c r="F511" s="42">
        <v>1689644</v>
      </c>
      <c r="G511" s="42">
        <v>135172</v>
      </c>
      <c r="H511" s="19">
        <f t="shared" si="7"/>
        <v>1824816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45359</v>
      </c>
      <c r="C512" s="48" t="s">
        <v>1128</v>
      </c>
      <c r="D512" s="40" t="s">
        <v>55</v>
      </c>
      <c r="E512" s="41" t="s">
        <v>1129</v>
      </c>
      <c r="F512" s="42">
        <v>879225</v>
      </c>
      <c r="G512" s="42">
        <v>70338</v>
      </c>
      <c r="H512" s="19">
        <f t="shared" si="7"/>
        <v>949563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45359</v>
      </c>
      <c r="C513" s="48" t="s">
        <v>1130</v>
      </c>
      <c r="D513" s="40" t="s">
        <v>55</v>
      </c>
      <c r="E513" s="41" t="s">
        <v>1581</v>
      </c>
      <c r="F513" s="42">
        <v>388910</v>
      </c>
      <c r="G513" s="42">
        <v>31113</v>
      </c>
      <c r="H513" s="19">
        <f t="shared" si="7"/>
        <v>420023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45359</v>
      </c>
      <c r="C514" s="48" t="s">
        <v>1132</v>
      </c>
      <c r="D514" s="40" t="s">
        <v>55</v>
      </c>
      <c r="E514" s="41" t="s">
        <v>1582</v>
      </c>
      <c r="F514" s="42">
        <v>335167</v>
      </c>
      <c r="G514" s="42">
        <v>26813</v>
      </c>
      <c r="H514" s="19">
        <f t="shared" si="7"/>
        <v>361980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45359</v>
      </c>
      <c r="C515" s="48" t="s">
        <v>1134</v>
      </c>
      <c r="D515" s="40" t="s">
        <v>55</v>
      </c>
      <c r="E515" s="41" t="s">
        <v>1583</v>
      </c>
      <c r="F515" s="42">
        <v>1106934</v>
      </c>
      <c r="G515" s="42">
        <v>88555</v>
      </c>
      <c r="H515" s="19">
        <f t="shared" si="7"/>
        <v>1195489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45359</v>
      </c>
      <c r="C516" s="48" t="s">
        <v>1136</v>
      </c>
      <c r="D516" s="40" t="s">
        <v>55</v>
      </c>
      <c r="E516" s="41" t="s">
        <v>1584</v>
      </c>
      <c r="F516" s="42">
        <v>846114</v>
      </c>
      <c r="G516" s="42">
        <v>67689</v>
      </c>
      <c r="H516" s="19">
        <f t="shared" si="7"/>
        <v>913803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45359</v>
      </c>
      <c r="C517" s="48" t="s">
        <v>1138</v>
      </c>
      <c r="D517" s="40" t="s">
        <v>55</v>
      </c>
      <c r="E517" s="41" t="s">
        <v>1585</v>
      </c>
      <c r="F517" s="42">
        <v>2745654</v>
      </c>
      <c r="G517" s="42">
        <v>219652</v>
      </c>
      <c r="H517" s="19">
        <f t="shared" si="7"/>
        <v>2965306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45359</v>
      </c>
      <c r="C518" s="48" t="s">
        <v>1140</v>
      </c>
      <c r="D518" s="40" t="s">
        <v>55</v>
      </c>
      <c r="E518" s="41" t="s">
        <v>1586</v>
      </c>
      <c r="F518" s="42">
        <v>646839</v>
      </c>
      <c r="G518" s="42">
        <v>51747</v>
      </c>
      <c r="H518" s="19">
        <f t="shared" si="7"/>
        <v>698586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45359</v>
      </c>
      <c r="C519" s="48" t="s">
        <v>1142</v>
      </c>
      <c r="D519" s="40" t="s">
        <v>55</v>
      </c>
      <c r="E519" s="41" t="s">
        <v>1587</v>
      </c>
      <c r="F519" s="42">
        <v>1341972</v>
      </c>
      <c r="G519" s="42">
        <v>107358</v>
      </c>
      <c r="H519" s="19">
        <f t="shared" ref="H519:H582" si="8">G519+F519</f>
        <v>1449330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45359</v>
      </c>
      <c r="C520" s="48" t="s">
        <v>1144</v>
      </c>
      <c r="D520" s="40" t="s">
        <v>55</v>
      </c>
      <c r="E520" s="41" t="s">
        <v>1588</v>
      </c>
      <c r="F520" s="42">
        <v>150546</v>
      </c>
      <c r="G520" s="42">
        <v>12044</v>
      </c>
      <c r="H520" s="19">
        <f t="shared" si="8"/>
        <v>162590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45359</v>
      </c>
      <c r="C521" s="48" t="s">
        <v>1146</v>
      </c>
      <c r="D521" s="40" t="s">
        <v>55</v>
      </c>
      <c r="E521" s="41" t="s">
        <v>1589</v>
      </c>
      <c r="F521" s="42">
        <v>363331</v>
      </c>
      <c r="G521" s="42">
        <v>29066</v>
      </c>
      <c r="H521" s="19">
        <f t="shared" si="8"/>
        <v>392397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45359</v>
      </c>
      <c r="C522" s="48" t="s">
        <v>1148</v>
      </c>
      <c r="D522" s="40" t="s">
        <v>55</v>
      </c>
      <c r="E522" s="41" t="s">
        <v>1149</v>
      </c>
      <c r="F522" s="42">
        <v>737956</v>
      </c>
      <c r="G522" s="42">
        <v>59036</v>
      </c>
      <c r="H522" s="19">
        <f t="shared" si="8"/>
        <v>796992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45359</v>
      </c>
      <c r="C523" s="48" t="s">
        <v>1150</v>
      </c>
      <c r="D523" s="40" t="s">
        <v>55</v>
      </c>
      <c r="E523" s="41" t="s">
        <v>1151</v>
      </c>
      <c r="F523" s="42">
        <v>1185464</v>
      </c>
      <c r="G523" s="42">
        <v>94837</v>
      </c>
      <c r="H523" s="19">
        <f t="shared" si="8"/>
        <v>1280301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45359</v>
      </c>
      <c r="C524" s="48" t="s">
        <v>1152</v>
      </c>
      <c r="D524" s="40" t="s">
        <v>55</v>
      </c>
      <c r="E524" s="41" t="s">
        <v>1153</v>
      </c>
      <c r="F524" s="42">
        <v>590724</v>
      </c>
      <c r="G524" s="42">
        <v>47258</v>
      </c>
      <c r="H524" s="19">
        <f t="shared" si="8"/>
        <v>637982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45359</v>
      </c>
      <c r="C525" s="48" t="s">
        <v>1154</v>
      </c>
      <c r="D525" s="40" t="s">
        <v>55</v>
      </c>
      <c r="E525" s="41" t="s">
        <v>1155</v>
      </c>
      <c r="F525" s="42">
        <v>791452</v>
      </c>
      <c r="G525" s="42">
        <v>63316</v>
      </c>
      <c r="H525" s="19">
        <f t="shared" si="8"/>
        <v>854768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45359</v>
      </c>
      <c r="C526" s="48" t="s">
        <v>1156</v>
      </c>
      <c r="D526" s="40" t="s">
        <v>55</v>
      </c>
      <c r="E526" s="41" t="s">
        <v>1157</v>
      </c>
      <c r="F526" s="42">
        <v>494452</v>
      </c>
      <c r="G526" s="42">
        <v>39556</v>
      </c>
      <c r="H526" s="19">
        <f t="shared" si="8"/>
        <v>534008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45359</v>
      </c>
      <c r="C527" s="48" t="s">
        <v>1158</v>
      </c>
      <c r="D527" s="40" t="s">
        <v>55</v>
      </c>
      <c r="E527" s="41" t="s">
        <v>1159</v>
      </c>
      <c r="F527" s="42">
        <v>1071452</v>
      </c>
      <c r="G527" s="42">
        <v>85716</v>
      </c>
      <c r="H527" s="19">
        <f t="shared" si="8"/>
        <v>1157168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45359</v>
      </c>
      <c r="C528" s="48" t="s">
        <v>1160</v>
      </c>
      <c r="D528" s="40" t="s">
        <v>55</v>
      </c>
      <c r="E528" s="41" t="s">
        <v>1161</v>
      </c>
      <c r="F528" s="42">
        <v>590724</v>
      </c>
      <c r="G528" s="42">
        <v>47258</v>
      </c>
      <c r="H528" s="19">
        <f t="shared" si="8"/>
        <v>637982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45359</v>
      </c>
      <c r="C529" s="48" t="s">
        <v>1162</v>
      </c>
      <c r="D529" s="40" t="s">
        <v>55</v>
      </c>
      <c r="E529" s="41" t="s">
        <v>1163</v>
      </c>
      <c r="F529" s="42">
        <v>1068176</v>
      </c>
      <c r="G529" s="42">
        <v>85454</v>
      </c>
      <c r="H529" s="19">
        <f t="shared" si="8"/>
        <v>1153630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45359</v>
      </c>
      <c r="C530" s="48" t="s">
        <v>1164</v>
      </c>
      <c r="D530" s="40" t="s">
        <v>55</v>
      </c>
      <c r="E530" s="41" t="s">
        <v>1165</v>
      </c>
      <c r="F530" s="42">
        <v>716832</v>
      </c>
      <c r="G530" s="42">
        <v>57347</v>
      </c>
      <c r="H530" s="19">
        <f t="shared" si="8"/>
        <v>774179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45359</v>
      </c>
      <c r="C531" s="50" t="s">
        <v>1166</v>
      </c>
      <c r="D531" s="51" t="s">
        <v>55</v>
      </c>
      <c r="E531" s="52" t="s">
        <v>1167</v>
      </c>
      <c r="F531" s="53">
        <v>791452</v>
      </c>
      <c r="G531" s="53">
        <v>63316</v>
      </c>
      <c r="H531" s="19">
        <f t="shared" si="8"/>
        <v>854768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45359</v>
      </c>
      <c r="C532" s="50" t="s">
        <v>1168</v>
      </c>
      <c r="D532" s="51" t="s">
        <v>55</v>
      </c>
      <c r="E532" s="52" t="s">
        <v>1169</v>
      </c>
      <c r="F532" s="53">
        <v>914452</v>
      </c>
      <c r="G532" s="53">
        <v>73156</v>
      </c>
      <c r="H532" s="19">
        <f t="shared" si="8"/>
        <v>987608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45359</v>
      </c>
      <c r="C533" s="50" t="s">
        <v>1170</v>
      </c>
      <c r="D533" s="51" t="s">
        <v>55</v>
      </c>
      <c r="E533" s="52" t="s">
        <v>1171</v>
      </c>
      <c r="F533" s="53">
        <v>774452</v>
      </c>
      <c r="G533" s="53">
        <v>61956</v>
      </c>
      <c r="H533" s="19">
        <f t="shared" si="8"/>
        <v>836408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45359</v>
      </c>
      <c r="C534" s="54" t="s">
        <v>1172</v>
      </c>
      <c r="D534" s="51" t="s">
        <v>55</v>
      </c>
      <c r="E534" s="52" t="s">
        <v>1173</v>
      </c>
      <c r="F534" s="53">
        <v>774452</v>
      </c>
      <c r="G534" s="53">
        <v>61956</v>
      </c>
      <c r="H534" s="19">
        <f t="shared" si="8"/>
        <v>836408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45359</v>
      </c>
      <c r="C535" s="54" t="s">
        <v>1174</v>
      </c>
      <c r="D535" s="51" t="s">
        <v>55</v>
      </c>
      <c r="E535" s="52" t="s">
        <v>1175</v>
      </c>
      <c r="F535" s="53">
        <v>774452</v>
      </c>
      <c r="G535" s="53">
        <v>61956</v>
      </c>
      <c r="H535" s="19">
        <f t="shared" si="8"/>
        <v>836408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45359</v>
      </c>
      <c r="C536" s="54" t="s">
        <v>1176</v>
      </c>
      <c r="D536" s="51" t="s">
        <v>55</v>
      </c>
      <c r="E536" s="52" t="s">
        <v>1177</v>
      </c>
      <c r="F536" s="53">
        <v>1068176</v>
      </c>
      <c r="G536" s="53">
        <v>85454</v>
      </c>
      <c r="H536" s="19">
        <f t="shared" si="8"/>
        <v>1153630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45359</v>
      </c>
      <c r="C537" s="54" t="s">
        <v>1178</v>
      </c>
      <c r="D537" s="51" t="s">
        <v>55</v>
      </c>
      <c r="E537" s="52" t="s">
        <v>1179</v>
      </c>
      <c r="F537" s="53">
        <v>737956</v>
      </c>
      <c r="G537" s="53">
        <v>59036</v>
      </c>
      <c r="H537" s="19">
        <f t="shared" si="8"/>
        <v>796992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45359</v>
      </c>
      <c r="C538" s="54" t="s">
        <v>1180</v>
      </c>
      <c r="D538" s="51" t="s">
        <v>55</v>
      </c>
      <c r="E538" s="52" t="s">
        <v>1181</v>
      </c>
      <c r="F538" s="53">
        <v>1211284</v>
      </c>
      <c r="G538" s="53">
        <v>96903</v>
      </c>
      <c r="H538" s="19">
        <f t="shared" si="8"/>
        <v>1308187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45359</v>
      </c>
      <c r="C539" s="54" t="s">
        <v>1182</v>
      </c>
      <c r="D539" s="51" t="s">
        <v>55</v>
      </c>
      <c r="E539" s="52" t="s">
        <v>1183</v>
      </c>
      <c r="F539" s="53">
        <v>1904488</v>
      </c>
      <c r="G539" s="53">
        <v>152359</v>
      </c>
      <c r="H539" s="19">
        <f t="shared" si="8"/>
        <v>2056847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45359</v>
      </c>
      <c r="C540" s="54" t="s">
        <v>1184</v>
      </c>
      <c r="D540" s="51" t="s">
        <v>55</v>
      </c>
      <c r="E540" s="52" t="s">
        <v>1185</v>
      </c>
      <c r="F540" s="53">
        <v>737956</v>
      </c>
      <c r="G540" s="53">
        <v>59036</v>
      </c>
      <c r="H540" s="19">
        <f t="shared" si="8"/>
        <v>796992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45359</v>
      </c>
      <c r="C541" s="54" t="s">
        <v>1186</v>
      </c>
      <c r="D541" s="51" t="s">
        <v>55</v>
      </c>
      <c r="E541" s="52" t="s">
        <v>1187</v>
      </c>
      <c r="F541" s="53">
        <v>737956</v>
      </c>
      <c r="G541" s="53">
        <v>59036</v>
      </c>
      <c r="H541" s="19">
        <f t="shared" si="8"/>
        <v>796992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45359</v>
      </c>
      <c r="C542" s="54" t="s">
        <v>1188</v>
      </c>
      <c r="D542" s="51" t="s">
        <v>55</v>
      </c>
      <c r="E542" s="52" t="s">
        <v>1189</v>
      </c>
      <c r="F542" s="53">
        <v>737956</v>
      </c>
      <c r="G542" s="53">
        <v>59036</v>
      </c>
      <c r="H542" s="19">
        <f t="shared" si="8"/>
        <v>796992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45359</v>
      </c>
      <c r="C543" s="55" t="s">
        <v>1190</v>
      </c>
      <c r="D543" s="18" t="s">
        <v>55</v>
      </c>
      <c r="E543" s="56" t="s">
        <v>1191</v>
      </c>
      <c r="F543" s="57">
        <v>737956</v>
      </c>
      <c r="G543" s="57">
        <v>59036</v>
      </c>
      <c r="H543" s="19">
        <f t="shared" si="8"/>
        <v>796992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45359</v>
      </c>
      <c r="C544" s="58" t="s">
        <v>1192</v>
      </c>
      <c r="D544" s="22" t="s">
        <v>55</v>
      </c>
      <c r="E544" s="59" t="s">
        <v>1193</v>
      </c>
      <c r="F544" s="26">
        <v>716832</v>
      </c>
      <c r="G544" s="26">
        <v>57347</v>
      </c>
      <c r="H544" s="19">
        <f t="shared" si="8"/>
        <v>774179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45359</v>
      </c>
      <c r="C545" s="58" t="s">
        <v>1194</v>
      </c>
      <c r="D545" s="22" t="s">
        <v>55</v>
      </c>
      <c r="E545" s="59" t="s">
        <v>1195</v>
      </c>
      <c r="F545" s="26">
        <v>2761640</v>
      </c>
      <c r="G545" s="26">
        <v>220931</v>
      </c>
      <c r="H545" s="19">
        <f t="shared" si="8"/>
        <v>2982571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45359</v>
      </c>
      <c r="C546" s="58" t="s">
        <v>1196</v>
      </c>
      <c r="D546" s="22" t="s">
        <v>55</v>
      </c>
      <c r="E546" s="59" t="s">
        <v>1590</v>
      </c>
      <c r="F546" s="26">
        <v>2618406</v>
      </c>
      <c r="G546" s="26">
        <v>209472</v>
      </c>
      <c r="H546" s="19">
        <f t="shared" si="8"/>
        <v>2827878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45359</v>
      </c>
      <c r="C547" s="58" t="s">
        <v>1198</v>
      </c>
      <c r="D547" s="22" t="s">
        <v>55</v>
      </c>
      <c r="E547" s="59" t="s">
        <v>1591</v>
      </c>
      <c r="F547" s="26">
        <v>1236130</v>
      </c>
      <c r="G547" s="26">
        <v>98890</v>
      </c>
      <c r="H547" s="19">
        <f t="shared" si="8"/>
        <v>1335020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45359</v>
      </c>
      <c r="C548" s="58" t="s">
        <v>1200</v>
      </c>
      <c r="D548" s="22" t="s">
        <v>55</v>
      </c>
      <c r="E548" s="59" t="s">
        <v>1592</v>
      </c>
      <c r="F548" s="26">
        <v>1481135</v>
      </c>
      <c r="G548" s="26">
        <v>118491</v>
      </c>
      <c r="H548" s="19">
        <f t="shared" si="8"/>
        <v>1599626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45359</v>
      </c>
      <c r="C549" s="58" t="s">
        <v>1202</v>
      </c>
      <c r="D549" s="22" t="s">
        <v>55</v>
      </c>
      <c r="E549" s="59" t="s">
        <v>1593</v>
      </c>
      <c r="F549" s="26">
        <v>3192738</v>
      </c>
      <c r="G549" s="26">
        <v>255419</v>
      </c>
      <c r="H549" s="19">
        <f t="shared" si="8"/>
        <v>3448157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45359</v>
      </c>
      <c r="C550" s="58" t="s">
        <v>1204</v>
      </c>
      <c r="D550" s="22" t="s">
        <v>55</v>
      </c>
      <c r="E550" s="59" t="s">
        <v>1594</v>
      </c>
      <c r="F550" s="26">
        <v>1162831</v>
      </c>
      <c r="G550" s="26">
        <v>93026</v>
      </c>
      <c r="H550" s="19">
        <f t="shared" si="8"/>
        <v>1255857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45359</v>
      </c>
      <c r="C551" s="58" t="s">
        <v>1206</v>
      </c>
      <c r="D551" s="22" t="s">
        <v>55</v>
      </c>
      <c r="E551" s="59" t="s">
        <v>1595</v>
      </c>
      <c r="F551" s="26">
        <v>1085810</v>
      </c>
      <c r="G551" s="26">
        <v>86865</v>
      </c>
      <c r="H551" s="19">
        <f t="shared" si="8"/>
        <v>1172675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45359</v>
      </c>
      <c r="C552" s="60" t="s">
        <v>1208</v>
      </c>
      <c r="D552" s="22" t="s">
        <v>55</v>
      </c>
      <c r="E552" s="59" t="s">
        <v>1596</v>
      </c>
      <c r="F552" s="26">
        <v>2346710</v>
      </c>
      <c r="G552" s="26">
        <v>187737</v>
      </c>
      <c r="H552" s="19">
        <f t="shared" si="8"/>
        <v>2534447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45359</v>
      </c>
      <c r="C553" s="22" t="s">
        <v>1210</v>
      </c>
      <c r="D553" s="22" t="s">
        <v>55</v>
      </c>
      <c r="E553" s="59" t="s">
        <v>1597</v>
      </c>
      <c r="F553" s="26">
        <v>1110580</v>
      </c>
      <c r="G553" s="26">
        <v>88846</v>
      </c>
      <c r="H553" s="19">
        <f t="shared" si="8"/>
        <v>1199426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45359</v>
      </c>
      <c r="C554" s="24" t="s">
        <v>1212</v>
      </c>
      <c r="D554" s="22" t="s">
        <v>55</v>
      </c>
      <c r="E554" s="59" t="s">
        <v>1598</v>
      </c>
      <c r="F554" s="26">
        <v>922445</v>
      </c>
      <c r="G554" s="26">
        <v>73796</v>
      </c>
      <c r="H554" s="19">
        <f t="shared" si="8"/>
        <v>996241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45359</v>
      </c>
      <c r="C555" s="24" t="s">
        <v>1214</v>
      </c>
      <c r="D555" s="22" t="s">
        <v>55</v>
      </c>
      <c r="E555" s="59" t="s">
        <v>1599</v>
      </c>
      <c r="F555" s="26">
        <v>1400658</v>
      </c>
      <c r="G555" s="26">
        <v>112053</v>
      </c>
      <c r="H555" s="19">
        <f t="shared" si="8"/>
        <v>1512711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45359</v>
      </c>
      <c r="C556" s="33" t="s">
        <v>1216</v>
      </c>
      <c r="D556" s="22" t="s">
        <v>55</v>
      </c>
      <c r="E556" s="34" t="s">
        <v>1600</v>
      </c>
      <c r="F556" s="19">
        <v>1726860</v>
      </c>
      <c r="G556" s="19">
        <v>138149</v>
      </c>
      <c r="H556" s="19">
        <f t="shared" si="8"/>
        <v>1865009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45359</v>
      </c>
      <c r="C557" s="33" t="s">
        <v>1218</v>
      </c>
      <c r="D557" s="22" t="s">
        <v>55</v>
      </c>
      <c r="E557" s="34" t="s">
        <v>1601</v>
      </c>
      <c r="F557" s="19">
        <v>1468620</v>
      </c>
      <c r="G557" s="19">
        <v>117490</v>
      </c>
      <c r="H557" s="19">
        <f t="shared" si="8"/>
        <v>1586110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45359</v>
      </c>
      <c r="C558" s="33" t="s">
        <v>1220</v>
      </c>
      <c r="D558" s="22" t="s">
        <v>55</v>
      </c>
      <c r="E558" s="34" t="s">
        <v>1602</v>
      </c>
      <c r="F558" s="19">
        <v>2006620</v>
      </c>
      <c r="G558" s="19">
        <v>160530</v>
      </c>
      <c r="H558" s="19">
        <f t="shared" si="8"/>
        <v>2167150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45359</v>
      </c>
      <c r="C559" s="33" t="s">
        <v>1222</v>
      </c>
      <c r="D559" s="22" t="s">
        <v>55</v>
      </c>
      <c r="E559" s="34" t="s">
        <v>1603</v>
      </c>
      <c r="F559" s="19">
        <v>1101465</v>
      </c>
      <c r="G559" s="19">
        <v>88117</v>
      </c>
      <c r="H559" s="19">
        <f t="shared" si="8"/>
        <v>1189582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45359</v>
      </c>
      <c r="C560" s="33" t="s">
        <v>1224</v>
      </c>
      <c r="D560" s="22" t="s">
        <v>55</v>
      </c>
      <c r="E560" s="34" t="s">
        <v>1604</v>
      </c>
      <c r="F560" s="19">
        <v>886641</v>
      </c>
      <c r="G560" s="19">
        <v>70931</v>
      </c>
      <c r="H560" s="19">
        <f t="shared" si="8"/>
        <v>957572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45359</v>
      </c>
      <c r="C561" s="33" t="s">
        <v>1226</v>
      </c>
      <c r="D561" s="22" t="s">
        <v>55</v>
      </c>
      <c r="E561" s="34" t="s">
        <v>1605</v>
      </c>
      <c r="F561" s="19">
        <v>1590692</v>
      </c>
      <c r="G561" s="19">
        <v>127255</v>
      </c>
      <c r="H561" s="19">
        <f t="shared" si="8"/>
        <v>1717947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45359</v>
      </c>
      <c r="C562" s="33" t="s">
        <v>1228</v>
      </c>
      <c r="D562" s="22" t="s">
        <v>55</v>
      </c>
      <c r="E562" s="34" t="s">
        <v>1606</v>
      </c>
      <c r="F562" s="19">
        <v>1702240</v>
      </c>
      <c r="G562" s="19">
        <v>136179</v>
      </c>
      <c r="H562" s="19">
        <f t="shared" si="8"/>
        <v>1838419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45359</v>
      </c>
      <c r="C563" s="33" t="s">
        <v>1230</v>
      </c>
      <c r="D563" s="22" t="s">
        <v>55</v>
      </c>
      <c r="E563" s="34" t="s">
        <v>1607</v>
      </c>
      <c r="F563" s="19">
        <v>1818485</v>
      </c>
      <c r="G563" s="19">
        <v>145479</v>
      </c>
      <c r="H563" s="19">
        <f t="shared" si="8"/>
        <v>1963964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45359</v>
      </c>
      <c r="C564" s="33" t="s">
        <v>1232</v>
      </c>
      <c r="D564" s="22" t="s">
        <v>55</v>
      </c>
      <c r="E564" s="34" t="s">
        <v>1608</v>
      </c>
      <c r="F564" s="19">
        <v>2308375</v>
      </c>
      <c r="G564" s="19">
        <v>184670</v>
      </c>
      <c r="H564" s="19">
        <f t="shared" si="8"/>
        <v>2493045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45359</v>
      </c>
      <c r="C565" s="33" t="s">
        <v>1234</v>
      </c>
      <c r="D565" s="22" t="s">
        <v>55</v>
      </c>
      <c r="E565" s="34" t="s">
        <v>1609</v>
      </c>
      <c r="F565" s="19">
        <v>1365250</v>
      </c>
      <c r="G565" s="19">
        <v>109220</v>
      </c>
      <c r="H565" s="19">
        <f t="shared" si="8"/>
        <v>1474470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45359</v>
      </c>
      <c r="C566" s="33" t="s">
        <v>1236</v>
      </c>
      <c r="D566" s="22" t="s">
        <v>55</v>
      </c>
      <c r="E566" s="34" t="s">
        <v>1610</v>
      </c>
      <c r="F566" s="19">
        <v>700329</v>
      </c>
      <c r="G566" s="19">
        <v>56026</v>
      </c>
      <c r="H566" s="19">
        <f t="shared" si="8"/>
        <v>756355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45359</v>
      </c>
      <c r="C567" s="33" t="s">
        <v>1238</v>
      </c>
      <c r="D567" s="22" t="s">
        <v>55</v>
      </c>
      <c r="E567" s="34" t="s">
        <v>1611</v>
      </c>
      <c r="F567" s="19">
        <v>1741596</v>
      </c>
      <c r="G567" s="19">
        <v>139328</v>
      </c>
      <c r="H567" s="19">
        <f t="shared" si="8"/>
        <v>1880924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45359</v>
      </c>
      <c r="C568" s="33" t="s">
        <v>1240</v>
      </c>
      <c r="D568" s="22" t="s">
        <v>55</v>
      </c>
      <c r="E568" s="34" t="s">
        <v>1612</v>
      </c>
      <c r="F568" s="19">
        <v>700329</v>
      </c>
      <c r="G568" s="19">
        <v>56026</v>
      </c>
      <c r="H568" s="19">
        <f t="shared" si="8"/>
        <v>756355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45359</v>
      </c>
      <c r="C569" s="33" t="s">
        <v>1242</v>
      </c>
      <c r="D569" s="22" t="s">
        <v>55</v>
      </c>
      <c r="E569" s="34" t="s">
        <v>1613</v>
      </c>
      <c r="F569" s="19">
        <v>737956</v>
      </c>
      <c r="G569" s="19">
        <v>59036</v>
      </c>
      <c r="H569" s="19">
        <f t="shared" si="8"/>
        <v>796992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45359</v>
      </c>
      <c r="C570" s="33" t="s">
        <v>1244</v>
      </c>
      <c r="D570" s="22" t="s">
        <v>55</v>
      </c>
      <c r="E570" s="34" t="s">
        <v>1614</v>
      </c>
      <c r="F570" s="19">
        <v>978304</v>
      </c>
      <c r="G570" s="19">
        <v>78264</v>
      </c>
      <c r="H570" s="19">
        <f t="shared" si="8"/>
        <v>1056568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45359</v>
      </c>
      <c r="C571" s="33" t="s">
        <v>1246</v>
      </c>
      <c r="D571" s="22" t="s">
        <v>55</v>
      </c>
      <c r="E571" s="34" t="s">
        <v>1615</v>
      </c>
      <c r="F571" s="19">
        <v>734310</v>
      </c>
      <c r="G571" s="19">
        <v>58745</v>
      </c>
      <c r="H571" s="19">
        <f t="shared" si="8"/>
        <v>793055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45359</v>
      </c>
      <c r="C572" s="33" t="s">
        <v>1248</v>
      </c>
      <c r="D572" s="22" t="s">
        <v>55</v>
      </c>
      <c r="E572" s="34" t="s">
        <v>1616</v>
      </c>
      <c r="F572" s="19">
        <v>974488</v>
      </c>
      <c r="G572" s="19">
        <v>77959</v>
      </c>
      <c r="H572" s="19">
        <f t="shared" si="8"/>
        <v>1052447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45359</v>
      </c>
      <c r="C573" s="33" t="s">
        <v>1250</v>
      </c>
      <c r="D573" s="22" t="s">
        <v>55</v>
      </c>
      <c r="E573" s="34" t="s">
        <v>1617</v>
      </c>
      <c r="F573" s="19">
        <v>922445</v>
      </c>
      <c r="G573" s="19">
        <v>73796</v>
      </c>
      <c r="H573" s="19">
        <f t="shared" si="8"/>
        <v>996241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45359</v>
      </c>
      <c r="C574" s="33" t="s">
        <v>1252</v>
      </c>
      <c r="D574" s="22" t="s">
        <v>55</v>
      </c>
      <c r="E574" s="34" t="s">
        <v>1618</v>
      </c>
      <c r="F574" s="19">
        <v>1239776</v>
      </c>
      <c r="G574" s="19">
        <v>99182</v>
      </c>
      <c r="H574" s="19">
        <f t="shared" si="8"/>
        <v>1338958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45359</v>
      </c>
      <c r="C575" s="33" t="s">
        <v>1254</v>
      </c>
      <c r="D575" s="22" t="s">
        <v>55</v>
      </c>
      <c r="E575" s="34" t="s">
        <v>1619</v>
      </c>
      <c r="F575" s="19">
        <v>2911828</v>
      </c>
      <c r="G575" s="19">
        <v>232946</v>
      </c>
      <c r="H575" s="19">
        <f t="shared" si="8"/>
        <v>3144774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45359</v>
      </c>
      <c r="C576" s="33" t="s">
        <v>1256</v>
      </c>
      <c r="D576" s="22" t="s">
        <v>55</v>
      </c>
      <c r="E576" s="34" t="s">
        <v>1620</v>
      </c>
      <c r="F576" s="19">
        <v>809564</v>
      </c>
      <c r="G576" s="19">
        <v>64765</v>
      </c>
      <c r="H576" s="19">
        <f t="shared" si="8"/>
        <v>874329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45359</v>
      </c>
      <c r="C577" s="33" t="s">
        <v>1258</v>
      </c>
      <c r="D577" s="22" t="s">
        <v>55</v>
      </c>
      <c r="E577" s="34" t="s">
        <v>1621</v>
      </c>
      <c r="F577" s="19">
        <v>700329</v>
      </c>
      <c r="G577" s="19">
        <v>56026</v>
      </c>
      <c r="H577" s="19">
        <f t="shared" si="8"/>
        <v>756355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45359</v>
      </c>
      <c r="C578" s="33" t="s">
        <v>1260</v>
      </c>
      <c r="D578" s="22" t="s">
        <v>55</v>
      </c>
      <c r="E578" s="34" t="s">
        <v>1622</v>
      </c>
      <c r="F578" s="19">
        <v>1451330</v>
      </c>
      <c r="G578" s="19">
        <v>116106</v>
      </c>
      <c r="H578" s="19">
        <f t="shared" si="8"/>
        <v>1567436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45359</v>
      </c>
      <c r="C579" s="33" t="s">
        <v>1262</v>
      </c>
      <c r="D579" s="22" t="s">
        <v>55</v>
      </c>
      <c r="E579" s="34" t="s">
        <v>1623</v>
      </c>
      <c r="F579" s="19">
        <v>978304</v>
      </c>
      <c r="G579" s="19">
        <v>78264</v>
      </c>
      <c r="H579" s="19">
        <f t="shared" si="8"/>
        <v>1056568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45359</v>
      </c>
      <c r="C580" s="33" t="s">
        <v>1264</v>
      </c>
      <c r="D580" s="22" t="s">
        <v>55</v>
      </c>
      <c r="E580" s="34" t="s">
        <v>1624</v>
      </c>
      <c r="F580" s="19">
        <v>1936130</v>
      </c>
      <c r="G580" s="19">
        <v>154890</v>
      </c>
      <c r="H580" s="19">
        <f t="shared" si="8"/>
        <v>2091020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45359</v>
      </c>
      <c r="C581" s="33" t="s">
        <v>1266</v>
      </c>
      <c r="D581" s="22" t="s">
        <v>55</v>
      </c>
      <c r="E581" s="34" t="s">
        <v>1625</v>
      </c>
      <c r="F581" s="19">
        <v>1026493</v>
      </c>
      <c r="G581" s="19">
        <v>82119</v>
      </c>
      <c r="H581" s="19">
        <f t="shared" si="8"/>
        <v>1108612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45359</v>
      </c>
      <c r="C582" s="33" t="s">
        <v>1268</v>
      </c>
      <c r="D582" s="22" t="s">
        <v>55</v>
      </c>
      <c r="E582" s="34" t="s">
        <v>1626</v>
      </c>
      <c r="F582" s="19">
        <v>1161678</v>
      </c>
      <c r="G582" s="19">
        <v>92934</v>
      </c>
      <c r="H582" s="19">
        <f t="shared" si="8"/>
        <v>1254612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45359</v>
      </c>
      <c r="C583" s="33" t="s">
        <v>1270</v>
      </c>
      <c r="D583" s="22" t="s">
        <v>55</v>
      </c>
      <c r="E583" s="34" t="s">
        <v>1627</v>
      </c>
      <c r="F583" s="19">
        <v>1599930</v>
      </c>
      <c r="G583" s="19">
        <v>127994</v>
      </c>
      <c r="H583" s="19">
        <f t="shared" ref="H583:H646" si="9">G583+F583</f>
        <v>1727924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45359</v>
      </c>
      <c r="C584" s="33" t="s">
        <v>1272</v>
      </c>
      <c r="D584" s="22" t="s">
        <v>55</v>
      </c>
      <c r="E584" s="34" t="s">
        <v>1628</v>
      </c>
      <c r="F584" s="19">
        <v>1014816</v>
      </c>
      <c r="G584" s="19">
        <v>81185</v>
      </c>
      <c r="H584" s="19">
        <f t="shared" si="9"/>
        <v>1096001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45359</v>
      </c>
      <c r="C585" s="33" t="s">
        <v>1276</v>
      </c>
      <c r="D585" s="22" t="s">
        <v>55</v>
      </c>
      <c r="E585" s="34" t="s">
        <v>1629</v>
      </c>
      <c r="F585" s="19">
        <v>1106934</v>
      </c>
      <c r="G585" s="19">
        <v>88555</v>
      </c>
      <c r="H585" s="19">
        <f t="shared" si="9"/>
        <v>1195489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45359</v>
      </c>
      <c r="C586" s="33" t="s">
        <v>1278</v>
      </c>
      <c r="D586" s="22" t="s">
        <v>55</v>
      </c>
      <c r="E586" s="34" t="s">
        <v>1630</v>
      </c>
      <c r="F586" s="19">
        <v>1567575</v>
      </c>
      <c r="G586" s="19">
        <v>125406</v>
      </c>
      <c r="H586" s="19">
        <f t="shared" si="9"/>
        <v>1692981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45359</v>
      </c>
      <c r="C587" s="33" t="s">
        <v>1280</v>
      </c>
      <c r="D587" s="22" t="s">
        <v>55</v>
      </c>
      <c r="E587" s="34" t="s">
        <v>1631</v>
      </c>
      <c r="F587" s="19">
        <v>922445</v>
      </c>
      <c r="G587" s="19">
        <v>73796</v>
      </c>
      <c r="H587" s="19">
        <f t="shared" si="9"/>
        <v>996241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45359</v>
      </c>
      <c r="C588" s="33" t="s">
        <v>1284</v>
      </c>
      <c r="D588" s="22" t="s">
        <v>55</v>
      </c>
      <c r="E588" s="34" t="s">
        <v>1632</v>
      </c>
      <c r="F588" s="19">
        <v>701021</v>
      </c>
      <c r="G588" s="19">
        <v>56082</v>
      </c>
      <c r="H588" s="19">
        <f t="shared" si="9"/>
        <v>757103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45359</v>
      </c>
      <c r="C589" s="33" t="s">
        <v>1286</v>
      </c>
      <c r="D589" s="22" t="s">
        <v>55</v>
      </c>
      <c r="E589" s="34" t="s">
        <v>1633</v>
      </c>
      <c r="F589" s="19">
        <v>708114</v>
      </c>
      <c r="G589" s="19">
        <v>56649</v>
      </c>
      <c r="H589" s="19">
        <f t="shared" si="9"/>
        <v>764763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45359</v>
      </c>
      <c r="C590" s="33" t="s">
        <v>1288</v>
      </c>
      <c r="D590" s="22" t="s">
        <v>55</v>
      </c>
      <c r="E590" s="34" t="s">
        <v>1634</v>
      </c>
      <c r="F590" s="19">
        <v>811836</v>
      </c>
      <c r="G590" s="19">
        <v>64947</v>
      </c>
      <c r="H590" s="19">
        <f t="shared" si="9"/>
        <v>876783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45359</v>
      </c>
      <c r="C591" s="33" t="s">
        <v>1290</v>
      </c>
      <c r="D591" s="22" t="s">
        <v>55</v>
      </c>
      <c r="E591" s="34" t="s">
        <v>1635</v>
      </c>
      <c r="F591" s="19">
        <v>801385</v>
      </c>
      <c r="G591" s="19">
        <v>64111</v>
      </c>
      <c r="H591" s="19">
        <f t="shared" si="9"/>
        <v>865496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45359</v>
      </c>
      <c r="C592" s="33" t="s">
        <v>1292</v>
      </c>
      <c r="D592" s="22" t="s">
        <v>55</v>
      </c>
      <c r="E592" s="34" t="s">
        <v>1636</v>
      </c>
      <c r="F592" s="19">
        <v>1327227</v>
      </c>
      <c r="G592" s="19">
        <v>106178</v>
      </c>
      <c r="H592" s="19">
        <f t="shared" si="9"/>
        <v>1433405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45359</v>
      </c>
      <c r="C593" s="33" t="s">
        <v>1294</v>
      </c>
      <c r="D593" s="22" t="s">
        <v>55</v>
      </c>
      <c r="E593" s="34" t="s">
        <v>1637</v>
      </c>
      <c r="F593" s="19">
        <v>850875</v>
      </c>
      <c r="G593" s="19">
        <v>68070</v>
      </c>
      <c r="H593" s="19">
        <f t="shared" si="9"/>
        <v>918945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45359</v>
      </c>
      <c r="C594" s="33" t="s">
        <v>1296</v>
      </c>
      <c r="D594" s="22" t="s">
        <v>55</v>
      </c>
      <c r="E594" s="34" t="s">
        <v>1638</v>
      </c>
      <c r="F594" s="19">
        <v>1521996</v>
      </c>
      <c r="G594" s="19">
        <v>121760</v>
      </c>
      <c r="H594" s="19">
        <f t="shared" si="9"/>
        <v>1643756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45359</v>
      </c>
      <c r="C595" s="33" t="s">
        <v>1298</v>
      </c>
      <c r="D595" s="22" t="s">
        <v>55</v>
      </c>
      <c r="E595" s="34" t="s">
        <v>1639</v>
      </c>
      <c r="F595" s="19">
        <v>1106934</v>
      </c>
      <c r="G595" s="19">
        <v>88555</v>
      </c>
      <c r="H595" s="19">
        <f t="shared" si="9"/>
        <v>1195489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45359</v>
      </c>
      <c r="C596" s="33" t="s">
        <v>1300</v>
      </c>
      <c r="D596" s="22" t="s">
        <v>55</v>
      </c>
      <c r="E596" s="34" t="s">
        <v>1640</v>
      </c>
      <c r="F596" s="19">
        <v>2009360</v>
      </c>
      <c r="G596" s="19">
        <v>160749</v>
      </c>
      <c r="H596" s="19">
        <f t="shared" si="9"/>
        <v>2170109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45359</v>
      </c>
      <c r="C597" s="33" t="s">
        <v>1302</v>
      </c>
      <c r="D597" s="22" t="s">
        <v>55</v>
      </c>
      <c r="E597" s="34" t="s">
        <v>1641</v>
      </c>
      <c r="F597" s="19">
        <v>969471</v>
      </c>
      <c r="G597" s="19">
        <v>77558</v>
      </c>
      <c r="H597" s="19">
        <f t="shared" si="9"/>
        <v>1047029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45359</v>
      </c>
      <c r="C598" s="33" t="s">
        <v>1304</v>
      </c>
      <c r="D598" s="22" t="s">
        <v>55</v>
      </c>
      <c r="E598" s="34" t="s">
        <v>1642</v>
      </c>
      <c r="F598" s="19">
        <v>1281129</v>
      </c>
      <c r="G598" s="19">
        <v>102490</v>
      </c>
      <c r="H598" s="19">
        <f t="shared" si="9"/>
        <v>1383619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45359</v>
      </c>
      <c r="C599" s="33" t="s">
        <v>1306</v>
      </c>
      <c r="D599" s="22" t="s">
        <v>55</v>
      </c>
      <c r="E599" s="34" t="s">
        <v>1643</v>
      </c>
      <c r="F599" s="19">
        <v>1784520</v>
      </c>
      <c r="G599" s="19">
        <v>142762</v>
      </c>
      <c r="H599" s="19">
        <f t="shared" si="9"/>
        <v>1927282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45359</v>
      </c>
      <c r="C600" s="33" t="s">
        <v>1308</v>
      </c>
      <c r="D600" s="22" t="s">
        <v>55</v>
      </c>
      <c r="E600" s="34" t="s">
        <v>1644</v>
      </c>
      <c r="F600" s="19">
        <v>1064120</v>
      </c>
      <c r="G600" s="19">
        <v>85130</v>
      </c>
      <c r="H600" s="19">
        <f t="shared" si="9"/>
        <v>1149250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45359</v>
      </c>
      <c r="C601" s="33" t="s">
        <v>1310</v>
      </c>
      <c r="D601" s="22" t="s">
        <v>55</v>
      </c>
      <c r="E601" s="34" t="s">
        <v>1645</v>
      </c>
      <c r="F601" s="19">
        <v>968065</v>
      </c>
      <c r="G601" s="19">
        <v>77445</v>
      </c>
      <c r="H601" s="19">
        <f t="shared" si="9"/>
        <v>1045510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45359</v>
      </c>
      <c r="C602" s="33" t="s">
        <v>1312</v>
      </c>
      <c r="D602" s="22" t="s">
        <v>55</v>
      </c>
      <c r="E602" s="34" t="s">
        <v>1646</v>
      </c>
      <c r="F602" s="19">
        <v>756690</v>
      </c>
      <c r="G602" s="19">
        <v>60535</v>
      </c>
      <c r="H602" s="19">
        <f t="shared" si="9"/>
        <v>817225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45359</v>
      </c>
      <c r="C603" s="33" t="s">
        <v>1314</v>
      </c>
      <c r="D603" s="22" t="s">
        <v>55</v>
      </c>
      <c r="E603" s="34" t="s">
        <v>1647</v>
      </c>
      <c r="F603" s="19">
        <v>714745</v>
      </c>
      <c r="G603" s="19">
        <v>57180</v>
      </c>
      <c r="H603" s="19">
        <f t="shared" si="9"/>
        <v>771925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45359</v>
      </c>
      <c r="C604" s="33" t="s">
        <v>1316</v>
      </c>
      <c r="D604" s="22" t="s">
        <v>55</v>
      </c>
      <c r="E604" s="34" t="s">
        <v>1648</v>
      </c>
      <c r="F604" s="19">
        <v>828065</v>
      </c>
      <c r="G604" s="19">
        <v>66245</v>
      </c>
      <c r="H604" s="19">
        <f t="shared" si="9"/>
        <v>894310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45359</v>
      </c>
      <c r="C605" s="33" t="s">
        <v>1318</v>
      </c>
      <c r="D605" s="22" t="s">
        <v>55</v>
      </c>
      <c r="E605" s="34" t="s">
        <v>1649</v>
      </c>
      <c r="F605" s="19">
        <v>1327227</v>
      </c>
      <c r="G605" s="19">
        <v>106178</v>
      </c>
      <c r="H605" s="19">
        <f t="shared" si="9"/>
        <v>1433405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45359</v>
      </c>
      <c r="C606" s="33" t="s">
        <v>1320</v>
      </c>
      <c r="D606" s="22" t="s">
        <v>55</v>
      </c>
      <c r="E606" s="34" t="s">
        <v>1650</v>
      </c>
      <c r="F606" s="19">
        <v>994053</v>
      </c>
      <c r="G606" s="19">
        <v>79524</v>
      </c>
      <c r="H606" s="19">
        <f t="shared" si="9"/>
        <v>1073577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45359</v>
      </c>
      <c r="C607" s="33" t="s">
        <v>1322</v>
      </c>
      <c r="D607" s="22" t="s">
        <v>55</v>
      </c>
      <c r="E607" s="34" t="s">
        <v>1651</v>
      </c>
      <c r="F607" s="19">
        <v>371250</v>
      </c>
      <c r="G607" s="19">
        <v>29700</v>
      </c>
      <c r="H607" s="19">
        <f t="shared" si="9"/>
        <v>400950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45359</v>
      </c>
      <c r="C608" s="33" t="s">
        <v>1324</v>
      </c>
      <c r="D608" s="22" t="s">
        <v>55</v>
      </c>
      <c r="E608" s="34" t="s">
        <v>1652</v>
      </c>
      <c r="F608" s="19">
        <v>773760</v>
      </c>
      <c r="G608" s="19">
        <v>61901</v>
      </c>
      <c r="H608" s="19">
        <f t="shared" si="9"/>
        <v>835661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45359</v>
      </c>
      <c r="C609" s="33" t="s">
        <v>1326</v>
      </c>
      <c r="D609" s="22" t="s">
        <v>55</v>
      </c>
      <c r="E609" s="34" t="s">
        <v>1653</v>
      </c>
      <c r="F609" s="19">
        <v>2009360</v>
      </c>
      <c r="G609" s="19">
        <v>160749</v>
      </c>
      <c r="H609" s="19">
        <f t="shared" si="9"/>
        <v>2170109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45359</v>
      </c>
      <c r="C610" s="33" t="s">
        <v>1328</v>
      </c>
      <c r="D610" s="22" t="s">
        <v>55</v>
      </c>
      <c r="E610" s="34" t="s">
        <v>1654</v>
      </c>
      <c r="F610" s="19">
        <v>734310</v>
      </c>
      <c r="G610" s="19">
        <v>58745</v>
      </c>
      <c r="H610" s="19">
        <f t="shared" si="9"/>
        <v>793055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45359</v>
      </c>
      <c r="C611" s="33" t="s">
        <v>1330</v>
      </c>
      <c r="D611" s="22" t="s">
        <v>55</v>
      </c>
      <c r="E611" s="34" t="s">
        <v>1655</v>
      </c>
      <c r="F611" s="19">
        <v>734310</v>
      </c>
      <c r="G611" s="19">
        <v>58745</v>
      </c>
      <c r="H611" s="19">
        <f t="shared" si="9"/>
        <v>793055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45359</v>
      </c>
      <c r="C612" s="33" t="s">
        <v>1332</v>
      </c>
      <c r="D612" s="22" t="s">
        <v>55</v>
      </c>
      <c r="E612" s="34" t="s">
        <v>1656</v>
      </c>
      <c r="F612" s="19">
        <v>724353</v>
      </c>
      <c r="G612" s="19">
        <v>57948</v>
      </c>
      <c r="H612" s="19">
        <f t="shared" si="9"/>
        <v>782301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45359</v>
      </c>
      <c r="C613" s="33" t="s">
        <v>1334</v>
      </c>
      <c r="D613" s="22" t="s">
        <v>55</v>
      </c>
      <c r="E613" s="34" t="s">
        <v>1657</v>
      </c>
      <c r="F613" s="19">
        <v>1679247</v>
      </c>
      <c r="G613" s="19">
        <v>134340</v>
      </c>
      <c r="H613" s="19">
        <f t="shared" si="9"/>
        <v>1813587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45359</v>
      </c>
      <c r="C614" s="33" t="s">
        <v>1336</v>
      </c>
      <c r="D614" s="22" t="s">
        <v>55</v>
      </c>
      <c r="E614" s="34" t="s">
        <v>1658</v>
      </c>
      <c r="F614" s="19">
        <v>704013</v>
      </c>
      <c r="G614" s="19">
        <v>56321</v>
      </c>
      <c r="H614" s="19">
        <f t="shared" si="9"/>
        <v>760334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45359</v>
      </c>
      <c r="C615" s="33" t="s">
        <v>1338</v>
      </c>
      <c r="D615" s="22" t="s">
        <v>55</v>
      </c>
      <c r="E615" s="34" t="s">
        <v>1659</v>
      </c>
      <c r="F615" s="19">
        <v>1106934</v>
      </c>
      <c r="G615" s="19">
        <v>88555</v>
      </c>
      <c r="H615" s="19">
        <f t="shared" si="9"/>
        <v>1195489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45359</v>
      </c>
      <c r="C616" s="33" t="s">
        <v>1340</v>
      </c>
      <c r="D616" s="22" t="s">
        <v>55</v>
      </c>
      <c r="E616" s="34" t="s">
        <v>1660</v>
      </c>
      <c r="F616" s="19">
        <v>1239776</v>
      </c>
      <c r="G616" s="19">
        <v>99182</v>
      </c>
      <c r="H616" s="19">
        <f t="shared" si="9"/>
        <v>1338958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45359</v>
      </c>
      <c r="C617" s="33" t="s">
        <v>1342</v>
      </c>
      <c r="D617" s="22" t="s">
        <v>55</v>
      </c>
      <c r="E617" s="34" t="s">
        <v>1661</v>
      </c>
      <c r="F617" s="19">
        <v>662966</v>
      </c>
      <c r="G617" s="19">
        <v>53037</v>
      </c>
      <c r="H617" s="19">
        <f t="shared" si="9"/>
        <v>716003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45359</v>
      </c>
      <c r="C618" s="33" t="s">
        <v>1344</v>
      </c>
      <c r="D618" s="22" t="s">
        <v>55</v>
      </c>
      <c r="E618" s="34" t="s">
        <v>1662</v>
      </c>
      <c r="F618" s="19">
        <v>940545</v>
      </c>
      <c r="G618" s="19">
        <v>75244</v>
      </c>
      <c r="H618" s="19">
        <f t="shared" si="9"/>
        <v>1015789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45359</v>
      </c>
      <c r="C619" s="33" t="s">
        <v>1346</v>
      </c>
      <c r="D619" s="22" t="s">
        <v>55</v>
      </c>
      <c r="E619" s="34" t="s">
        <v>1663</v>
      </c>
      <c r="F619" s="19">
        <v>830915</v>
      </c>
      <c r="G619" s="19">
        <v>66473</v>
      </c>
      <c r="H619" s="19">
        <f t="shared" si="9"/>
        <v>897388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45359</v>
      </c>
      <c r="C620" s="33" t="s">
        <v>1348</v>
      </c>
      <c r="D620" s="22" t="s">
        <v>55</v>
      </c>
      <c r="E620" s="34" t="s">
        <v>1664</v>
      </c>
      <c r="F620" s="19">
        <v>960072</v>
      </c>
      <c r="G620" s="19">
        <v>76806</v>
      </c>
      <c r="H620" s="19">
        <f t="shared" si="9"/>
        <v>1036878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45359</v>
      </c>
      <c r="C621" s="33" t="s">
        <v>1350</v>
      </c>
      <c r="D621" s="22" t="s">
        <v>55</v>
      </c>
      <c r="E621" s="34" t="s">
        <v>1665</v>
      </c>
      <c r="F621" s="19">
        <v>2538245</v>
      </c>
      <c r="G621" s="19">
        <v>203060</v>
      </c>
      <c r="H621" s="19">
        <f t="shared" si="9"/>
        <v>2741305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45359</v>
      </c>
      <c r="C622" s="33" t="s">
        <v>1352</v>
      </c>
      <c r="D622" s="22" t="s">
        <v>55</v>
      </c>
      <c r="E622" s="34" t="s">
        <v>1666</v>
      </c>
      <c r="F622" s="19">
        <v>1967619</v>
      </c>
      <c r="G622" s="19">
        <v>157410</v>
      </c>
      <c r="H622" s="19">
        <f t="shared" si="9"/>
        <v>2125029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45359</v>
      </c>
      <c r="C623" s="33" t="s">
        <v>1354</v>
      </c>
      <c r="D623" s="22" t="s">
        <v>55</v>
      </c>
      <c r="E623" s="34" t="s">
        <v>1667</v>
      </c>
      <c r="F623" s="19">
        <v>773760</v>
      </c>
      <c r="G623" s="19">
        <v>61901</v>
      </c>
      <c r="H623" s="19">
        <f t="shared" si="9"/>
        <v>835661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45359</v>
      </c>
      <c r="C624" s="33" t="s">
        <v>1356</v>
      </c>
      <c r="D624" s="22" t="s">
        <v>55</v>
      </c>
      <c r="E624" s="34" t="s">
        <v>1668</v>
      </c>
      <c r="F624" s="19">
        <v>773760</v>
      </c>
      <c r="G624" s="19">
        <v>61901</v>
      </c>
      <c r="H624" s="19">
        <f t="shared" si="9"/>
        <v>835661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45359</v>
      </c>
      <c r="C625" s="33" t="s">
        <v>1358</v>
      </c>
      <c r="D625" s="22" t="s">
        <v>55</v>
      </c>
      <c r="E625" s="34" t="s">
        <v>1669</v>
      </c>
      <c r="F625" s="19">
        <v>1062297</v>
      </c>
      <c r="G625" s="19">
        <v>84984</v>
      </c>
      <c r="H625" s="19">
        <f t="shared" si="9"/>
        <v>1147281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45344</v>
      </c>
      <c r="C626" s="33" t="s">
        <v>1670</v>
      </c>
      <c r="D626" s="22" t="s">
        <v>55</v>
      </c>
      <c r="E626" s="62" t="s">
        <v>1671</v>
      </c>
      <c r="F626" s="19"/>
      <c r="G626" s="19"/>
      <c r="H626" s="19">
        <f t="shared" si="9"/>
        <v>0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hidden="1" customHeight="1" x14ac:dyDescent="0.2">
      <c r="A627" s="18">
        <v>622</v>
      </c>
      <c r="B627" s="32"/>
      <c r="C627" s="33"/>
      <c r="D627" s="22"/>
      <c r="E627" s="34"/>
      <c r="F627" s="19"/>
      <c r="G627" s="19"/>
      <c r="H627" s="19">
        <f t="shared" si="9"/>
        <v>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hidden="1" customHeight="1" x14ac:dyDescent="0.2">
      <c r="A628" s="18">
        <v>623</v>
      </c>
      <c r="B628" s="32"/>
      <c r="C628" s="33"/>
      <c r="D628" s="22"/>
      <c r="E628" s="34"/>
      <c r="F628" s="19"/>
      <c r="G628" s="19"/>
      <c r="H628" s="19">
        <f t="shared" si="9"/>
        <v>0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hidden="1" customHeight="1" x14ac:dyDescent="0.2">
      <c r="A629" s="18">
        <v>624</v>
      </c>
      <c r="B629" s="32"/>
      <c r="C629" s="33"/>
      <c r="D629" s="22"/>
      <c r="E629" s="34"/>
      <c r="F629" s="19"/>
      <c r="G629" s="19"/>
      <c r="H629" s="19">
        <f t="shared" si="9"/>
        <v>0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hidden="1" customHeight="1" x14ac:dyDescent="0.2">
      <c r="A630" s="18">
        <v>625</v>
      </c>
      <c r="B630" s="32"/>
      <c r="C630" s="33"/>
      <c r="D630" s="22"/>
      <c r="E630" s="34"/>
      <c r="F630" s="19"/>
      <c r="G630" s="19"/>
      <c r="H630" s="19">
        <f t="shared" si="9"/>
        <v>0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hidden="1" customHeight="1" x14ac:dyDescent="0.2">
      <c r="A631" s="18">
        <v>626</v>
      </c>
      <c r="B631" s="32"/>
      <c r="C631" s="33"/>
      <c r="D631" s="22"/>
      <c r="E631" s="34"/>
      <c r="F631" s="19"/>
      <c r="G631" s="19"/>
      <c r="H631" s="19">
        <f t="shared" si="9"/>
        <v>0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hidden="1" customHeight="1" x14ac:dyDescent="0.2">
      <c r="A632" s="18">
        <v>627</v>
      </c>
      <c r="B632" s="32"/>
      <c r="C632" s="33"/>
      <c r="D632" s="22"/>
      <c r="E632" s="34"/>
      <c r="F632" s="19"/>
      <c r="G632" s="19"/>
      <c r="H632" s="19">
        <f t="shared" si="9"/>
        <v>0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hidden="1" customHeight="1" x14ac:dyDescent="0.2">
      <c r="A633" s="18">
        <v>628</v>
      </c>
      <c r="B633" s="32"/>
      <c r="C633" s="33"/>
      <c r="D633" s="22"/>
      <c r="E633" s="34"/>
      <c r="F633" s="19"/>
      <c r="G633" s="19"/>
      <c r="H633" s="19">
        <f t="shared" si="9"/>
        <v>0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hidden="1" customHeight="1" x14ac:dyDescent="0.2">
      <c r="A634" s="18">
        <v>629</v>
      </c>
      <c r="B634" s="32"/>
      <c r="C634" s="33"/>
      <c r="D634" s="22"/>
      <c r="E634" s="34"/>
      <c r="F634" s="19"/>
      <c r="G634" s="19"/>
      <c r="H634" s="19">
        <f t="shared" si="9"/>
        <v>0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hidden="1" customHeight="1" x14ac:dyDescent="0.2">
      <c r="A635" s="18">
        <v>630</v>
      </c>
      <c r="B635" s="32"/>
      <c r="C635" s="33"/>
      <c r="D635" s="22"/>
      <c r="E635" s="34"/>
      <c r="F635" s="19"/>
      <c r="G635" s="19"/>
      <c r="H635" s="19">
        <f t="shared" si="9"/>
        <v>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hidden="1" customHeight="1" x14ac:dyDescent="0.2">
      <c r="A636" s="18">
        <v>631</v>
      </c>
      <c r="B636" s="32"/>
      <c r="C636" s="33"/>
      <c r="D636" s="22"/>
      <c r="E636" s="34"/>
      <c r="F636" s="19"/>
      <c r="G636" s="19"/>
      <c r="H636" s="19">
        <f t="shared" si="9"/>
        <v>0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hidden="1" customHeight="1" x14ac:dyDescent="0.2">
      <c r="A637" s="18">
        <v>632</v>
      </c>
      <c r="B637" s="32"/>
      <c r="C637" s="33"/>
      <c r="D637" s="22"/>
      <c r="E637" s="34"/>
      <c r="F637" s="19"/>
      <c r="G637" s="19"/>
      <c r="H637" s="19">
        <f t="shared" si="9"/>
        <v>0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hidden="1" customHeight="1" x14ac:dyDescent="0.2">
      <c r="A638" s="18">
        <v>633</v>
      </c>
      <c r="B638" s="32"/>
      <c r="C638" s="33"/>
      <c r="D638" s="22"/>
      <c r="E638" s="34"/>
      <c r="F638" s="19"/>
      <c r="G638" s="19"/>
      <c r="H638" s="19">
        <f t="shared" si="9"/>
        <v>0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hidden="1" customHeight="1" x14ac:dyDescent="0.2">
      <c r="A639" s="18">
        <v>634</v>
      </c>
      <c r="B639" s="32"/>
      <c r="C639" s="33"/>
      <c r="D639" s="22"/>
      <c r="E639" s="34"/>
      <c r="F639" s="19"/>
      <c r="G639" s="19"/>
      <c r="H639" s="19">
        <f t="shared" si="9"/>
        <v>0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hidden="1" customHeight="1" x14ac:dyDescent="0.2">
      <c r="A640" s="18">
        <v>635</v>
      </c>
      <c r="B640" s="32"/>
      <c r="C640" s="33"/>
      <c r="D640" s="22"/>
      <c r="E640" s="34"/>
      <c r="F640" s="19"/>
      <c r="G640" s="19"/>
      <c r="H640" s="19">
        <f t="shared" si="9"/>
        <v>0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hidden="1" customHeight="1" x14ac:dyDescent="0.2">
      <c r="A641" s="18">
        <v>636</v>
      </c>
      <c r="B641" s="32"/>
      <c r="C641" s="33"/>
      <c r="D641" s="22"/>
      <c r="E641" s="34"/>
      <c r="F641" s="19"/>
      <c r="G641" s="19"/>
      <c r="H641" s="19">
        <f t="shared" si="9"/>
        <v>0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hidden="1" customHeight="1" x14ac:dyDescent="0.2">
      <c r="A642" s="18">
        <v>637</v>
      </c>
      <c r="B642" s="32"/>
      <c r="C642" s="33"/>
      <c r="D642" s="22"/>
      <c r="E642" s="34"/>
      <c r="F642" s="19"/>
      <c r="G642" s="19"/>
      <c r="H642" s="19">
        <f t="shared" si="9"/>
        <v>0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hidden="1" customHeight="1" x14ac:dyDescent="0.2">
      <c r="A643" s="18">
        <v>638</v>
      </c>
      <c r="B643" s="32"/>
      <c r="C643" s="33"/>
      <c r="D643" s="22"/>
      <c r="E643" s="34"/>
      <c r="F643" s="19"/>
      <c r="G643" s="19"/>
      <c r="H643" s="19">
        <f t="shared" si="9"/>
        <v>0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hidden="1" customHeight="1" x14ac:dyDescent="0.2">
      <c r="A644" s="18">
        <v>639</v>
      </c>
      <c r="B644" s="32"/>
      <c r="C644" s="33"/>
      <c r="D644" s="22"/>
      <c r="E644" s="34"/>
      <c r="F644" s="19"/>
      <c r="G644" s="19"/>
      <c r="H644" s="19">
        <f t="shared" si="9"/>
        <v>0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hidden="1" customHeight="1" x14ac:dyDescent="0.2">
      <c r="A645" s="18">
        <v>640</v>
      </c>
      <c r="B645" s="32"/>
      <c r="C645" s="33"/>
      <c r="D645" s="22"/>
      <c r="E645" s="34"/>
      <c r="F645" s="19"/>
      <c r="G645" s="19"/>
      <c r="H645" s="19">
        <f t="shared" si="9"/>
        <v>0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hidden="1" customHeight="1" x14ac:dyDescent="0.2">
      <c r="A646" s="18">
        <v>641</v>
      </c>
      <c r="B646" s="32"/>
      <c r="C646" s="33"/>
      <c r="D646" s="22"/>
      <c r="E646" s="34"/>
      <c r="F646" s="19"/>
      <c r="G646" s="19"/>
      <c r="H646" s="19">
        <f t="shared" si="9"/>
        <v>0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hidden="1" customHeight="1" x14ac:dyDescent="0.2">
      <c r="A647" s="18">
        <v>642</v>
      </c>
      <c r="B647" s="32"/>
      <c r="C647" s="33"/>
      <c r="D647" s="22"/>
      <c r="E647" s="34"/>
      <c r="F647" s="19"/>
      <c r="G647" s="19"/>
      <c r="H647" s="19">
        <f t="shared" ref="H647:H710" si="10">G647+F647</f>
        <v>0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hidden="1" customHeight="1" x14ac:dyDescent="0.2">
      <c r="A648" s="18">
        <v>643</v>
      </c>
      <c r="B648" s="32"/>
      <c r="C648" s="33"/>
      <c r="D648" s="22"/>
      <c r="E648" s="34"/>
      <c r="F648" s="19"/>
      <c r="G648" s="19"/>
      <c r="H648" s="19">
        <f t="shared" si="10"/>
        <v>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hidden="1" customHeight="1" x14ac:dyDescent="0.2">
      <c r="A649" s="18">
        <v>644</v>
      </c>
      <c r="B649" s="32"/>
      <c r="C649" s="33"/>
      <c r="D649" s="22"/>
      <c r="E649" s="34"/>
      <c r="F649" s="19"/>
      <c r="G649" s="19"/>
      <c r="H649" s="19">
        <f t="shared" si="10"/>
        <v>0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hidden="1" customHeight="1" x14ac:dyDescent="0.2">
      <c r="A650" s="18">
        <v>645</v>
      </c>
      <c r="B650" s="32"/>
      <c r="C650" s="33"/>
      <c r="D650" s="22"/>
      <c r="E650" s="34"/>
      <c r="F650" s="19"/>
      <c r="G650" s="19"/>
      <c r="H650" s="19">
        <f t="shared" si="10"/>
        <v>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hidden="1" customHeight="1" x14ac:dyDescent="0.2">
      <c r="A651" s="18">
        <v>646</v>
      </c>
      <c r="B651" s="32"/>
      <c r="C651" s="33"/>
      <c r="D651" s="22"/>
      <c r="E651" s="34"/>
      <c r="F651" s="19"/>
      <c r="G651" s="19"/>
      <c r="H651" s="19">
        <f t="shared" si="10"/>
        <v>0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hidden="1" customHeight="1" x14ac:dyDescent="0.2">
      <c r="A652" s="18">
        <v>647</v>
      </c>
      <c r="B652" s="32"/>
      <c r="C652" s="33"/>
      <c r="D652" s="22"/>
      <c r="E652" s="34"/>
      <c r="F652" s="19"/>
      <c r="G652" s="19"/>
      <c r="H652" s="19">
        <f t="shared" si="10"/>
        <v>0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hidden="1" customHeight="1" x14ac:dyDescent="0.2">
      <c r="A653" s="18">
        <v>648</v>
      </c>
      <c r="B653" s="32"/>
      <c r="C653" s="33"/>
      <c r="D653" s="22"/>
      <c r="E653" s="34"/>
      <c r="F653" s="19"/>
      <c r="G653" s="19"/>
      <c r="H653" s="19">
        <f t="shared" si="10"/>
        <v>0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hidden="1" customHeight="1" x14ac:dyDescent="0.2">
      <c r="A654" s="18">
        <v>649</v>
      </c>
      <c r="B654" s="32"/>
      <c r="C654" s="33"/>
      <c r="D654" s="22"/>
      <c r="E654" s="34"/>
      <c r="F654" s="19"/>
      <c r="G654" s="19"/>
      <c r="H654" s="19">
        <f t="shared" si="10"/>
        <v>0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hidden="1" customHeight="1" x14ac:dyDescent="0.2">
      <c r="A655" s="18">
        <v>650</v>
      </c>
      <c r="B655" s="32"/>
      <c r="C655" s="33"/>
      <c r="D655" s="22"/>
      <c r="E655" s="34"/>
      <c r="F655" s="19"/>
      <c r="G655" s="19"/>
      <c r="H655" s="19">
        <f t="shared" si="10"/>
        <v>0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hidden="1" customHeight="1" x14ac:dyDescent="0.2">
      <c r="A656" s="18">
        <v>651</v>
      </c>
      <c r="B656" s="32"/>
      <c r="C656" s="33"/>
      <c r="D656" s="22"/>
      <c r="E656" s="34"/>
      <c r="F656" s="19"/>
      <c r="G656" s="19"/>
      <c r="H656" s="19">
        <f t="shared" si="10"/>
        <v>0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hidden="1" customHeight="1" x14ac:dyDescent="0.2">
      <c r="A657" s="18">
        <v>652</v>
      </c>
      <c r="B657" s="32"/>
      <c r="C657" s="33"/>
      <c r="D657" s="22"/>
      <c r="E657" s="34"/>
      <c r="F657" s="19"/>
      <c r="G657" s="19"/>
      <c r="H657" s="19">
        <f t="shared" si="10"/>
        <v>0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hidden="1" customHeight="1" x14ac:dyDescent="0.2">
      <c r="A658" s="18">
        <v>653</v>
      </c>
      <c r="B658" s="32"/>
      <c r="C658" s="33"/>
      <c r="D658" s="22"/>
      <c r="E658" s="34"/>
      <c r="F658" s="19"/>
      <c r="G658" s="19"/>
      <c r="H658" s="19">
        <f t="shared" si="10"/>
        <v>0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hidden="1" customHeight="1" x14ac:dyDescent="0.2">
      <c r="A659" s="18">
        <v>654</v>
      </c>
      <c r="B659" s="32"/>
      <c r="C659" s="33"/>
      <c r="D659" s="22"/>
      <c r="E659" s="34"/>
      <c r="F659" s="19"/>
      <c r="G659" s="19"/>
      <c r="H659" s="19">
        <f t="shared" si="10"/>
        <v>0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hidden="1" customHeight="1" x14ac:dyDescent="0.2">
      <c r="A660" s="18">
        <v>655</v>
      </c>
      <c r="B660" s="32"/>
      <c r="C660" s="33"/>
      <c r="D660" s="22"/>
      <c r="E660" s="34"/>
      <c r="F660" s="19"/>
      <c r="G660" s="19"/>
      <c r="H660" s="19">
        <f t="shared" si="10"/>
        <v>0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hidden="1" customHeight="1" x14ac:dyDescent="0.2">
      <c r="A661" s="18">
        <v>656</v>
      </c>
      <c r="B661" s="32"/>
      <c r="C661" s="33"/>
      <c r="D661" s="22"/>
      <c r="E661" s="34"/>
      <c r="F661" s="19"/>
      <c r="G661" s="19"/>
      <c r="H661" s="19">
        <f t="shared" si="10"/>
        <v>0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hidden="1" customHeight="1" x14ac:dyDescent="0.2">
      <c r="A662" s="18">
        <v>657</v>
      </c>
      <c r="B662" s="32"/>
      <c r="C662" s="33"/>
      <c r="D662" s="22"/>
      <c r="E662" s="34"/>
      <c r="F662" s="19"/>
      <c r="G662" s="19"/>
      <c r="H662" s="19">
        <f t="shared" si="10"/>
        <v>0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hidden="1" customHeight="1" x14ac:dyDescent="0.2">
      <c r="A663" s="18">
        <v>658</v>
      </c>
      <c r="B663" s="32"/>
      <c r="C663" s="33"/>
      <c r="D663" s="22"/>
      <c r="E663" s="34"/>
      <c r="F663" s="19"/>
      <c r="G663" s="19"/>
      <c r="H663" s="19">
        <f t="shared" si="10"/>
        <v>0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hidden="1" customHeight="1" x14ac:dyDescent="0.2">
      <c r="A664" s="18">
        <v>659</v>
      </c>
      <c r="B664" s="32"/>
      <c r="C664" s="33"/>
      <c r="D664" s="22"/>
      <c r="E664" s="34"/>
      <c r="F664" s="19"/>
      <c r="G664" s="19"/>
      <c r="H664" s="19">
        <f t="shared" si="10"/>
        <v>0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hidden="1" customHeight="1" x14ac:dyDescent="0.2">
      <c r="A665" s="18">
        <v>660</v>
      </c>
      <c r="B665" s="32"/>
      <c r="C665" s="33"/>
      <c r="D665" s="22"/>
      <c r="E665" s="34"/>
      <c r="F665" s="19"/>
      <c r="G665" s="19"/>
      <c r="H665" s="19">
        <f t="shared" si="10"/>
        <v>0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hidden="1" customHeight="1" x14ac:dyDescent="0.2">
      <c r="A666" s="18">
        <v>661</v>
      </c>
      <c r="B666" s="32"/>
      <c r="C666" s="33"/>
      <c r="D666" s="22"/>
      <c r="E666" s="34"/>
      <c r="F666" s="19"/>
      <c r="G666" s="19"/>
      <c r="H666" s="19">
        <f t="shared" si="10"/>
        <v>0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hidden="1" customHeight="1" x14ac:dyDescent="0.2">
      <c r="A667" s="18">
        <v>662</v>
      </c>
      <c r="B667" s="32"/>
      <c r="C667" s="33"/>
      <c r="D667" s="22"/>
      <c r="E667" s="34"/>
      <c r="F667" s="19"/>
      <c r="G667" s="19"/>
      <c r="H667" s="19">
        <f t="shared" si="10"/>
        <v>0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hidden="1" customHeight="1" x14ac:dyDescent="0.2">
      <c r="A668" s="18">
        <v>663</v>
      </c>
      <c r="B668" s="32"/>
      <c r="C668" s="33"/>
      <c r="D668" s="22"/>
      <c r="E668" s="34"/>
      <c r="F668" s="19"/>
      <c r="G668" s="19"/>
      <c r="H668" s="19">
        <f t="shared" si="10"/>
        <v>0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hidden="1" customHeight="1" x14ac:dyDescent="0.2">
      <c r="A669" s="18">
        <v>664</v>
      </c>
      <c r="B669" s="32"/>
      <c r="C669" s="33"/>
      <c r="D669" s="22"/>
      <c r="E669" s="34"/>
      <c r="F669" s="19"/>
      <c r="G669" s="19"/>
      <c r="H669" s="19">
        <f t="shared" si="10"/>
        <v>0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hidden="1" customHeight="1" x14ac:dyDescent="0.2">
      <c r="A670" s="18">
        <v>665</v>
      </c>
      <c r="B670" s="32"/>
      <c r="C670" s="33"/>
      <c r="D670" s="22"/>
      <c r="E670" s="34"/>
      <c r="F670" s="19"/>
      <c r="G670" s="19"/>
      <c r="H670" s="19">
        <f t="shared" si="10"/>
        <v>0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hidden="1" customHeight="1" x14ac:dyDescent="0.2">
      <c r="A671" s="18">
        <v>666</v>
      </c>
      <c r="B671" s="32"/>
      <c r="C671" s="33"/>
      <c r="D671" s="22"/>
      <c r="E671" s="34"/>
      <c r="F671" s="19"/>
      <c r="G671" s="19"/>
      <c r="H671" s="19">
        <f t="shared" si="10"/>
        <v>0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hidden="1" customHeight="1" x14ac:dyDescent="0.2">
      <c r="A672" s="18">
        <v>667</v>
      </c>
      <c r="B672" s="32"/>
      <c r="C672" s="33"/>
      <c r="D672" s="22"/>
      <c r="E672" s="34"/>
      <c r="F672" s="19"/>
      <c r="G672" s="19"/>
      <c r="H672" s="19">
        <f t="shared" si="10"/>
        <v>0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hidden="1" customHeight="1" x14ac:dyDescent="0.2">
      <c r="A673" s="18">
        <v>668</v>
      </c>
      <c r="B673" s="32"/>
      <c r="C673" s="33"/>
      <c r="D673" s="22"/>
      <c r="E673" s="34"/>
      <c r="F673" s="19"/>
      <c r="G673" s="19"/>
      <c r="H673" s="19">
        <f t="shared" si="10"/>
        <v>0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hidden="1" customHeight="1" x14ac:dyDescent="0.2">
      <c r="A674" s="18">
        <v>669</v>
      </c>
      <c r="B674" s="32"/>
      <c r="C674" s="33"/>
      <c r="D674" s="22"/>
      <c r="E674" s="34"/>
      <c r="F674" s="19"/>
      <c r="G674" s="19"/>
      <c r="H674" s="19">
        <f t="shared" si="10"/>
        <v>0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hidden="1" customHeight="1" x14ac:dyDescent="0.2">
      <c r="A675" s="18">
        <v>670</v>
      </c>
      <c r="B675" s="32"/>
      <c r="C675" s="33"/>
      <c r="D675" s="22"/>
      <c r="E675" s="34"/>
      <c r="F675" s="19"/>
      <c r="G675" s="19"/>
      <c r="H675" s="19">
        <f t="shared" si="10"/>
        <v>0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hidden="1" customHeight="1" x14ac:dyDescent="0.2">
      <c r="A676" s="18">
        <v>671</v>
      </c>
      <c r="B676" s="32"/>
      <c r="C676" s="33"/>
      <c r="D676" s="22"/>
      <c r="E676" s="34"/>
      <c r="F676" s="19"/>
      <c r="G676" s="19"/>
      <c r="H676" s="19">
        <f t="shared" si="10"/>
        <v>0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hidden="1" customHeight="1" x14ac:dyDescent="0.2">
      <c r="A677" s="18">
        <v>672</v>
      </c>
      <c r="B677" s="32"/>
      <c r="C677" s="33"/>
      <c r="D677" s="22"/>
      <c r="E677" s="34"/>
      <c r="F677" s="19"/>
      <c r="G677" s="19"/>
      <c r="H677" s="19">
        <f t="shared" si="10"/>
        <v>0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hidden="1" customHeight="1" x14ac:dyDescent="0.2">
      <c r="A678" s="18">
        <v>673</v>
      </c>
      <c r="B678" s="32"/>
      <c r="C678" s="33"/>
      <c r="D678" s="22"/>
      <c r="E678" s="34"/>
      <c r="F678" s="19"/>
      <c r="G678" s="19"/>
      <c r="H678" s="19">
        <f t="shared" si="10"/>
        <v>0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hidden="1" customHeight="1" x14ac:dyDescent="0.2">
      <c r="A679" s="18">
        <v>674</v>
      </c>
      <c r="B679" s="32"/>
      <c r="C679" s="33"/>
      <c r="D679" s="22"/>
      <c r="E679" s="34"/>
      <c r="F679" s="19"/>
      <c r="G679" s="19"/>
      <c r="H679" s="19">
        <f t="shared" si="10"/>
        <v>0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hidden="1" customHeight="1" x14ac:dyDescent="0.2">
      <c r="A680" s="18">
        <v>675</v>
      </c>
      <c r="B680" s="32"/>
      <c r="C680" s="33"/>
      <c r="D680" s="22"/>
      <c r="E680" s="34"/>
      <c r="F680" s="19"/>
      <c r="G680" s="19"/>
      <c r="H680" s="19">
        <f t="shared" si="10"/>
        <v>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hidden="1" customHeight="1" x14ac:dyDescent="0.2">
      <c r="A681" s="18">
        <v>676</v>
      </c>
      <c r="B681" s="32"/>
      <c r="C681" s="33"/>
      <c r="D681" s="22"/>
      <c r="E681" s="34"/>
      <c r="F681" s="19"/>
      <c r="G681" s="19"/>
      <c r="H681" s="19">
        <f t="shared" si="10"/>
        <v>0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hidden="1" customHeight="1" x14ac:dyDescent="0.2">
      <c r="A682" s="18">
        <v>677</v>
      </c>
      <c r="B682" s="32"/>
      <c r="C682" s="33"/>
      <c r="D682" s="22"/>
      <c r="E682" s="34"/>
      <c r="F682" s="19"/>
      <c r="G682" s="19"/>
      <c r="H682" s="19">
        <f t="shared" si="10"/>
        <v>0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hidden="1" customHeight="1" x14ac:dyDescent="0.2">
      <c r="A683" s="18">
        <v>678</v>
      </c>
      <c r="B683" s="32"/>
      <c r="C683" s="33"/>
      <c r="D683" s="22"/>
      <c r="E683" s="34"/>
      <c r="F683" s="19"/>
      <c r="G683" s="19"/>
      <c r="H683" s="19">
        <f t="shared" si="10"/>
        <v>0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hidden="1" customHeight="1" x14ac:dyDescent="0.2">
      <c r="A684" s="18">
        <v>679</v>
      </c>
      <c r="B684" s="32"/>
      <c r="C684" s="33"/>
      <c r="D684" s="22"/>
      <c r="E684" s="34"/>
      <c r="F684" s="19"/>
      <c r="G684" s="19"/>
      <c r="H684" s="19">
        <f t="shared" si="10"/>
        <v>0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hidden="1" customHeight="1" x14ac:dyDescent="0.2">
      <c r="A685" s="18">
        <v>680</v>
      </c>
      <c r="B685" s="32"/>
      <c r="C685" s="33"/>
      <c r="D685" s="22"/>
      <c r="E685" s="34"/>
      <c r="F685" s="19"/>
      <c r="G685" s="19"/>
      <c r="H685" s="19">
        <f t="shared" si="10"/>
        <v>0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hidden="1" customHeight="1" x14ac:dyDescent="0.2">
      <c r="A686" s="18">
        <v>681</v>
      </c>
      <c r="B686" s="32"/>
      <c r="C686" s="33"/>
      <c r="D686" s="22"/>
      <c r="E686" s="34"/>
      <c r="F686" s="19"/>
      <c r="G686" s="19"/>
      <c r="H686" s="19">
        <f t="shared" si="10"/>
        <v>0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hidden="1" customHeight="1" x14ac:dyDescent="0.2">
      <c r="A687" s="18">
        <v>682</v>
      </c>
      <c r="B687" s="32"/>
      <c r="C687" s="33"/>
      <c r="D687" s="22"/>
      <c r="E687" s="34"/>
      <c r="F687" s="19"/>
      <c r="G687" s="19"/>
      <c r="H687" s="19">
        <f t="shared" si="10"/>
        <v>0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hidden="1" customHeight="1" x14ac:dyDescent="0.2">
      <c r="A688" s="18">
        <v>683</v>
      </c>
      <c r="B688" s="32"/>
      <c r="C688" s="33"/>
      <c r="D688" s="22"/>
      <c r="E688" s="34"/>
      <c r="F688" s="19"/>
      <c r="G688" s="19"/>
      <c r="H688" s="19">
        <f t="shared" si="10"/>
        <v>0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hidden="1" customHeight="1" x14ac:dyDescent="0.2">
      <c r="A689" s="18">
        <v>684</v>
      </c>
      <c r="B689" s="32"/>
      <c r="C689" s="33"/>
      <c r="D689" s="22"/>
      <c r="E689" s="34"/>
      <c r="F689" s="19"/>
      <c r="G689" s="19"/>
      <c r="H689" s="19">
        <f t="shared" si="10"/>
        <v>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hidden="1" customHeight="1" x14ac:dyDescent="0.2">
      <c r="A690" s="18">
        <v>685</v>
      </c>
      <c r="B690" s="32"/>
      <c r="C690" s="33"/>
      <c r="D690" s="22"/>
      <c r="E690" s="34"/>
      <c r="F690" s="19"/>
      <c r="G690" s="19"/>
      <c r="H690" s="19">
        <f t="shared" si="10"/>
        <v>0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hidden="1" customHeight="1" x14ac:dyDescent="0.2">
      <c r="A691" s="18">
        <v>686</v>
      </c>
      <c r="B691" s="32"/>
      <c r="C691" s="33"/>
      <c r="D691" s="22"/>
      <c r="E691" s="34"/>
      <c r="F691" s="19"/>
      <c r="G691" s="19"/>
      <c r="H691" s="19">
        <f t="shared" si="10"/>
        <v>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hidden="1" customHeight="1" x14ac:dyDescent="0.2">
      <c r="A692" s="18">
        <v>687</v>
      </c>
      <c r="B692" s="32"/>
      <c r="C692" s="33"/>
      <c r="D692" s="22"/>
      <c r="E692" s="34"/>
      <c r="F692" s="19"/>
      <c r="G692" s="19"/>
      <c r="H692" s="19">
        <f t="shared" si="10"/>
        <v>0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hidden="1" customHeight="1" x14ac:dyDescent="0.2">
      <c r="A693" s="18">
        <v>688</v>
      </c>
      <c r="B693" s="32"/>
      <c r="C693" s="33"/>
      <c r="D693" s="22"/>
      <c r="E693" s="34"/>
      <c r="F693" s="19"/>
      <c r="G693" s="19"/>
      <c r="H693" s="19">
        <f t="shared" si="10"/>
        <v>0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hidden="1" customHeight="1" x14ac:dyDescent="0.2">
      <c r="A694" s="18">
        <v>689</v>
      </c>
      <c r="B694" s="32"/>
      <c r="C694" s="33"/>
      <c r="D694" s="22"/>
      <c r="E694" s="34"/>
      <c r="F694" s="19"/>
      <c r="G694" s="19"/>
      <c r="H694" s="19">
        <f t="shared" si="10"/>
        <v>0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hidden="1" customHeight="1" x14ac:dyDescent="0.2">
      <c r="A695" s="18">
        <v>690</v>
      </c>
      <c r="B695" s="32"/>
      <c r="C695" s="33"/>
      <c r="D695" s="22"/>
      <c r="E695" s="34"/>
      <c r="F695" s="19"/>
      <c r="G695" s="19"/>
      <c r="H695" s="19">
        <f t="shared" si="10"/>
        <v>0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hidden="1" customHeight="1" x14ac:dyDescent="0.2">
      <c r="A696" s="18">
        <v>691</v>
      </c>
      <c r="B696" s="32"/>
      <c r="C696" s="33"/>
      <c r="D696" s="22"/>
      <c r="E696" s="34"/>
      <c r="F696" s="19"/>
      <c r="G696" s="19"/>
      <c r="H696" s="19">
        <f t="shared" si="10"/>
        <v>0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hidden="1" customHeight="1" x14ac:dyDescent="0.2">
      <c r="A697" s="18">
        <v>692</v>
      </c>
      <c r="B697" s="32"/>
      <c r="C697" s="33"/>
      <c r="D697" s="22"/>
      <c r="E697" s="34"/>
      <c r="F697" s="19"/>
      <c r="G697" s="19"/>
      <c r="H697" s="19">
        <f t="shared" si="10"/>
        <v>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hidden="1" customHeight="1" x14ac:dyDescent="0.2">
      <c r="A698" s="18">
        <v>693</v>
      </c>
      <c r="B698" s="32"/>
      <c r="C698" s="33"/>
      <c r="D698" s="22"/>
      <c r="E698" s="34"/>
      <c r="F698" s="19"/>
      <c r="G698" s="19"/>
      <c r="H698" s="19">
        <f t="shared" si="10"/>
        <v>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hidden="1" customHeight="1" x14ac:dyDescent="0.2">
      <c r="A699" s="18">
        <v>694</v>
      </c>
      <c r="B699" s="32"/>
      <c r="C699" s="33"/>
      <c r="D699" s="22"/>
      <c r="E699" s="34"/>
      <c r="F699" s="19"/>
      <c r="G699" s="19"/>
      <c r="H699" s="19">
        <f t="shared" si="10"/>
        <v>0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hidden="1" customHeight="1" x14ac:dyDescent="0.2">
      <c r="A700" s="18">
        <v>695</v>
      </c>
      <c r="B700" s="32"/>
      <c r="C700" s="33"/>
      <c r="D700" s="22"/>
      <c r="E700" s="34"/>
      <c r="F700" s="19"/>
      <c r="G700" s="19"/>
      <c r="H700" s="19">
        <f t="shared" si="10"/>
        <v>0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hidden="1" customHeight="1" x14ac:dyDescent="0.2">
      <c r="A701" s="18">
        <v>696</v>
      </c>
      <c r="B701" s="32"/>
      <c r="C701" s="33"/>
      <c r="D701" s="22"/>
      <c r="E701" s="34"/>
      <c r="F701" s="19"/>
      <c r="G701" s="19"/>
      <c r="H701" s="19">
        <f t="shared" si="10"/>
        <v>0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hidden="1" customHeight="1" x14ac:dyDescent="0.2">
      <c r="A702" s="18">
        <v>697</v>
      </c>
      <c r="B702" s="32"/>
      <c r="C702" s="33"/>
      <c r="D702" s="22"/>
      <c r="E702" s="34"/>
      <c r="F702" s="19"/>
      <c r="G702" s="19"/>
      <c r="H702" s="19">
        <f t="shared" si="10"/>
        <v>0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hidden="1" customHeight="1" x14ac:dyDescent="0.2">
      <c r="A703" s="18">
        <v>698</v>
      </c>
      <c r="B703" s="32"/>
      <c r="C703" s="33"/>
      <c r="D703" s="22"/>
      <c r="E703" s="34"/>
      <c r="F703" s="19"/>
      <c r="G703" s="19"/>
      <c r="H703" s="19">
        <f t="shared" si="10"/>
        <v>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hidden="1" customHeight="1" x14ac:dyDescent="0.2">
      <c r="A704" s="18">
        <v>699</v>
      </c>
      <c r="B704" s="32"/>
      <c r="C704" s="33"/>
      <c r="D704" s="22"/>
      <c r="E704" s="34"/>
      <c r="F704" s="19"/>
      <c r="G704" s="19"/>
      <c r="H704" s="19">
        <f t="shared" si="10"/>
        <v>0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hidden="1" customHeight="1" x14ac:dyDescent="0.2">
      <c r="A705" s="18">
        <v>700</v>
      </c>
      <c r="B705" s="32"/>
      <c r="C705" s="33"/>
      <c r="D705" s="22"/>
      <c r="E705" s="34"/>
      <c r="F705" s="19"/>
      <c r="G705" s="19"/>
      <c r="H705" s="19">
        <f t="shared" si="10"/>
        <v>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hidden="1" customHeight="1" x14ac:dyDescent="0.2">
      <c r="A706" s="18">
        <v>701</v>
      </c>
      <c r="B706" s="32"/>
      <c r="C706" s="33"/>
      <c r="D706" s="22"/>
      <c r="E706" s="34"/>
      <c r="F706" s="19"/>
      <c r="G706" s="19"/>
      <c r="H706" s="19">
        <f t="shared" si="10"/>
        <v>0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hidden="1" customHeight="1" x14ac:dyDescent="0.2">
      <c r="A707" s="18">
        <v>702</v>
      </c>
      <c r="B707" s="32"/>
      <c r="C707" s="33"/>
      <c r="D707" s="22"/>
      <c r="E707" s="34"/>
      <c r="F707" s="19"/>
      <c r="G707" s="19"/>
      <c r="H707" s="19">
        <f t="shared" si="10"/>
        <v>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hidden="1" customHeight="1" x14ac:dyDescent="0.2">
      <c r="A708" s="18">
        <v>703</v>
      </c>
      <c r="B708" s="32"/>
      <c r="C708" s="33"/>
      <c r="D708" s="22"/>
      <c r="E708" s="34"/>
      <c r="F708" s="19"/>
      <c r="G708" s="19"/>
      <c r="H708" s="19">
        <f t="shared" si="10"/>
        <v>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hidden="1" customHeight="1" x14ac:dyDescent="0.2">
      <c r="A709" s="18">
        <v>704</v>
      </c>
      <c r="B709" s="32"/>
      <c r="C709" s="33"/>
      <c r="D709" s="22"/>
      <c r="E709" s="34"/>
      <c r="F709" s="19"/>
      <c r="G709" s="19"/>
      <c r="H709" s="19">
        <f t="shared" si="10"/>
        <v>0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hidden="1" customHeight="1" x14ac:dyDescent="0.2">
      <c r="A710" s="18">
        <v>705</v>
      </c>
      <c r="B710" s="32"/>
      <c r="C710" s="33"/>
      <c r="D710" s="22"/>
      <c r="E710" s="34"/>
      <c r="F710" s="19"/>
      <c r="G710" s="19"/>
      <c r="H710" s="19">
        <f t="shared" si="10"/>
        <v>0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hidden="1" customHeight="1" x14ac:dyDescent="0.2">
      <c r="A711" s="18">
        <v>706</v>
      </c>
      <c r="B711" s="32"/>
      <c r="C711" s="33"/>
      <c r="D711" s="22"/>
      <c r="E711" s="34"/>
      <c r="F711" s="19"/>
      <c r="G711" s="19"/>
      <c r="H711" s="19">
        <f t="shared" ref="H711:H774" si="11">G711+F711</f>
        <v>0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hidden="1" customHeight="1" x14ac:dyDescent="0.2">
      <c r="A712" s="18">
        <v>707</v>
      </c>
      <c r="B712" s="32"/>
      <c r="C712" s="33"/>
      <c r="D712" s="22"/>
      <c r="E712" s="34"/>
      <c r="F712" s="19"/>
      <c r="G712" s="19"/>
      <c r="H712" s="19">
        <f t="shared" si="11"/>
        <v>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hidden="1" customHeight="1" x14ac:dyDescent="0.2">
      <c r="A713" s="18">
        <v>708</v>
      </c>
      <c r="B713" s="32"/>
      <c r="C713" s="33"/>
      <c r="D713" s="22"/>
      <c r="E713" s="34"/>
      <c r="F713" s="19"/>
      <c r="G713" s="19"/>
      <c r="H713" s="19">
        <f t="shared" si="11"/>
        <v>0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hidden="1" customHeight="1" x14ac:dyDescent="0.2">
      <c r="A714" s="18">
        <v>709</v>
      </c>
      <c r="B714" s="32"/>
      <c r="C714" s="33"/>
      <c r="D714" s="22"/>
      <c r="E714" s="34"/>
      <c r="F714" s="19"/>
      <c r="G714" s="19"/>
      <c r="H714" s="19">
        <f t="shared" si="11"/>
        <v>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hidden="1" customHeight="1" x14ac:dyDescent="0.2">
      <c r="A715" s="18">
        <v>710</v>
      </c>
      <c r="B715" s="32"/>
      <c r="C715" s="33"/>
      <c r="D715" s="22"/>
      <c r="E715" s="34"/>
      <c r="F715" s="19"/>
      <c r="G715" s="19"/>
      <c r="H715" s="19">
        <f t="shared" si="11"/>
        <v>0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hidden="1" customHeight="1" x14ac:dyDescent="0.2">
      <c r="A716" s="18">
        <v>711</v>
      </c>
      <c r="B716" s="32"/>
      <c r="C716" s="33"/>
      <c r="D716" s="22"/>
      <c r="E716" s="34"/>
      <c r="F716" s="19"/>
      <c r="G716" s="19"/>
      <c r="H716" s="19">
        <f t="shared" si="11"/>
        <v>0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hidden="1" customHeight="1" x14ac:dyDescent="0.2">
      <c r="A717" s="18">
        <v>712</v>
      </c>
      <c r="B717" s="32"/>
      <c r="C717" s="33"/>
      <c r="D717" s="22"/>
      <c r="E717" s="34"/>
      <c r="F717" s="19"/>
      <c r="G717" s="19"/>
      <c r="H717" s="19">
        <f t="shared" si="11"/>
        <v>0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hidden="1" customHeight="1" x14ac:dyDescent="0.2">
      <c r="A718" s="18">
        <v>713</v>
      </c>
      <c r="B718" s="32"/>
      <c r="C718" s="33"/>
      <c r="D718" s="22"/>
      <c r="E718" s="34"/>
      <c r="F718" s="19"/>
      <c r="G718" s="19"/>
      <c r="H718" s="19">
        <f t="shared" si="11"/>
        <v>0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hidden="1" customHeight="1" x14ac:dyDescent="0.2">
      <c r="A719" s="18">
        <v>714</v>
      </c>
      <c r="B719" s="32"/>
      <c r="C719" s="33"/>
      <c r="D719" s="22"/>
      <c r="E719" s="34"/>
      <c r="F719" s="19"/>
      <c r="G719" s="19"/>
      <c r="H719" s="19">
        <f t="shared" si="11"/>
        <v>0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hidden="1" customHeight="1" x14ac:dyDescent="0.2">
      <c r="A720" s="18">
        <v>715</v>
      </c>
      <c r="B720" s="32"/>
      <c r="C720" s="33"/>
      <c r="D720" s="22"/>
      <c r="E720" s="34"/>
      <c r="F720" s="19"/>
      <c r="G720" s="19"/>
      <c r="H720" s="19">
        <f t="shared" si="11"/>
        <v>0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hidden="1" customHeight="1" x14ac:dyDescent="0.2">
      <c r="A721" s="18">
        <v>716</v>
      </c>
      <c r="B721" s="32"/>
      <c r="C721" s="33"/>
      <c r="D721" s="22"/>
      <c r="E721" s="34"/>
      <c r="F721" s="19"/>
      <c r="G721" s="19"/>
      <c r="H721" s="19">
        <f t="shared" si="11"/>
        <v>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hidden="1" customHeight="1" x14ac:dyDescent="0.2">
      <c r="A722" s="18">
        <v>717</v>
      </c>
      <c r="B722" s="32"/>
      <c r="C722" s="33"/>
      <c r="D722" s="22"/>
      <c r="E722" s="34"/>
      <c r="F722" s="19"/>
      <c r="G722" s="19"/>
      <c r="H722" s="19">
        <f t="shared" si="11"/>
        <v>0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hidden="1" customHeight="1" x14ac:dyDescent="0.2">
      <c r="A723" s="18">
        <v>718</v>
      </c>
      <c r="B723" s="32"/>
      <c r="C723" s="33"/>
      <c r="D723" s="22"/>
      <c r="E723" s="34"/>
      <c r="F723" s="19"/>
      <c r="G723" s="19"/>
      <c r="H723" s="19">
        <f t="shared" si="11"/>
        <v>0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hidden="1" customHeight="1" x14ac:dyDescent="0.2">
      <c r="A724" s="18">
        <v>719</v>
      </c>
      <c r="B724" s="32"/>
      <c r="C724" s="33"/>
      <c r="D724" s="22"/>
      <c r="E724" s="34"/>
      <c r="F724" s="19"/>
      <c r="G724" s="19"/>
      <c r="H724" s="19">
        <f t="shared" si="11"/>
        <v>0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hidden="1" customHeight="1" x14ac:dyDescent="0.2">
      <c r="A725" s="18">
        <v>720</v>
      </c>
      <c r="B725" s="32"/>
      <c r="C725" s="33"/>
      <c r="D725" s="22"/>
      <c r="E725" s="34"/>
      <c r="F725" s="19"/>
      <c r="G725" s="19"/>
      <c r="H725" s="19">
        <f t="shared" si="11"/>
        <v>0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hidden="1" customHeight="1" x14ac:dyDescent="0.2">
      <c r="A726" s="18">
        <v>721</v>
      </c>
      <c r="B726" s="32"/>
      <c r="C726" s="33"/>
      <c r="D726" s="22"/>
      <c r="E726" s="34"/>
      <c r="F726" s="19"/>
      <c r="G726" s="19"/>
      <c r="H726" s="19">
        <f t="shared" si="11"/>
        <v>0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hidden="1" customHeight="1" x14ac:dyDescent="0.2">
      <c r="A727" s="18">
        <v>722</v>
      </c>
      <c r="B727" s="32"/>
      <c r="C727" s="33"/>
      <c r="D727" s="22"/>
      <c r="E727" s="34"/>
      <c r="F727" s="19"/>
      <c r="G727" s="19"/>
      <c r="H727" s="19">
        <f t="shared" si="11"/>
        <v>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hidden="1" customHeight="1" x14ac:dyDescent="0.2">
      <c r="A728" s="18">
        <v>723</v>
      </c>
      <c r="B728" s="32"/>
      <c r="C728" s="33"/>
      <c r="D728" s="22"/>
      <c r="E728" s="34"/>
      <c r="F728" s="19"/>
      <c r="G728" s="19"/>
      <c r="H728" s="19">
        <f t="shared" si="11"/>
        <v>0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hidden="1" customHeight="1" x14ac:dyDescent="0.2">
      <c r="A729" s="18">
        <v>724</v>
      </c>
      <c r="B729" s="32"/>
      <c r="C729" s="33"/>
      <c r="D729" s="22"/>
      <c r="E729" s="34"/>
      <c r="F729" s="19"/>
      <c r="G729" s="19"/>
      <c r="H729" s="19">
        <f t="shared" si="11"/>
        <v>0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hidden="1" customHeight="1" x14ac:dyDescent="0.2">
      <c r="A730" s="18">
        <v>725</v>
      </c>
      <c r="B730" s="32"/>
      <c r="C730" s="33"/>
      <c r="D730" s="22"/>
      <c r="E730" s="34"/>
      <c r="F730" s="19"/>
      <c r="G730" s="19"/>
      <c r="H730" s="19">
        <f t="shared" si="11"/>
        <v>0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hidden="1" customHeight="1" x14ac:dyDescent="0.2">
      <c r="A731" s="18">
        <v>726</v>
      </c>
      <c r="B731" s="32"/>
      <c r="C731" s="33"/>
      <c r="D731" s="22"/>
      <c r="E731" s="34"/>
      <c r="F731" s="19"/>
      <c r="G731" s="19"/>
      <c r="H731" s="19">
        <f t="shared" si="11"/>
        <v>0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hidden="1" customHeight="1" x14ac:dyDescent="0.2">
      <c r="A732" s="18">
        <v>727</v>
      </c>
      <c r="B732" s="32"/>
      <c r="C732" s="33"/>
      <c r="D732" s="22"/>
      <c r="E732" s="34"/>
      <c r="F732" s="19"/>
      <c r="G732" s="19"/>
      <c r="H732" s="19">
        <f t="shared" si="11"/>
        <v>0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hidden="1" customHeight="1" x14ac:dyDescent="0.2">
      <c r="A733" s="18">
        <v>728</v>
      </c>
      <c r="B733" s="32"/>
      <c r="C733" s="33"/>
      <c r="D733" s="22"/>
      <c r="E733" s="34"/>
      <c r="F733" s="19"/>
      <c r="G733" s="19"/>
      <c r="H733" s="19">
        <f t="shared" si="11"/>
        <v>0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hidden="1" customHeight="1" x14ac:dyDescent="0.2">
      <c r="A734" s="18">
        <v>729</v>
      </c>
      <c r="B734" s="32"/>
      <c r="C734" s="33"/>
      <c r="D734" s="22"/>
      <c r="E734" s="34"/>
      <c r="F734" s="19"/>
      <c r="G734" s="19"/>
      <c r="H734" s="19">
        <f t="shared" si="11"/>
        <v>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hidden="1" customHeight="1" x14ac:dyDescent="0.2">
      <c r="A735" s="18">
        <v>730</v>
      </c>
      <c r="B735" s="32"/>
      <c r="C735" s="33"/>
      <c r="D735" s="22"/>
      <c r="E735" s="34"/>
      <c r="F735" s="19"/>
      <c r="G735" s="19"/>
      <c r="H735" s="19">
        <f t="shared" si="11"/>
        <v>0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hidden="1" customHeight="1" x14ac:dyDescent="0.2">
      <c r="A736" s="18">
        <v>731</v>
      </c>
      <c r="B736" s="32"/>
      <c r="C736" s="33"/>
      <c r="D736" s="22"/>
      <c r="E736" s="34"/>
      <c r="F736" s="19"/>
      <c r="G736" s="19"/>
      <c r="H736" s="19">
        <f t="shared" si="11"/>
        <v>0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hidden="1" customHeight="1" x14ac:dyDescent="0.2">
      <c r="A737" s="18">
        <v>732</v>
      </c>
      <c r="B737" s="32"/>
      <c r="C737" s="33"/>
      <c r="D737" s="22"/>
      <c r="E737" s="34"/>
      <c r="F737" s="19"/>
      <c r="G737" s="19"/>
      <c r="H737" s="19">
        <f t="shared" si="11"/>
        <v>0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hidden="1" customHeight="1" x14ac:dyDescent="0.2">
      <c r="A738" s="18">
        <v>733</v>
      </c>
      <c r="B738" s="32"/>
      <c r="C738" s="33"/>
      <c r="D738" s="22"/>
      <c r="E738" s="34"/>
      <c r="F738" s="19"/>
      <c r="G738" s="19"/>
      <c r="H738" s="19">
        <f t="shared" si="11"/>
        <v>0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hidden="1" customHeight="1" x14ac:dyDescent="0.2">
      <c r="A739" s="18">
        <v>734</v>
      </c>
      <c r="B739" s="32"/>
      <c r="C739" s="33"/>
      <c r="D739" s="22"/>
      <c r="E739" s="34"/>
      <c r="F739" s="19"/>
      <c r="G739" s="19"/>
      <c r="H739" s="19">
        <f t="shared" si="11"/>
        <v>0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hidden="1" customHeight="1" x14ac:dyDescent="0.2">
      <c r="A740" s="18">
        <v>735</v>
      </c>
      <c r="B740" s="32"/>
      <c r="C740" s="33"/>
      <c r="D740" s="22"/>
      <c r="E740" s="34"/>
      <c r="F740" s="19"/>
      <c r="G740" s="19"/>
      <c r="H740" s="19">
        <f t="shared" si="11"/>
        <v>0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hidden="1" customHeight="1" x14ac:dyDescent="0.2">
      <c r="A741" s="18">
        <v>736</v>
      </c>
      <c r="B741" s="32"/>
      <c r="C741" s="33"/>
      <c r="D741" s="22"/>
      <c r="E741" s="34"/>
      <c r="F741" s="19"/>
      <c r="G741" s="19"/>
      <c r="H741" s="19">
        <f t="shared" si="11"/>
        <v>0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hidden="1" customHeight="1" x14ac:dyDescent="0.2">
      <c r="A742" s="18">
        <v>737</v>
      </c>
      <c r="B742" s="32"/>
      <c r="C742" s="33"/>
      <c r="D742" s="22"/>
      <c r="E742" s="34"/>
      <c r="F742" s="19"/>
      <c r="G742" s="19"/>
      <c r="H742" s="19">
        <f t="shared" si="11"/>
        <v>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hidden="1" customHeight="1" x14ac:dyDescent="0.2">
      <c r="A743" s="18">
        <v>738</v>
      </c>
      <c r="B743" s="32"/>
      <c r="C743" s="33"/>
      <c r="D743" s="22"/>
      <c r="E743" s="34"/>
      <c r="F743" s="19"/>
      <c r="G743" s="19"/>
      <c r="H743" s="19">
        <f t="shared" si="11"/>
        <v>0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hidden="1" customHeight="1" x14ac:dyDescent="0.2">
      <c r="A744" s="18">
        <v>739</v>
      </c>
      <c r="B744" s="32"/>
      <c r="C744" s="33"/>
      <c r="D744" s="22"/>
      <c r="E744" s="34"/>
      <c r="F744" s="19"/>
      <c r="G744" s="19"/>
      <c r="H744" s="19">
        <f t="shared" si="11"/>
        <v>0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hidden="1" customHeight="1" x14ac:dyDescent="0.2">
      <c r="A745" s="18">
        <v>740</v>
      </c>
      <c r="B745" s="32"/>
      <c r="C745" s="33"/>
      <c r="D745" s="22"/>
      <c r="E745" s="34"/>
      <c r="F745" s="19"/>
      <c r="G745" s="19"/>
      <c r="H745" s="19">
        <f t="shared" si="11"/>
        <v>0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hidden="1" customHeight="1" x14ac:dyDescent="0.2">
      <c r="A746" s="18">
        <v>741</v>
      </c>
      <c r="B746" s="32"/>
      <c r="C746" s="33"/>
      <c r="D746" s="22"/>
      <c r="E746" s="34"/>
      <c r="F746" s="19"/>
      <c r="G746" s="19"/>
      <c r="H746" s="19">
        <f t="shared" si="11"/>
        <v>0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hidden="1" customHeight="1" x14ac:dyDescent="0.2">
      <c r="A747" s="18">
        <v>742</v>
      </c>
      <c r="B747" s="32"/>
      <c r="C747" s="33"/>
      <c r="D747" s="22"/>
      <c r="E747" s="34"/>
      <c r="F747" s="19"/>
      <c r="G747" s="19"/>
      <c r="H747" s="19">
        <f t="shared" si="11"/>
        <v>0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hidden="1" customHeight="1" x14ac:dyDescent="0.2">
      <c r="A748" s="18">
        <v>743</v>
      </c>
      <c r="B748" s="32"/>
      <c r="C748" s="33"/>
      <c r="D748" s="22"/>
      <c r="E748" s="34"/>
      <c r="F748" s="19"/>
      <c r="G748" s="19"/>
      <c r="H748" s="19">
        <f t="shared" si="11"/>
        <v>0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hidden="1" customHeight="1" x14ac:dyDescent="0.2">
      <c r="A749" s="18">
        <v>744</v>
      </c>
      <c r="B749" s="32"/>
      <c r="C749" s="33"/>
      <c r="D749" s="22"/>
      <c r="E749" s="34"/>
      <c r="F749" s="19"/>
      <c r="G749" s="19"/>
      <c r="H749" s="19">
        <f t="shared" si="11"/>
        <v>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hidden="1" customHeight="1" x14ac:dyDescent="0.2">
      <c r="A750" s="18">
        <v>745</v>
      </c>
      <c r="B750" s="32"/>
      <c r="C750" s="33"/>
      <c r="D750" s="22"/>
      <c r="E750" s="34"/>
      <c r="F750" s="19"/>
      <c r="G750" s="19"/>
      <c r="H750" s="19">
        <f t="shared" si="11"/>
        <v>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hidden="1" customHeight="1" x14ac:dyDescent="0.2">
      <c r="A751" s="18">
        <v>746</v>
      </c>
      <c r="B751" s="32"/>
      <c r="C751" s="33"/>
      <c r="D751" s="22"/>
      <c r="E751" s="34"/>
      <c r="F751" s="19"/>
      <c r="G751" s="19"/>
      <c r="H751" s="19">
        <f t="shared" si="11"/>
        <v>0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hidden="1" customHeight="1" x14ac:dyDescent="0.2">
      <c r="A752" s="18">
        <v>747</v>
      </c>
      <c r="B752" s="32"/>
      <c r="C752" s="33"/>
      <c r="D752" s="22"/>
      <c r="E752" s="34"/>
      <c r="F752" s="19"/>
      <c r="G752" s="19"/>
      <c r="H752" s="19">
        <f t="shared" si="11"/>
        <v>0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hidden="1" customHeight="1" x14ac:dyDescent="0.2">
      <c r="A753" s="18">
        <v>748</v>
      </c>
      <c r="B753" s="32"/>
      <c r="C753" s="33"/>
      <c r="D753" s="22"/>
      <c r="E753" s="34"/>
      <c r="F753" s="19"/>
      <c r="G753" s="19"/>
      <c r="H753" s="19">
        <f t="shared" si="11"/>
        <v>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hidden="1" customHeight="1" x14ac:dyDescent="0.2">
      <c r="A754" s="18">
        <v>749</v>
      </c>
      <c r="B754" s="32"/>
      <c r="C754" s="33"/>
      <c r="D754" s="22"/>
      <c r="E754" s="34"/>
      <c r="F754" s="19"/>
      <c r="G754" s="19"/>
      <c r="H754" s="19">
        <f t="shared" si="11"/>
        <v>0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hidden="1" customHeight="1" x14ac:dyDescent="0.2">
      <c r="A755" s="18">
        <v>750</v>
      </c>
      <c r="B755" s="32"/>
      <c r="C755" s="33"/>
      <c r="D755" s="22"/>
      <c r="E755" s="34"/>
      <c r="F755" s="19"/>
      <c r="G755" s="19"/>
      <c r="H755" s="19">
        <f t="shared" si="11"/>
        <v>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hidden="1" customHeight="1" x14ac:dyDescent="0.2">
      <c r="A756" s="18">
        <v>751</v>
      </c>
      <c r="B756" s="32"/>
      <c r="C756" s="33"/>
      <c r="D756" s="22"/>
      <c r="E756" s="34"/>
      <c r="F756" s="19"/>
      <c r="G756" s="19"/>
      <c r="H756" s="19">
        <f t="shared" si="11"/>
        <v>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hidden="1" customHeight="1" x14ac:dyDescent="0.2">
      <c r="A757" s="18">
        <v>752</v>
      </c>
      <c r="B757" s="32"/>
      <c r="C757" s="33"/>
      <c r="D757" s="22"/>
      <c r="E757" s="34"/>
      <c r="F757" s="19"/>
      <c r="G757" s="19"/>
      <c r="H757" s="19">
        <f t="shared" si="11"/>
        <v>0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hidden="1" customHeight="1" x14ac:dyDescent="0.2">
      <c r="A758" s="18">
        <v>753</v>
      </c>
      <c r="B758" s="32"/>
      <c r="C758" s="33"/>
      <c r="D758" s="22"/>
      <c r="E758" s="34"/>
      <c r="F758" s="19"/>
      <c r="G758" s="19"/>
      <c r="H758" s="19">
        <f t="shared" si="11"/>
        <v>0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hidden="1" customHeight="1" x14ac:dyDescent="0.2">
      <c r="A759" s="18">
        <v>754</v>
      </c>
      <c r="B759" s="32"/>
      <c r="C759" s="33"/>
      <c r="D759" s="22"/>
      <c r="E759" s="34"/>
      <c r="F759" s="19"/>
      <c r="G759" s="19"/>
      <c r="H759" s="19">
        <f t="shared" si="11"/>
        <v>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hidden="1" customHeight="1" x14ac:dyDescent="0.2">
      <c r="A760" s="18">
        <v>755</v>
      </c>
      <c r="B760" s="32"/>
      <c r="C760" s="33"/>
      <c r="D760" s="22"/>
      <c r="E760" s="34"/>
      <c r="F760" s="19"/>
      <c r="G760" s="19"/>
      <c r="H760" s="19">
        <f t="shared" si="11"/>
        <v>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hidden="1" customHeight="1" x14ac:dyDescent="0.2">
      <c r="A761" s="18">
        <v>756</v>
      </c>
      <c r="B761" s="32"/>
      <c r="C761" s="33"/>
      <c r="D761" s="22"/>
      <c r="E761" s="34"/>
      <c r="F761" s="19"/>
      <c r="G761" s="19"/>
      <c r="H761" s="19">
        <f t="shared" si="11"/>
        <v>0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hidden="1" customHeight="1" x14ac:dyDescent="0.2">
      <c r="A762" s="18">
        <v>757</v>
      </c>
      <c r="B762" s="32"/>
      <c r="C762" s="33"/>
      <c r="D762" s="22"/>
      <c r="E762" s="34"/>
      <c r="F762" s="19"/>
      <c r="G762" s="19"/>
      <c r="H762" s="19">
        <f t="shared" si="11"/>
        <v>0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hidden="1" customHeight="1" x14ac:dyDescent="0.2">
      <c r="A763" s="18">
        <v>758</v>
      </c>
      <c r="B763" s="32"/>
      <c r="C763" s="33"/>
      <c r="D763" s="22"/>
      <c r="E763" s="34"/>
      <c r="F763" s="19"/>
      <c r="G763" s="19"/>
      <c r="H763" s="19">
        <f t="shared" si="11"/>
        <v>0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hidden="1" customHeight="1" x14ac:dyDescent="0.2">
      <c r="A764" s="18">
        <v>759</v>
      </c>
      <c r="B764" s="32"/>
      <c r="C764" s="33"/>
      <c r="D764" s="22"/>
      <c r="E764" s="34"/>
      <c r="F764" s="19"/>
      <c r="G764" s="19"/>
      <c r="H764" s="19">
        <f t="shared" si="11"/>
        <v>0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hidden="1" customHeight="1" x14ac:dyDescent="0.2">
      <c r="A765" s="18">
        <v>760</v>
      </c>
      <c r="B765" s="32"/>
      <c r="C765" s="33"/>
      <c r="D765" s="22"/>
      <c r="E765" s="34"/>
      <c r="F765" s="19"/>
      <c r="G765" s="19"/>
      <c r="H765" s="19">
        <f t="shared" si="11"/>
        <v>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hidden="1" customHeight="1" x14ac:dyDescent="0.2">
      <c r="A766" s="18">
        <v>761</v>
      </c>
      <c r="B766" s="32"/>
      <c r="C766" s="33"/>
      <c r="D766" s="22"/>
      <c r="E766" s="34"/>
      <c r="F766" s="19"/>
      <c r="G766" s="19"/>
      <c r="H766" s="19">
        <f t="shared" si="11"/>
        <v>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hidden="1" customHeight="1" x14ac:dyDescent="0.2">
      <c r="A767" s="18">
        <v>762</v>
      </c>
      <c r="B767" s="32"/>
      <c r="C767" s="33"/>
      <c r="D767" s="22"/>
      <c r="E767" s="34"/>
      <c r="F767" s="19"/>
      <c r="G767" s="19"/>
      <c r="H767" s="19">
        <f t="shared" si="11"/>
        <v>0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hidden="1" customHeight="1" x14ac:dyDescent="0.2">
      <c r="A768" s="18">
        <v>763</v>
      </c>
      <c r="B768" s="32"/>
      <c r="C768" s="33"/>
      <c r="D768" s="22"/>
      <c r="E768" s="34"/>
      <c r="F768" s="19"/>
      <c r="G768" s="19"/>
      <c r="H768" s="19">
        <f t="shared" si="11"/>
        <v>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hidden="1" customHeight="1" x14ac:dyDescent="0.2">
      <c r="A769" s="18">
        <v>764</v>
      </c>
      <c r="B769" s="32"/>
      <c r="C769" s="33"/>
      <c r="D769" s="22"/>
      <c r="E769" s="34"/>
      <c r="F769" s="19"/>
      <c r="G769" s="19"/>
      <c r="H769" s="19">
        <f t="shared" si="11"/>
        <v>0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hidden="1" customHeight="1" x14ac:dyDescent="0.2">
      <c r="A770" s="18">
        <v>765</v>
      </c>
      <c r="B770" s="32"/>
      <c r="C770" s="33"/>
      <c r="D770" s="22"/>
      <c r="E770" s="34"/>
      <c r="F770" s="19"/>
      <c r="G770" s="19"/>
      <c r="H770" s="19">
        <f t="shared" si="11"/>
        <v>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hidden="1" customHeight="1" x14ac:dyDescent="0.2">
      <c r="A771" s="18">
        <v>766</v>
      </c>
      <c r="B771" s="32"/>
      <c r="C771" s="33"/>
      <c r="D771" s="22"/>
      <c r="E771" s="34"/>
      <c r="F771" s="19"/>
      <c r="G771" s="19"/>
      <c r="H771" s="19">
        <f t="shared" si="11"/>
        <v>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hidden="1" customHeight="1" x14ac:dyDescent="0.2">
      <c r="A772" s="18">
        <v>767</v>
      </c>
      <c r="B772" s="32"/>
      <c r="C772" s="33"/>
      <c r="D772" s="22"/>
      <c r="E772" s="34"/>
      <c r="F772" s="19"/>
      <c r="G772" s="19"/>
      <c r="H772" s="19">
        <f t="shared" si="11"/>
        <v>0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hidden="1" customHeight="1" x14ac:dyDescent="0.2">
      <c r="A773" s="18">
        <v>768</v>
      </c>
      <c r="B773" s="32"/>
      <c r="C773" s="33"/>
      <c r="D773" s="22"/>
      <c r="E773" s="34"/>
      <c r="F773" s="19"/>
      <c r="G773" s="19"/>
      <c r="H773" s="19">
        <f t="shared" si="11"/>
        <v>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hidden="1" customHeight="1" x14ac:dyDescent="0.2">
      <c r="A774" s="18">
        <v>769</v>
      </c>
      <c r="B774" s="32"/>
      <c r="C774" s="33"/>
      <c r="D774" s="22"/>
      <c r="E774" s="34"/>
      <c r="F774" s="19"/>
      <c r="G774" s="19"/>
      <c r="H774" s="19">
        <f t="shared" si="11"/>
        <v>0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hidden="1" customHeight="1" x14ac:dyDescent="0.2">
      <c r="A775" s="18">
        <v>770</v>
      </c>
      <c r="B775" s="32"/>
      <c r="C775" s="33"/>
      <c r="D775" s="22"/>
      <c r="E775" s="34"/>
      <c r="F775" s="19"/>
      <c r="G775" s="19"/>
      <c r="H775" s="19">
        <f t="shared" ref="H775:H838" si="12">G775+F775</f>
        <v>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hidden="1" customHeight="1" x14ac:dyDescent="0.2">
      <c r="A776" s="18">
        <v>771</v>
      </c>
      <c r="B776" s="32"/>
      <c r="C776" s="33"/>
      <c r="D776" s="22"/>
      <c r="E776" s="34"/>
      <c r="F776" s="19"/>
      <c r="G776" s="19"/>
      <c r="H776" s="19">
        <f t="shared" si="12"/>
        <v>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hidden="1" customHeight="1" x14ac:dyDescent="0.2">
      <c r="A777" s="18">
        <v>772</v>
      </c>
      <c r="B777" s="32"/>
      <c r="C777" s="33"/>
      <c r="D777" s="22"/>
      <c r="E777" s="34"/>
      <c r="F777" s="19"/>
      <c r="G777" s="19"/>
      <c r="H777" s="19">
        <f t="shared" si="12"/>
        <v>0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hidden="1" customHeight="1" x14ac:dyDescent="0.2">
      <c r="A778" s="18">
        <v>773</v>
      </c>
      <c r="B778" s="32"/>
      <c r="C778" s="33"/>
      <c r="D778" s="22"/>
      <c r="E778" s="34"/>
      <c r="F778" s="19"/>
      <c r="G778" s="19"/>
      <c r="H778" s="19">
        <f t="shared" si="12"/>
        <v>0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hidden="1" customHeight="1" x14ac:dyDescent="0.2">
      <c r="A779" s="18">
        <v>774</v>
      </c>
      <c r="B779" s="32"/>
      <c r="C779" s="33"/>
      <c r="D779" s="22"/>
      <c r="E779" s="34"/>
      <c r="F779" s="19"/>
      <c r="G779" s="19"/>
      <c r="H779" s="19">
        <f t="shared" si="12"/>
        <v>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hidden="1" customHeight="1" x14ac:dyDescent="0.2">
      <c r="A780" s="18">
        <v>775</v>
      </c>
      <c r="B780" s="32"/>
      <c r="C780" s="33"/>
      <c r="D780" s="22"/>
      <c r="E780" s="34"/>
      <c r="F780" s="19"/>
      <c r="G780" s="19"/>
      <c r="H780" s="19">
        <f t="shared" si="12"/>
        <v>0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hidden="1" customHeight="1" x14ac:dyDescent="0.2">
      <c r="A781" s="18">
        <v>776</v>
      </c>
      <c r="B781" s="32"/>
      <c r="C781" s="33"/>
      <c r="D781" s="22"/>
      <c r="E781" s="34"/>
      <c r="F781" s="19"/>
      <c r="G781" s="19"/>
      <c r="H781" s="19">
        <f t="shared" si="12"/>
        <v>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hidden="1" customHeight="1" x14ac:dyDescent="0.2">
      <c r="A782" s="18">
        <v>777</v>
      </c>
      <c r="B782" s="32"/>
      <c r="C782" s="33"/>
      <c r="D782" s="22"/>
      <c r="E782" s="34"/>
      <c r="F782" s="19"/>
      <c r="G782" s="19"/>
      <c r="H782" s="19">
        <f t="shared" si="12"/>
        <v>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hidden="1" customHeight="1" x14ac:dyDescent="0.2">
      <c r="A783" s="18">
        <v>778</v>
      </c>
      <c r="B783" s="32"/>
      <c r="C783" s="33"/>
      <c r="D783" s="22"/>
      <c r="E783" s="34"/>
      <c r="F783" s="19"/>
      <c r="G783" s="19"/>
      <c r="H783" s="19">
        <f t="shared" si="12"/>
        <v>0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hidden="1" customHeight="1" x14ac:dyDescent="0.2">
      <c r="A784" s="18">
        <v>779</v>
      </c>
      <c r="B784" s="32"/>
      <c r="C784" s="33"/>
      <c r="D784" s="22"/>
      <c r="E784" s="62"/>
      <c r="F784" s="19"/>
      <c r="G784" s="19"/>
      <c r="H784" s="19">
        <f t="shared" si="12"/>
        <v>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hidden="1" customHeight="1" x14ac:dyDescent="0.2">
      <c r="A785" s="18">
        <v>780</v>
      </c>
      <c r="B785" s="32"/>
      <c r="C785" s="33"/>
      <c r="D785" s="22"/>
      <c r="E785" s="62"/>
      <c r="F785" s="19"/>
      <c r="G785" s="19"/>
      <c r="H785" s="19">
        <f t="shared" si="12"/>
        <v>0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hidden="1" customHeight="1" x14ac:dyDescent="0.2">
      <c r="A786" s="18">
        <v>781</v>
      </c>
      <c r="B786" s="32"/>
      <c r="C786" s="33"/>
      <c r="D786" s="22"/>
      <c r="E786" s="34"/>
      <c r="F786" s="19"/>
      <c r="G786" s="19"/>
      <c r="H786" s="19">
        <f t="shared" si="12"/>
        <v>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hidden="1" customHeight="1" x14ac:dyDescent="0.2">
      <c r="A787" s="18">
        <v>782</v>
      </c>
      <c r="B787" s="32"/>
      <c r="C787" s="33"/>
      <c r="D787" s="22"/>
      <c r="E787" s="34"/>
      <c r="F787" s="19"/>
      <c r="G787" s="19"/>
      <c r="H787" s="19">
        <f t="shared" si="12"/>
        <v>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hidden="1" customHeight="1" x14ac:dyDescent="0.2">
      <c r="A788" s="18">
        <v>783</v>
      </c>
      <c r="B788" s="32"/>
      <c r="C788" s="33"/>
      <c r="D788" s="22"/>
      <c r="E788" s="34"/>
      <c r="F788" s="19"/>
      <c r="G788" s="19"/>
      <c r="H788" s="19">
        <f t="shared" si="12"/>
        <v>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hidden="1" customHeight="1" x14ac:dyDescent="0.2">
      <c r="A789" s="18">
        <v>784</v>
      </c>
      <c r="B789" s="32"/>
      <c r="C789" s="33"/>
      <c r="D789" s="22"/>
      <c r="E789" s="34"/>
      <c r="F789" s="19"/>
      <c r="G789" s="19"/>
      <c r="H789" s="19">
        <f t="shared" si="12"/>
        <v>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hidden="1" customHeight="1" x14ac:dyDescent="0.2">
      <c r="A790" s="18">
        <v>785</v>
      </c>
      <c r="B790" s="32"/>
      <c r="C790" s="33"/>
      <c r="D790" s="22"/>
      <c r="E790" s="34"/>
      <c r="F790" s="19"/>
      <c r="G790" s="19"/>
      <c r="H790" s="19">
        <f t="shared" si="12"/>
        <v>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hidden="1" customHeight="1" x14ac:dyDescent="0.2">
      <c r="A791" s="18">
        <v>786</v>
      </c>
      <c r="B791" s="32"/>
      <c r="C791" s="33"/>
      <c r="D791" s="22"/>
      <c r="E791" s="34"/>
      <c r="F791" s="19"/>
      <c r="G791" s="19"/>
      <c r="H791" s="19">
        <f t="shared" si="12"/>
        <v>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hidden="1" customHeight="1" x14ac:dyDescent="0.2">
      <c r="A792" s="18">
        <v>787</v>
      </c>
      <c r="B792" s="32"/>
      <c r="C792" s="33"/>
      <c r="D792" s="22"/>
      <c r="E792" s="34"/>
      <c r="F792" s="19"/>
      <c r="G792" s="19"/>
      <c r="H792" s="19">
        <f t="shared" si="12"/>
        <v>0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hidden="1" customHeight="1" x14ac:dyDescent="0.2">
      <c r="A793" s="18">
        <v>788</v>
      </c>
      <c r="B793" s="32"/>
      <c r="C793" s="33"/>
      <c r="D793" s="22"/>
      <c r="E793" s="34"/>
      <c r="F793" s="19"/>
      <c r="G793" s="19"/>
      <c r="H793" s="19">
        <f t="shared" si="12"/>
        <v>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hidden="1" customHeight="1" x14ac:dyDescent="0.2">
      <c r="A794" s="18">
        <v>789</v>
      </c>
      <c r="B794" s="32"/>
      <c r="C794" s="33"/>
      <c r="D794" s="22"/>
      <c r="E794" s="34"/>
      <c r="F794" s="19"/>
      <c r="G794" s="19"/>
      <c r="H794" s="19">
        <f t="shared" si="12"/>
        <v>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hidden="1" customHeight="1" x14ac:dyDescent="0.2">
      <c r="A795" s="18">
        <v>790</v>
      </c>
      <c r="B795" s="32"/>
      <c r="C795" s="33"/>
      <c r="D795" s="22"/>
      <c r="E795" s="34"/>
      <c r="F795" s="19"/>
      <c r="G795" s="19"/>
      <c r="H795" s="19">
        <f t="shared" si="12"/>
        <v>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hidden="1" customHeight="1" x14ac:dyDescent="0.2">
      <c r="A796" s="18">
        <v>791</v>
      </c>
      <c r="B796" s="32"/>
      <c r="C796" s="33"/>
      <c r="D796" s="22"/>
      <c r="E796" s="34"/>
      <c r="F796" s="19"/>
      <c r="G796" s="19"/>
      <c r="H796" s="19">
        <f t="shared" si="12"/>
        <v>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hidden="1" customHeight="1" x14ac:dyDescent="0.2">
      <c r="A797" s="18">
        <v>792</v>
      </c>
      <c r="B797" s="32"/>
      <c r="C797" s="33"/>
      <c r="D797" s="22"/>
      <c r="E797" s="34"/>
      <c r="F797" s="19"/>
      <c r="G797" s="19"/>
      <c r="H797" s="19">
        <f t="shared" si="12"/>
        <v>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hidden="1" customHeight="1" x14ac:dyDescent="0.2">
      <c r="A798" s="18">
        <v>793</v>
      </c>
      <c r="B798" s="32"/>
      <c r="C798" s="33"/>
      <c r="D798" s="22"/>
      <c r="E798" s="34"/>
      <c r="F798" s="19"/>
      <c r="G798" s="19"/>
      <c r="H798" s="19">
        <f t="shared" si="12"/>
        <v>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hidden="1" customHeight="1" x14ac:dyDescent="0.2">
      <c r="A799" s="18">
        <v>794</v>
      </c>
      <c r="B799" s="32"/>
      <c r="C799" s="33"/>
      <c r="D799" s="22"/>
      <c r="E799" s="34"/>
      <c r="F799" s="19"/>
      <c r="G799" s="19"/>
      <c r="H799" s="19">
        <f t="shared" si="12"/>
        <v>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hidden="1" customHeight="1" x14ac:dyDescent="0.2">
      <c r="A800" s="18">
        <v>795</v>
      </c>
      <c r="B800" s="32"/>
      <c r="C800" s="33"/>
      <c r="D800" s="22"/>
      <c r="E800" s="34"/>
      <c r="F800" s="19"/>
      <c r="G800" s="19"/>
      <c r="H800" s="19">
        <f t="shared" si="12"/>
        <v>0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hidden="1" customHeight="1" x14ac:dyDescent="0.2">
      <c r="A801" s="18">
        <v>796</v>
      </c>
      <c r="B801" s="32"/>
      <c r="C801" s="33"/>
      <c r="D801" s="22"/>
      <c r="E801" s="34"/>
      <c r="F801" s="19"/>
      <c r="G801" s="19"/>
      <c r="H801" s="19">
        <f t="shared" si="12"/>
        <v>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hidden="1" customHeight="1" x14ac:dyDescent="0.2">
      <c r="A802" s="18">
        <v>797</v>
      </c>
      <c r="B802" s="32"/>
      <c r="C802" s="33"/>
      <c r="D802" s="22"/>
      <c r="E802" s="34"/>
      <c r="F802" s="19"/>
      <c r="G802" s="19"/>
      <c r="H802" s="19">
        <f t="shared" si="12"/>
        <v>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783687835</v>
      </c>
      <c r="G2505" s="84">
        <f t="shared" ref="G2505:H2505" si="42">SUM(G6:G2504)</f>
        <v>62695021</v>
      </c>
      <c r="H2505" s="84">
        <f t="shared" si="42"/>
        <v>846382856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91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07.03</vt:lpstr>
      <vt:lpstr>08.03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2024-03-02T02:16:02Z</cp:lastPrinted>
  <dcterms:created xsi:type="dcterms:W3CDTF">2023-03-30T06:50:04Z</dcterms:created>
  <dcterms:modified xsi:type="dcterms:W3CDTF">2024-03-09T02:05:05Z</dcterms:modified>
</cp:coreProperties>
</file>