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2.2024\"/>
    </mc:Choice>
  </mc:AlternateContent>
  <bookViews>
    <workbookView xWindow="1005" yWindow="1005" windowWidth="15000" windowHeight="8205" activeTab="2"/>
  </bookViews>
  <sheets>
    <sheet name="22.02" sheetId="90" r:id="rId1"/>
    <sheet name="23.02" sheetId="88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90" l="1"/>
  <c r="L8" i="90"/>
  <c r="L9" i="90"/>
  <c r="L10" i="90"/>
  <c r="L11" i="90"/>
  <c r="L12" i="90"/>
  <c r="L13" i="90"/>
  <c r="L14" i="90"/>
  <c r="L15" i="90"/>
  <c r="L16" i="90"/>
  <c r="L17" i="90"/>
  <c r="L18" i="90"/>
  <c r="L19" i="90"/>
  <c r="L20" i="90"/>
  <c r="L21" i="90"/>
  <c r="L22" i="90"/>
  <c r="L23" i="90"/>
  <c r="L24" i="90"/>
  <c r="L25" i="90"/>
  <c r="L26" i="90"/>
  <c r="L27" i="90"/>
  <c r="L28" i="90"/>
  <c r="L29" i="90"/>
  <c r="L30" i="90"/>
  <c r="L31" i="90"/>
  <c r="L32" i="90"/>
  <c r="L33" i="90"/>
  <c r="L34" i="90"/>
  <c r="L35" i="90"/>
  <c r="L36" i="90"/>
  <c r="L37" i="90"/>
  <c r="L38" i="90"/>
  <c r="L39" i="90"/>
  <c r="L40" i="90"/>
  <c r="L41" i="90"/>
  <c r="L42" i="90"/>
  <c r="L43" i="90"/>
  <c r="L44" i="90"/>
  <c r="L45" i="90"/>
  <c r="L46" i="90"/>
  <c r="L47" i="90"/>
  <c r="L48" i="90"/>
  <c r="L49" i="90"/>
  <c r="L50" i="90"/>
  <c r="L51" i="90"/>
  <c r="L52" i="90"/>
  <c r="L53" i="90"/>
  <c r="L54" i="90"/>
  <c r="L55" i="90"/>
  <c r="L56" i="90"/>
  <c r="L57" i="90"/>
  <c r="L58" i="90"/>
  <c r="L59" i="90"/>
  <c r="L60" i="90"/>
  <c r="L61" i="90"/>
  <c r="L62" i="90"/>
  <c r="L63" i="90"/>
  <c r="L64" i="90"/>
  <c r="L65" i="90"/>
  <c r="L66" i="90"/>
  <c r="L67" i="90"/>
  <c r="L68" i="90"/>
  <c r="L69" i="90"/>
  <c r="L70" i="90"/>
  <c r="L71" i="90"/>
  <c r="L72" i="90"/>
  <c r="L73" i="90"/>
  <c r="L74" i="90"/>
  <c r="L75" i="90"/>
  <c r="L76" i="90"/>
  <c r="L77" i="90"/>
  <c r="L78" i="90"/>
  <c r="L79" i="90"/>
  <c r="L80" i="90"/>
  <c r="L81" i="90"/>
  <c r="L82" i="90"/>
  <c r="L83" i="90"/>
  <c r="L84" i="90"/>
  <c r="L85" i="90"/>
  <c r="L86" i="90"/>
  <c r="L87" i="90"/>
  <c r="L88" i="90"/>
  <c r="L89" i="90"/>
  <c r="L90" i="90"/>
  <c r="L91" i="90"/>
  <c r="L92" i="90"/>
  <c r="L93" i="90"/>
  <c r="L94" i="90"/>
  <c r="L95" i="90"/>
  <c r="L96" i="90"/>
  <c r="L97" i="90"/>
  <c r="L98" i="90"/>
  <c r="L99" i="90"/>
  <c r="L100" i="90"/>
  <c r="L101" i="90"/>
  <c r="L102" i="90"/>
  <c r="L103" i="90"/>
  <c r="L104" i="90"/>
  <c r="L105" i="90"/>
  <c r="L106" i="90"/>
  <c r="L107" i="90"/>
  <c r="L108" i="90"/>
  <c r="L109" i="90"/>
  <c r="L110" i="90"/>
  <c r="L111" i="90"/>
  <c r="L112" i="90"/>
  <c r="L113" i="90"/>
  <c r="L114" i="90"/>
  <c r="L115" i="90"/>
  <c r="L116" i="90"/>
  <c r="L117" i="90"/>
  <c r="L118" i="90"/>
  <c r="L119" i="90"/>
  <c r="L120" i="90"/>
  <c r="L121" i="90"/>
  <c r="L122" i="90"/>
  <c r="L123" i="90"/>
  <c r="L124" i="90"/>
  <c r="L125" i="90"/>
  <c r="L126" i="90"/>
  <c r="L127" i="90"/>
  <c r="L128" i="90"/>
  <c r="L129" i="90"/>
  <c r="L130" i="90"/>
  <c r="L131" i="90"/>
  <c r="L132" i="90"/>
  <c r="L133" i="90"/>
  <c r="L134" i="90"/>
  <c r="L135" i="90"/>
  <c r="L136" i="90"/>
  <c r="L137" i="90"/>
  <c r="L138" i="90"/>
  <c r="L139" i="90"/>
  <c r="L140" i="90"/>
  <c r="L141" i="90"/>
  <c r="L142" i="90"/>
  <c r="L143" i="90"/>
  <c r="L144" i="90"/>
  <c r="L145" i="90"/>
  <c r="L146" i="90"/>
  <c r="L147" i="90"/>
  <c r="L148" i="90"/>
  <c r="L149" i="90"/>
  <c r="L150" i="90"/>
  <c r="L151" i="90"/>
  <c r="L152" i="90"/>
  <c r="L153" i="90"/>
  <c r="L154" i="90"/>
  <c r="L155" i="90"/>
  <c r="L156" i="90"/>
  <c r="L157" i="90"/>
  <c r="L158" i="90"/>
  <c r="L159" i="90"/>
  <c r="L160" i="90"/>
  <c r="L161" i="90"/>
  <c r="L162" i="90"/>
  <c r="L163" i="90"/>
  <c r="L164" i="90"/>
  <c r="L165" i="90"/>
  <c r="L166" i="90"/>
  <c r="L167" i="90"/>
  <c r="L168" i="90"/>
  <c r="L169" i="90"/>
  <c r="L170" i="90"/>
  <c r="L171" i="90"/>
  <c r="L172" i="90"/>
  <c r="L173" i="90"/>
  <c r="L174" i="90"/>
  <c r="L175" i="90"/>
  <c r="L176" i="90"/>
  <c r="L177" i="90"/>
  <c r="L178" i="90"/>
  <c r="L179" i="90"/>
  <c r="L180" i="90"/>
  <c r="L181" i="90"/>
  <c r="L182" i="90"/>
  <c r="L183" i="90"/>
  <c r="L184" i="90"/>
  <c r="L185" i="90"/>
  <c r="L186" i="90"/>
  <c r="L187" i="90"/>
  <c r="L188" i="90"/>
  <c r="L189" i="90"/>
  <c r="L190" i="90"/>
  <c r="L191" i="90"/>
  <c r="L192" i="90"/>
  <c r="L193" i="90"/>
  <c r="L194" i="90"/>
  <c r="L195" i="90"/>
  <c r="L196" i="90"/>
  <c r="L197" i="90"/>
  <c r="L198" i="90"/>
  <c r="L199" i="90"/>
  <c r="L200" i="90"/>
  <c r="L201" i="90"/>
  <c r="L202" i="90"/>
  <c r="L203" i="90"/>
  <c r="L204" i="90"/>
  <c r="L205" i="90"/>
  <c r="L206" i="90"/>
  <c r="L207" i="90"/>
  <c r="L208" i="90"/>
  <c r="L209" i="90"/>
  <c r="L210" i="90"/>
  <c r="L211" i="90"/>
  <c r="L212" i="90"/>
  <c r="L213" i="90"/>
  <c r="L214" i="90"/>
  <c r="L215" i="90"/>
  <c r="L216" i="90"/>
  <c r="L217" i="90"/>
  <c r="L218" i="90"/>
  <c r="L219" i="90"/>
  <c r="L220" i="90"/>
  <c r="L221" i="90"/>
  <c r="L222" i="90"/>
  <c r="L223" i="90"/>
  <c r="L224" i="90"/>
  <c r="L225" i="90"/>
  <c r="L226" i="90"/>
  <c r="L227" i="90"/>
  <c r="L228" i="90"/>
  <c r="L229" i="90"/>
  <c r="L230" i="90"/>
  <c r="L231" i="90"/>
  <c r="L232" i="90"/>
  <c r="L233" i="90"/>
  <c r="L234" i="90"/>
  <c r="L235" i="90"/>
  <c r="L236" i="90"/>
  <c r="L237" i="90"/>
  <c r="L238" i="90"/>
  <c r="L239" i="90"/>
  <c r="L240" i="90"/>
  <c r="L241" i="90"/>
  <c r="L242" i="90"/>
  <c r="L243" i="90"/>
  <c r="L244" i="90"/>
  <c r="L245" i="90"/>
  <c r="L246" i="90"/>
  <c r="L247" i="90"/>
  <c r="L248" i="90"/>
  <c r="L249" i="90"/>
  <c r="L250" i="90"/>
  <c r="L251" i="90"/>
  <c r="L252" i="90"/>
  <c r="L253" i="90"/>
  <c r="L254" i="90"/>
  <c r="L255" i="90"/>
  <c r="L256" i="90"/>
  <c r="L257" i="90"/>
  <c r="L258" i="90"/>
  <c r="L259" i="90"/>
  <c r="L260" i="90"/>
  <c r="L261" i="90"/>
  <c r="L262" i="90"/>
  <c r="L263" i="90"/>
  <c r="L264" i="90"/>
  <c r="L265" i="90"/>
  <c r="L266" i="90"/>
  <c r="L267" i="90"/>
  <c r="L268" i="90"/>
  <c r="L269" i="90"/>
  <c r="L270" i="90"/>
  <c r="L271" i="90"/>
  <c r="L272" i="90"/>
  <c r="L273" i="90"/>
  <c r="L274" i="90"/>
  <c r="L275" i="90"/>
  <c r="L276" i="90"/>
  <c r="L277" i="90"/>
  <c r="L278" i="90"/>
  <c r="L279" i="90"/>
  <c r="L280" i="90"/>
  <c r="L281" i="90"/>
  <c r="L282" i="90"/>
  <c r="L283" i="90"/>
  <c r="L284" i="90"/>
  <c r="L285" i="90"/>
  <c r="L286" i="90"/>
  <c r="L287" i="90"/>
  <c r="L288" i="90"/>
  <c r="L289" i="90"/>
  <c r="L290" i="90"/>
  <c r="L291" i="90"/>
  <c r="L292" i="90"/>
  <c r="L293" i="90"/>
  <c r="L294" i="90"/>
  <c r="L295" i="90"/>
  <c r="L296" i="90"/>
  <c r="L297" i="90"/>
  <c r="L298" i="90"/>
  <c r="L299" i="90"/>
  <c r="L300" i="90"/>
  <c r="L301" i="90"/>
  <c r="L302" i="90"/>
  <c r="L303" i="90"/>
  <c r="L304" i="90"/>
  <c r="L305" i="90"/>
  <c r="L306" i="90"/>
  <c r="L307" i="90"/>
  <c r="L308" i="90"/>
  <c r="L309" i="90"/>
  <c r="L310" i="90"/>
  <c r="L311" i="90"/>
  <c r="L312" i="90"/>
  <c r="L313" i="90"/>
  <c r="L314" i="90"/>
  <c r="L315" i="90"/>
  <c r="L316" i="90"/>
  <c r="L317" i="90"/>
  <c r="L318" i="90"/>
  <c r="L319" i="90"/>
  <c r="L320" i="90"/>
  <c r="L321" i="90"/>
  <c r="L322" i="90"/>
  <c r="L323" i="90"/>
  <c r="L324" i="90"/>
  <c r="L325" i="90"/>
  <c r="L326" i="90"/>
  <c r="L327" i="90"/>
  <c r="L328" i="90"/>
  <c r="L329" i="90"/>
  <c r="L330" i="90"/>
  <c r="L331" i="90"/>
  <c r="L332" i="90"/>
  <c r="L333" i="90"/>
  <c r="L334" i="90"/>
  <c r="L335" i="90"/>
  <c r="L336" i="90"/>
  <c r="L337" i="90"/>
  <c r="L338" i="90"/>
  <c r="L339" i="90"/>
  <c r="L340" i="90"/>
  <c r="L341" i="90"/>
  <c r="L342" i="90"/>
  <c r="L343" i="90"/>
  <c r="L344" i="90"/>
  <c r="L345" i="90"/>
  <c r="L346" i="90"/>
  <c r="L347" i="90"/>
  <c r="L348" i="90"/>
  <c r="L349" i="90"/>
  <c r="L350" i="90"/>
  <c r="L351" i="90"/>
  <c r="L352" i="90"/>
  <c r="L353" i="90"/>
  <c r="L354" i="90"/>
  <c r="L355" i="90"/>
  <c r="L356" i="90"/>
  <c r="L357" i="90"/>
  <c r="L358" i="90"/>
  <c r="L359" i="90"/>
  <c r="L360" i="90"/>
  <c r="L361" i="90"/>
  <c r="L362" i="90"/>
  <c r="L363" i="90"/>
  <c r="L364" i="90"/>
  <c r="L365" i="90"/>
  <c r="L366" i="90"/>
  <c r="L367" i="90"/>
  <c r="L368" i="90"/>
  <c r="L369" i="90"/>
  <c r="L370" i="90"/>
  <c r="L371" i="90"/>
  <c r="L372" i="90"/>
  <c r="L373" i="90"/>
  <c r="L374" i="90"/>
  <c r="L375" i="90"/>
  <c r="L376" i="90"/>
  <c r="L377" i="90"/>
  <c r="L378" i="90"/>
  <c r="L379" i="90"/>
  <c r="L380" i="90"/>
  <c r="L381" i="90"/>
  <c r="L382" i="90"/>
  <c r="L383" i="90"/>
  <c r="L384" i="90"/>
  <c r="L385" i="90"/>
  <c r="L386" i="90"/>
  <c r="L387" i="90"/>
  <c r="L388" i="90"/>
  <c r="L389" i="90"/>
  <c r="L390" i="90"/>
  <c r="L391" i="90"/>
  <c r="L392" i="90"/>
  <c r="L393" i="90"/>
  <c r="L394" i="90"/>
  <c r="L395" i="90"/>
  <c r="L396" i="90"/>
  <c r="L397" i="90"/>
  <c r="L398" i="90"/>
  <c r="L399" i="90"/>
  <c r="L400" i="90"/>
  <c r="L401" i="90"/>
  <c r="L402" i="90"/>
  <c r="L403" i="90"/>
  <c r="L404" i="90"/>
  <c r="L405" i="90"/>
  <c r="L406" i="90"/>
  <c r="L407" i="90"/>
  <c r="L408" i="90"/>
  <c r="L409" i="90"/>
  <c r="L410" i="90"/>
  <c r="L411" i="90"/>
  <c r="L412" i="90"/>
  <c r="L413" i="90"/>
  <c r="L414" i="90"/>
  <c r="L415" i="90"/>
  <c r="L416" i="90"/>
  <c r="L417" i="90"/>
  <c r="L418" i="90"/>
  <c r="L419" i="90"/>
  <c r="L420" i="90"/>
  <c r="L421" i="90"/>
  <c r="L422" i="90"/>
  <c r="L423" i="90"/>
  <c r="L424" i="90"/>
  <c r="L425" i="90"/>
  <c r="L426" i="90"/>
  <c r="L427" i="90"/>
  <c r="L428" i="90"/>
  <c r="L429" i="90"/>
  <c r="L430" i="90"/>
  <c r="L431" i="90"/>
  <c r="L432" i="90"/>
  <c r="L433" i="90"/>
  <c r="L434" i="90"/>
  <c r="L435" i="90"/>
  <c r="L436" i="90"/>
  <c r="L437" i="90"/>
  <c r="L438" i="90"/>
  <c r="L439" i="90"/>
  <c r="L440" i="90"/>
  <c r="L441" i="90"/>
  <c r="L442" i="90"/>
  <c r="L443" i="90"/>
  <c r="L444" i="90"/>
  <c r="L445" i="90"/>
  <c r="L446" i="90"/>
  <c r="L447" i="90"/>
  <c r="L448" i="90"/>
  <c r="L449" i="90"/>
  <c r="L450" i="90"/>
  <c r="L451" i="90"/>
  <c r="L452" i="90"/>
  <c r="L453" i="90"/>
  <c r="L454" i="90"/>
  <c r="L455" i="90"/>
  <c r="L456" i="90"/>
  <c r="L457" i="90"/>
  <c r="L458" i="90"/>
  <c r="L459" i="90"/>
  <c r="L460" i="90"/>
  <c r="L461" i="90"/>
  <c r="L462" i="90"/>
  <c r="L463" i="90"/>
  <c r="L464" i="90"/>
  <c r="L465" i="90"/>
  <c r="L466" i="90"/>
  <c r="L467" i="90"/>
  <c r="L468" i="90"/>
  <c r="L469" i="90"/>
  <c r="L470" i="90"/>
  <c r="L471" i="90"/>
  <c r="L472" i="90"/>
  <c r="L473" i="90"/>
  <c r="L474" i="90"/>
  <c r="L475" i="90"/>
  <c r="L476" i="90"/>
  <c r="L477" i="90"/>
  <c r="L478" i="90"/>
  <c r="L479" i="90"/>
  <c r="L480" i="90"/>
  <c r="L481" i="90"/>
  <c r="L482" i="90"/>
  <c r="L483" i="90"/>
  <c r="L484" i="90"/>
  <c r="L485" i="90"/>
  <c r="L486" i="90"/>
  <c r="L487" i="90"/>
  <c r="L488" i="90"/>
  <c r="L489" i="90"/>
  <c r="L490" i="90"/>
  <c r="L491" i="90"/>
  <c r="L492" i="90"/>
  <c r="L493" i="90"/>
  <c r="L494" i="90"/>
  <c r="L495" i="90"/>
  <c r="L496" i="90"/>
  <c r="L497" i="90"/>
  <c r="L498" i="90"/>
  <c r="L499" i="90"/>
  <c r="L500" i="90"/>
  <c r="L501" i="90"/>
  <c r="L502" i="90"/>
  <c r="L503" i="90"/>
  <c r="L504" i="90"/>
  <c r="L505" i="90"/>
  <c r="L506" i="90"/>
  <c r="L507" i="90"/>
  <c r="L508" i="90"/>
  <c r="L509" i="90"/>
  <c r="L510" i="90"/>
  <c r="L511" i="90"/>
  <c r="L512" i="90"/>
  <c r="L513" i="90"/>
  <c r="L514" i="90"/>
  <c r="L515" i="90"/>
  <c r="L516" i="90"/>
  <c r="L517" i="90"/>
  <c r="L518" i="90"/>
  <c r="L519" i="90"/>
  <c r="L520" i="90"/>
  <c r="L521" i="90"/>
  <c r="L522" i="90"/>
  <c r="L523" i="90"/>
  <c r="L524" i="90"/>
  <c r="L525" i="90"/>
  <c r="L526" i="90"/>
  <c r="L527" i="90"/>
  <c r="L528" i="90"/>
  <c r="L529" i="90"/>
  <c r="L530" i="90"/>
  <c r="L531" i="90"/>
  <c r="L532" i="90"/>
  <c r="L533" i="90"/>
  <c r="L534" i="90"/>
  <c r="L535" i="90"/>
  <c r="L536" i="90"/>
  <c r="L537" i="90"/>
  <c r="L538" i="90"/>
  <c r="L539" i="90"/>
  <c r="L540" i="90"/>
  <c r="L541" i="90"/>
  <c r="L542" i="90"/>
  <c r="L543" i="90"/>
  <c r="L544" i="90"/>
  <c r="L545" i="90"/>
  <c r="L546" i="90"/>
  <c r="L547" i="90"/>
  <c r="L548" i="90"/>
  <c r="L549" i="90"/>
  <c r="L550" i="90"/>
  <c r="L551" i="90"/>
  <c r="L552" i="90"/>
  <c r="L553" i="90"/>
  <c r="L554" i="90"/>
  <c r="L555" i="90"/>
  <c r="L556" i="90"/>
  <c r="L557" i="90"/>
  <c r="L558" i="90"/>
  <c r="L559" i="90"/>
  <c r="L560" i="90"/>
  <c r="L561" i="90"/>
  <c r="L562" i="90"/>
  <c r="L563" i="90"/>
  <c r="L564" i="90"/>
  <c r="L565" i="90"/>
  <c r="L566" i="90"/>
  <c r="L567" i="90"/>
  <c r="L568" i="90"/>
  <c r="L569" i="90"/>
  <c r="L570" i="90"/>
  <c r="L571" i="90"/>
  <c r="L572" i="90"/>
  <c r="L573" i="90"/>
  <c r="L574" i="90"/>
  <c r="L575" i="90"/>
  <c r="L576" i="90"/>
  <c r="L577" i="90"/>
  <c r="L578" i="90"/>
  <c r="L579" i="90"/>
  <c r="L580" i="90"/>
  <c r="L581" i="90"/>
  <c r="L582" i="90"/>
  <c r="L583" i="90"/>
  <c r="L584" i="90"/>
  <c r="L585" i="90"/>
  <c r="L586" i="90"/>
  <c r="L587" i="90"/>
  <c r="L588" i="90"/>
  <c r="L589" i="90"/>
  <c r="L590" i="90"/>
  <c r="L591" i="90"/>
  <c r="L592" i="90"/>
  <c r="L593" i="90"/>
  <c r="L594" i="90"/>
  <c r="L595" i="90"/>
  <c r="L596" i="90"/>
  <c r="L597" i="90"/>
  <c r="L598" i="90"/>
  <c r="L599" i="90"/>
  <c r="L600" i="90"/>
  <c r="L601" i="90"/>
  <c r="L602" i="90"/>
  <c r="L603" i="90"/>
  <c r="L604" i="90"/>
  <c r="L605" i="90"/>
  <c r="L606" i="90"/>
  <c r="L607" i="90"/>
  <c r="L608" i="90"/>
  <c r="L609" i="90"/>
  <c r="L610" i="90"/>
  <c r="L611" i="90"/>
  <c r="L612" i="90"/>
  <c r="L613" i="90"/>
  <c r="L614" i="90"/>
  <c r="L615" i="90"/>
  <c r="L616" i="90"/>
  <c r="L617" i="90"/>
  <c r="L618" i="90"/>
  <c r="L619" i="90"/>
  <c r="L620" i="90"/>
  <c r="L621" i="90"/>
  <c r="L622" i="90"/>
  <c r="L623" i="90"/>
  <c r="L624" i="90"/>
  <c r="L625" i="90"/>
  <c r="L626" i="90"/>
  <c r="L627" i="90"/>
  <c r="L628" i="90"/>
  <c r="L629" i="90"/>
  <c r="L630" i="90"/>
  <c r="L631" i="90"/>
  <c r="L632" i="90"/>
  <c r="L633" i="90"/>
  <c r="L634" i="90"/>
  <c r="L635" i="90"/>
  <c r="L636" i="90"/>
  <c r="L637" i="90"/>
  <c r="L638" i="90"/>
  <c r="L639" i="90"/>
  <c r="L640" i="90"/>
  <c r="L641" i="90"/>
  <c r="L642" i="90"/>
  <c r="L643" i="90"/>
  <c r="L644" i="90"/>
  <c r="L645" i="90"/>
  <c r="L646" i="90"/>
  <c r="L647" i="90"/>
  <c r="L648" i="90"/>
  <c r="L649" i="90"/>
  <c r="L650" i="90"/>
  <c r="L651" i="90"/>
  <c r="L652" i="90"/>
  <c r="L653" i="90"/>
  <c r="L654" i="90"/>
  <c r="L655" i="90"/>
  <c r="L656" i="90"/>
  <c r="L657" i="90"/>
  <c r="L658" i="90"/>
  <c r="L659" i="90"/>
  <c r="L660" i="90"/>
  <c r="L661" i="90"/>
  <c r="L662" i="90"/>
  <c r="L663" i="90"/>
  <c r="L664" i="90"/>
  <c r="L665" i="90"/>
  <c r="L666" i="90"/>
  <c r="L667" i="90"/>
  <c r="L668" i="90"/>
  <c r="L669" i="90"/>
  <c r="L670" i="90"/>
  <c r="L671" i="90"/>
  <c r="L672" i="90"/>
  <c r="L673" i="90"/>
  <c r="L674" i="90"/>
  <c r="L675" i="90"/>
  <c r="L676" i="90"/>
  <c r="L677" i="90"/>
  <c r="L678" i="90"/>
  <c r="L679" i="90"/>
  <c r="L680" i="90"/>
  <c r="L681" i="90"/>
  <c r="L682" i="90"/>
  <c r="L683" i="90"/>
  <c r="L684" i="90"/>
  <c r="L685" i="90"/>
  <c r="L686" i="90"/>
  <c r="L687" i="90"/>
  <c r="L688" i="90"/>
  <c r="L689" i="90"/>
  <c r="L690" i="90"/>
  <c r="L691" i="90"/>
  <c r="L692" i="90"/>
  <c r="L693" i="90"/>
  <c r="L694" i="90"/>
  <c r="L695" i="90"/>
  <c r="L696" i="90"/>
  <c r="L697" i="90"/>
  <c r="L698" i="90"/>
  <c r="L699" i="90"/>
  <c r="L700" i="90"/>
  <c r="L701" i="90"/>
  <c r="L702" i="90"/>
  <c r="L703" i="90"/>
  <c r="L704" i="90"/>
  <c r="L705" i="90"/>
  <c r="L706" i="90"/>
  <c r="L707" i="90"/>
  <c r="L708" i="90"/>
  <c r="L709" i="90"/>
  <c r="L710" i="90"/>
  <c r="L711" i="90"/>
  <c r="L712" i="90"/>
  <c r="L713" i="90"/>
  <c r="L714" i="90"/>
  <c r="L715" i="90"/>
  <c r="L716" i="90"/>
  <c r="L717" i="90"/>
  <c r="L718" i="90"/>
  <c r="L719" i="90"/>
  <c r="L720" i="90"/>
  <c r="L721" i="90"/>
  <c r="L722" i="90"/>
  <c r="L723" i="90"/>
  <c r="L724" i="90"/>
  <c r="L725" i="90"/>
  <c r="L726" i="90"/>
  <c r="L727" i="90"/>
  <c r="L728" i="90"/>
  <c r="L729" i="90"/>
  <c r="L730" i="90"/>
  <c r="L731" i="90"/>
  <c r="L732" i="90"/>
  <c r="L733" i="90"/>
  <c r="L734" i="90"/>
  <c r="L735" i="90"/>
  <c r="L736" i="90"/>
  <c r="L737" i="90"/>
  <c r="L738" i="90"/>
  <c r="L739" i="90"/>
  <c r="L740" i="90"/>
  <c r="L741" i="90"/>
  <c r="L742" i="90"/>
  <c r="L743" i="90"/>
  <c r="L744" i="90"/>
  <c r="L745" i="90"/>
  <c r="L746" i="90"/>
  <c r="L747" i="90"/>
  <c r="L748" i="90"/>
  <c r="L749" i="90"/>
  <c r="L750" i="90"/>
  <c r="L751" i="90"/>
  <c r="L752" i="90"/>
  <c r="L753" i="90"/>
  <c r="L754" i="90"/>
  <c r="L755" i="90"/>
  <c r="L756" i="90"/>
  <c r="L757" i="90"/>
  <c r="L758" i="90"/>
  <c r="L759" i="90"/>
  <c r="L760" i="90"/>
  <c r="L761" i="90"/>
  <c r="L762" i="90"/>
  <c r="L763" i="90"/>
  <c r="L764" i="90"/>
  <c r="L765" i="90"/>
  <c r="L766" i="90"/>
  <c r="L767" i="90"/>
  <c r="L768" i="90"/>
  <c r="L769" i="90"/>
  <c r="L770" i="90"/>
  <c r="L771" i="90"/>
  <c r="L772" i="90"/>
  <c r="L773" i="90"/>
  <c r="L774" i="90"/>
  <c r="L775" i="90"/>
  <c r="L776" i="90"/>
  <c r="L777" i="90"/>
  <c r="L778" i="90"/>
  <c r="L779" i="90"/>
  <c r="L780" i="90"/>
  <c r="L781" i="90"/>
  <c r="L782" i="90"/>
  <c r="L783" i="90"/>
  <c r="L784" i="90"/>
  <c r="L785" i="90"/>
  <c r="L786" i="90"/>
  <c r="L787" i="90"/>
  <c r="L788" i="90"/>
  <c r="L789" i="90"/>
  <c r="L790" i="90"/>
  <c r="L791" i="90"/>
  <c r="L792" i="90"/>
  <c r="L793" i="90"/>
  <c r="L794" i="90"/>
  <c r="L795" i="90"/>
  <c r="L796" i="90"/>
  <c r="L797" i="90"/>
  <c r="L798" i="90"/>
  <c r="L799" i="90"/>
  <c r="L800" i="90"/>
  <c r="L801" i="90"/>
  <c r="L802" i="90"/>
  <c r="L803" i="90"/>
  <c r="L804" i="90"/>
  <c r="L805" i="90"/>
  <c r="L806" i="90"/>
  <c r="L807" i="90"/>
  <c r="L808" i="90"/>
  <c r="L809" i="90"/>
  <c r="L810" i="90"/>
  <c r="L811" i="90"/>
  <c r="L812" i="90"/>
  <c r="L813" i="90"/>
  <c r="L814" i="90"/>
  <c r="L815" i="90"/>
  <c r="L816" i="90"/>
  <c r="L817" i="90"/>
  <c r="L818" i="90"/>
  <c r="L819" i="90"/>
  <c r="L820" i="90"/>
  <c r="L821" i="90"/>
  <c r="L822" i="90"/>
  <c r="L823" i="90"/>
  <c r="L824" i="90"/>
  <c r="L825" i="90"/>
  <c r="L826" i="90"/>
  <c r="L827" i="90"/>
  <c r="L828" i="90"/>
  <c r="L829" i="90"/>
  <c r="L830" i="90"/>
  <c r="L831" i="90"/>
  <c r="L832" i="90"/>
  <c r="L833" i="90"/>
  <c r="L834" i="90"/>
  <c r="L835" i="90"/>
  <c r="L836" i="90"/>
  <c r="L837" i="90"/>
  <c r="L838" i="90"/>
  <c r="L839" i="90"/>
  <c r="L840" i="90"/>
  <c r="L841" i="90"/>
  <c r="L842" i="90"/>
  <c r="L843" i="90"/>
  <c r="L844" i="90"/>
  <c r="L845" i="90"/>
  <c r="L846" i="90"/>
  <c r="L847" i="90"/>
  <c r="L848" i="90"/>
  <c r="L849" i="90"/>
  <c r="L850" i="90"/>
  <c r="L851" i="90"/>
  <c r="L852" i="90"/>
  <c r="L853" i="90"/>
  <c r="L854" i="90"/>
  <c r="L855" i="90"/>
  <c r="L856" i="90"/>
  <c r="L857" i="90"/>
  <c r="L858" i="90"/>
  <c r="L859" i="90"/>
  <c r="L860" i="90"/>
  <c r="L861" i="90"/>
  <c r="L862" i="90"/>
  <c r="L863" i="90"/>
  <c r="L864" i="90"/>
  <c r="L865" i="90"/>
  <c r="L866" i="90"/>
  <c r="L867" i="90"/>
  <c r="L868" i="90"/>
  <c r="L869" i="90"/>
  <c r="L870" i="90"/>
  <c r="L871" i="90"/>
  <c r="L872" i="90"/>
  <c r="L873" i="90"/>
  <c r="L874" i="90"/>
  <c r="L875" i="90"/>
  <c r="L876" i="90"/>
  <c r="L877" i="90"/>
  <c r="L878" i="90"/>
  <c r="L879" i="90"/>
  <c r="L880" i="90"/>
  <c r="L881" i="90"/>
  <c r="L882" i="90"/>
  <c r="L883" i="90"/>
  <c r="L884" i="90"/>
  <c r="L885" i="90"/>
  <c r="L886" i="90"/>
  <c r="L887" i="90"/>
  <c r="L888" i="90"/>
  <c r="L889" i="90"/>
  <c r="L890" i="90"/>
  <c r="L891" i="90"/>
  <c r="L892" i="90"/>
  <c r="L893" i="90"/>
  <c r="L894" i="90"/>
  <c r="L895" i="90"/>
  <c r="L896" i="90"/>
  <c r="L897" i="90"/>
  <c r="L898" i="90"/>
  <c r="L899" i="90"/>
  <c r="L900" i="90"/>
  <c r="L901" i="90"/>
  <c r="L902" i="90"/>
  <c r="L903" i="90"/>
  <c r="L904" i="90"/>
  <c r="L905" i="90"/>
  <c r="L906" i="90"/>
  <c r="L907" i="90"/>
  <c r="L908" i="90"/>
  <c r="L909" i="90"/>
  <c r="L910" i="90"/>
  <c r="L911" i="90"/>
  <c r="L912" i="90"/>
  <c r="L913" i="90"/>
  <c r="L914" i="90"/>
  <c r="L915" i="90"/>
  <c r="L916" i="90"/>
  <c r="L917" i="90"/>
  <c r="L918" i="90"/>
  <c r="L919" i="90"/>
  <c r="L920" i="90"/>
  <c r="L921" i="90"/>
  <c r="L922" i="90"/>
  <c r="L923" i="90"/>
  <c r="L924" i="90"/>
  <c r="L925" i="90"/>
  <c r="L926" i="90"/>
  <c r="L927" i="90"/>
  <c r="L928" i="90"/>
  <c r="L929" i="90"/>
  <c r="L930" i="90"/>
  <c r="L931" i="90"/>
  <c r="L932" i="90"/>
  <c r="L933" i="90"/>
  <c r="L934" i="90"/>
  <c r="L935" i="90"/>
  <c r="L936" i="90"/>
  <c r="L937" i="90"/>
  <c r="L938" i="90"/>
  <c r="L939" i="90"/>
  <c r="L940" i="90"/>
  <c r="L941" i="90"/>
  <c r="L942" i="90"/>
  <c r="L943" i="90"/>
  <c r="L944" i="90"/>
  <c r="L945" i="90"/>
  <c r="L946" i="90"/>
  <c r="L947" i="90"/>
  <c r="L948" i="90"/>
  <c r="L949" i="90"/>
  <c r="L950" i="90"/>
  <c r="L951" i="90"/>
  <c r="L952" i="90"/>
  <c r="L953" i="90"/>
  <c r="L954" i="90"/>
  <c r="L955" i="90"/>
  <c r="L956" i="90"/>
  <c r="L957" i="90"/>
  <c r="L958" i="90"/>
  <c r="L959" i="90"/>
  <c r="L960" i="90"/>
  <c r="L961" i="90"/>
  <c r="L962" i="90"/>
  <c r="L963" i="90"/>
  <c r="L964" i="90"/>
  <c r="L965" i="90"/>
  <c r="L966" i="90"/>
  <c r="L967" i="90"/>
  <c r="L968" i="90"/>
  <c r="L969" i="90"/>
  <c r="L970" i="90"/>
  <c r="L971" i="90"/>
  <c r="L972" i="90"/>
  <c r="L973" i="90"/>
  <c r="L974" i="90"/>
  <c r="L975" i="90"/>
  <c r="L976" i="90"/>
  <c r="L977" i="90"/>
  <c r="L978" i="90"/>
  <c r="L979" i="90"/>
  <c r="L980" i="90"/>
  <c r="L981" i="90"/>
  <c r="L982" i="90"/>
  <c r="L983" i="90"/>
  <c r="L984" i="90"/>
  <c r="L985" i="90"/>
  <c r="L986" i="90"/>
  <c r="L987" i="90"/>
  <c r="L988" i="90"/>
  <c r="L989" i="90"/>
  <c r="L990" i="90"/>
  <c r="L991" i="90"/>
  <c r="L992" i="90"/>
  <c r="L993" i="90"/>
  <c r="L994" i="90"/>
  <c r="L995" i="90"/>
  <c r="L996" i="90"/>
  <c r="L997" i="90"/>
  <c r="L998" i="90"/>
  <c r="L999" i="90"/>
  <c r="L1000" i="90"/>
  <c r="L1001" i="90"/>
  <c r="L1002" i="90"/>
  <c r="L1003" i="90"/>
  <c r="L1004" i="90"/>
  <c r="L1005" i="90"/>
  <c r="L1006" i="90"/>
  <c r="L1007" i="90"/>
  <c r="L1008" i="90"/>
  <c r="L1009" i="90"/>
  <c r="L1010" i="90"/>
  <c r="L1011" i="90"/>
  <c r="L1012" i="90"/>
  <c r="L1013" i="90"/>
  <c r="L1014" i="90"/>
  <c r="L1015" i="90"/>
  <c r="L1016" i="90"/>
  <c r="L1017" i="90"/>
  <c r="L1018" i="90"/>
  <c r="L1019" i="90"/>
  <c r="L1020" i="90"/>
  <c r="L1021" i="90"/>
  <c r="L1022" i="90"/>
  <c r="L1023" i="90"/>
  <c r="L1024" i="90"/>
  <c r="L1025" i="90"/>
  <c r="L1026" i="90"/>
  <c r="L1027" i="90"/>
  <c r="L6" i="90"/>
  <c r="L6" i="88"/>
  <c r="K6" i="90"/>
  <c r="K7" i="90"/>
  <c r="K8" i="90"/>
  <c r="K9" i="90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38" i="90"/>
  <c r="K39" i="90"/>
  <c r="K40" i="90"/>
  <c r="K41" i="90"/>
  <c r="K42" i="90"/>
  <c r="K43" i="90"/>
  <c r="K44" i="90"/>
  <c r="K45" i="90"/>
  <c r="K46" i="90"/>
  <c r="K47" i="90"/>
  <c r="K48" i="90"/>
  <c r="K49" i="90"/>
  <c r="K50" i="90"/>
  <c r="K51" i="90"/>
  <c r="K52" i="90"/>
  <c r="K53" i="90"/>
  <c r="K54" i="90"/>
  <c r="K55" i="90"/>
  <c r="K56" i="90"/>
  <c r="K57" i="90"/>
  <c r="K58" i="90"/>
  <c r="K59" i="90"/>
  <c r="K60" i="90"/>
  <c r="K61" i="90"/>
  <c r="K62" i="90"/>
  <c r="K63" i="90"/>
  <c r="K64" i="90"/>
  <c r="K65" i="90"/>
  <c r="K66" i="90"/>
  <c r="K67" i="90"/>
  <c r="K68" i="90"/>
  <c r="K69" i="90"/>
  <c r="K70" i="90"/>
  <c r="K71" i="90"/>
  <c r="K72" i="90"/>
  <c r="K73" i="90"/>
  <c r="K74" i="90"/>
  <c r="K75" i="90"/>
  <c r="K76" i="90"/>
  <c r="K77" i="90"/>
  <c r="K78" i="90"/>
  <c r="K79" i="90"/>
  <c r="K80" i="90"/>
  <c r="K81" i="90"/>
  <c r="K82" i="90"/>
  <c r="K83" i="90"/>
  <c r="K84" i="90"/>
  <c r="K85" i="90"/>
  <c r="K86" i="90"/>
  <c r="K87" i="90"/>
  <c r="K88" i="90"/>
  <c r="K89" i="90"/>
  <c r="K90" i="90"/>
  <c r="K91" i="90"/>
  <c r="K92" i="90"/>
  <c r="K93" i="90"/>
  <c r="K94" i="90"/>
  <c r="K95" i="90"/>
  <c r="K96" i="90"/>
  <c r="K97" i="90"/>
  <c r="K98" i="90"/>
  <c r="K99" i="90"/>
  <c r="K100" i="90"/>
  <c r="K101" i="90"/>
  <c r="K102" i="90"/>
  <c r="K103" i="90"/>
  <c r="K104" i="90"/>
  <c r="K105" i="90"/>
  <c r="K106" i="90"/>
  <c r="K107" i="90"/>
  <c r="K108" i="90"/>
  <c r="K109" i="90"/>
  <c r="K110" i="90"/>
  <c r="K111" i="90"/>
  <c r="K112" i="90"/>
  <c r="K113" i="90"/>
  <c r="K114" i="90"/>
  <c r="K115" i="90"/>
  <c r="K116" i="90"/>
  <c r="K117" i="90"/>
  <c r="K118" i="90"/>
  <c r="K119" i="90"/>
  <c r="K120" i="90"/>
  <c r="K121" i="90"/>
  <c r="K122" i="90"/>
  <c r="K123" i="90"/>
  <c r="K124" i="90"/>
  <c r="K125" i="90"/>
  <c r="K126" i="90"/>
  <c r="K127" i="90"/>
  <c r="K128" i="90"/>
  <c r="K129" i="90"/>
  <c r="K130" i="90"/>
  <c r="K131" i="90"/>
  <c r="K132" i="90"/>
  <c r="K133" i="90"/>
  <c r="K134" i="90"/>
  <c r="K135" i="90"/>
  <c r="K136" i="90"/>
  <c r="K137" i="90"/>
  <c r="K138" i="90"/>
  <c r="K139" i="90"/>
  <c r="K140" i="90"/>
  <c r="K141" i="90"/>
  <c r="K142" i="90"/>
  <c r="K143" i="90"/>
  <c r="K144" i="90"/>
  <c r="K145" i="90"/>
  <c r="K146" i="90"/>
  <c r="K147" i="90"/>
  <c r="K148" i="90"/>
  <c r="K149" i="90"/>
  <c r="K150" i="90"/>
  <c r="K151" i="90"/>
  <c r="K152" i="90"/>
  <c r="K153" i="90"/>
  <c r="K154" i="90"/>
  <c r="K155" i="90"/>
  <c r="K156" i="90"/>
  <c r="K157" i="90"/>
  <c r="K158" i="90"/>
  <c r="K159" i="90"/>
  <c r="K160" i="90"/>
  <c r="K161" i="90"/>
  <c r="K162" i="90"/>
  <c r="K163" i="90"/>
  <c r="K164" i="90"/>
  <c r="K165" i="90"/>
  <c r="K166" i="90"/>
  <c r="K167" i="90"/>
  <c r="K168" i="90"/>
  <c r="K169" i="90"/>
  <c r="K170" i="90"/>
  <c r="K171" i="90"/>
  <c r="K172" i="90"/>
  <c r="K173" i="90"/>
  <c r="K174" i="90"/>
  <c r="K175" i="90"/>
  <c r="K176" i="90"/>
  <c r="K177" i="90"/>
  <c r="K178" i="90"/>
  <c r="K179" i="90"/>
  <c r="K180" i="90"/>
  <c r="K181" i="90"/>
  <c r="K182" i="90"/>
  <c r="K183" i="90"/>
  <c r="K184" i="90"/>
  <c r="K185" i="90"/>
  <c r="K186" i="90"/>
  <c r="K187" i="90"/>
  <c r="K188" i="90"/>
  <c r="K189" i="90"/>
  <c r="K190" i="90"/>
  <c r="K191" i="90"/>
  <c r="K192" i="90"/>
  <c r="K193" i="90"/>
  <c r="K194" i="90"/>
  <c r="K195" i="90"/>
  <c r="K196" i="90"/>
  <c r="K197" i="90"/>
  <c r="K198" i="90"/>
  <c r="K199" i="90"/>
  <c r="K200" i="90"/>
  <c r="K201" i="90"/>
  <c r="K202" i="90"/>
  <c r="K203" i="90"/>
  <c r="K204" i="90"/>
  <c r="K205" i="90"/>
  <c r="K206" i="90"/>
  <c r="K207" i="90"/>
  <c r="K208" i="90"/>
  <c r="K209" i="90"/>
  <c r="K210" i="90"/>
  <c r="K211" i="90"/>
  <c r="K212" i="90"/>
  <c r="K213" i="90"/>
  <c r="K214" i="90"/>
  <c r="K215" i="90"/>
  <c r="K216" i="90"/>
  <c r="K217" i="90"/>
  <c r="K218" i="90"/>
  <c r="K219" i="90"/>
  <c r="K220" i="90"/>
  <c r="K221" i="90"/>
  <c r="K222" i="90"/>
  <c r="K223" i="90"/>
  <c r="K224" i="90"/>
  <c r="K225" i="90"/>
  <c r="K226" i="90"/>
  <c r="K227" i="90"/>
  <c r="K228" i="90"/>
  <c r="K229" i="90"/>
  <c r="K230" i="90"/>
  <c r="K231" i="90"/>
  <c r="K232" i="90"/>
  <c r="K233" i="90"/>
  <c r="K234" i="90"/>
  <c r="K235" i="90"/>
  <c r="K236" i="90"/>
  <c r="K237" i="90"/>
  <c r="K238" i="90"/>
  <c r="K239" i="90"/>
  <c r="K240" i="90"/>
  <c r="K241" i="90"/>
  <c r="K242" i="90"/>
  <c r="K243" i="90"/>
  <c r="K244" i="90"/>
  <c r="K245" i="90"/>
  <c r="K246" i="90"/>
  <c r="K247" i="90"/>
  <c r="K248" i="90"/>
  <c r="K249" i="90"/>
  <c r="K250" i="90"/>
  <c r="K251" i="90"/>
  <c r="K252" i="90"/>
  <c r="K253" i="90"/>
  <c r="K254" i="90"/>
  <c r="K255" i="90"/>
  <c r="K256" i="90"/>
  <c r="K257" i="90"/>
  <c r="K258" i="90"/>
  <c r="K259" i="90"/>
  <c r="K260" i="90"/>
  <c r="K261" i="90"/>
  <c r="K262" i="90"/>
  <c r="K263" i="90"/>
  <c r="K264" i="90"/>
  <c r="K265" i="90"/>
  <c r="K266" i="90"/>
  <c r="K267" i="90"/>
  <c r="K268" i="90"/>
  <c r="K269" i="90"/>
  <c r="K270" i="90"/>
  <c r="K271" i="90"/>
  <c r="K272" i="90"/>
  <c r="K273" i="90"/>
  <c r="K274" i="90"/>
  <c r="K275" i="90"/>
  <c r="K276" i="90"/>
  <c r="K277" i="90"/>
  <c r="K278" i="90"/>
  <c r="K279" i="90"/>
  <c r="K280" i="90"/>
  <c r="K281" i="90"/>
  <c r="K282" i="90"/>
  <c r="K283" i="90"/>
  <c r="K284" i="90"/>
  <c r="K285" i="90"/>
  <c r="K286" i="90"/>
  <c r="K287" i="90"/>
  <c r="K288" i="90"/>
  <c r="K289" i="90"/>
  <c r="K290" i="90"/>
  <c r="K291" i="90"/>
  <c r="K292" i="90"/>
  <c r="K293" i="90"/>
  <c r="K294" i="90"/>
  <c r="K295" i="90"/>
  <c r="K296" i="90"/>
  <c r="K297" i="90"/>
  <c r="K298" i="90"/>
  <c r="K299" i="90"/>
  <c r="K300" i="90"/>
  <c r="K301" i="90"/>
  <c r="K302" i="90"/>
  <c r="K303" i="90"/>
  <c r="K304" i="90"/>
  <c r="K305" i="90"/>
  <c r="K306" i="90"/>
  <c r="K307" i="90"/>
  <c r="K308" i="90"/>
  <c r="K309" i="90"/>
  <c r="K310" i="90"/>
  <c r="K311" i="90"/>
  <c r="K312" i="90"/>
  <c r="K313" i="90"/>
  <c r="K314" i="90"/>
  <c r="K315" i="90"/>
  <c r="K316" i="90"/>
  <c r="K317" i="90"/>
  <c r="K318" i="90"/>
  <c r="K319" i="90"/>
  <c r="K320" i="90"/>
  <c r="K321" i="90"/>
  <c r="K322" i="90"/>
  <c r="K323" i="90"/>
  <c r="K324" i="90"/>
  <c r="K325" i="90"/>
  <c r="K326" i="90"/>
  <c r="K327" i="90"/>
  <c r="K328" i="90"/>
  <c r="K329" i="90"/>
  <c r="K330" i="90"/>
  <c r="K331" i="90"/>
  <c r="K332" i="90"/>
  <c r="K333" i="90"/>
  <c r="K334" i="90"/>
  <c r="K335" i="90"/>
  <c r="K336" i="90"/>
  <c r="K337" i="90"/>
  <c r="K338" i="90"/>
  <c r="K339" i="90"/>
  <c r="K340" i="90"/>
  <c r="K341" i="90"/>
  <c r="K342" i="90"/>
  <c r="K343" i="90"/>
  <c r="K344" i="90"/>
  <c r="K345" i="90"/>
  <c r="K346" i="90"/>
  <c r="K347" i="90"/>
  <c r="K348" i="90"/>
  <c r="K349" i="90"/>
  <c r="K350" i="90"/>
  <c r="K351" i="90"/>
  <c r="K352" i="90"/>
  <c r="K353" i="90"/>
  <c r="K354" i="90"/>
  <c r="K355" i="90"/>
  <c r="K356" i="90"/>
  <c r="K357" i="90"/>
  <c r="K358" i="90"/>
  <c r="K359" i="90"/>
  <c r="K360" i="90"/>
  <c r="K361" i="90"/>
  <c r="K362" i="90"/>
  <c r="K363" i="90"/>
  <c r="K364" i="90"/>
  <c r="K365" i="90"/>
  <c r="K366" i="90"/>
  <c r="K367" i="90"/>
  <c r="K368" i="90"/>
  <c r="K369" i="90"/>
  <c r="K370" i="90"/>
  <c r="K371" i="90"/>
  <c r="K372" i="90"/>
  <c r="K373" i="90"/>
  <c r="K374" i="90"/>
  <c r="K375" i="90"/>
  <c r="K376" i="90"/>
  <c r="K377" i="90"/>
  <c r="K378" i="90"/>
  <c r="K379" i="90"/>
  <c r="K380" i="90"/>
  <c r="K381" i="90"/>
  <c r="K382" i="90"/>
  <c r="K383" i="90"/>
  <c r="K384" i="90"/>
  <c r="K385" i="90"/>
  <c r="K386" i="90"/>
  <c r="K387" i="90"/>
  <c r="K388" i="90"/>
  <c r="K389" i="90"/>
  <c r="K390" i="90"/>
  <c r="K391" i="90"/>
  <c r="K392" i="90"/>
  <c r="K393" i="90"/>
  <c r="K394" i="90"/>
  <c r="K395" i="90"/>
  <c r="K396" i="90"/>
  <c r="K397" i="90"/>
  <c r="K398" i="90"/>
  <c r="K399" i="90"/>
  <c r="K400" i="90"/>
  <c r="K401" i="90"/>
  <c r="K402" i="90"/>
  <c r="K403" i="90"/>
  <c r="K404" i="90"/>
  <c r="K405" i="90"/>
  <c r="K406" i="90"/>
  <c r="K407" i="90"/>
  <c r="K408" i="90"/>
  <c r="K409" i="90"/>
  <c r="K410" i="90"/>
  <c r="K411" i="90"/>
  <c r="K412" i="90"/>
  <c r="K413" i="90"/>
  <c r="K414" i="90"/>
  <c r="K415" i="90"/>
  <c r="K416" i="90"/>
  <c r="K417" i="90"/>
  <c r="K418" i="90"/>
  <c r="K419" i="90"/>
  <c r="K420" i="90"/>
  <c r="K421" i="90"/>
  <c r="K422" i="90"/>
  <c r="K423" i="90"/>
  <c r="K424" i="90"/>
  <c r="K425" i="90"/>
  <c r="K426" i="90"/>
  <c r="K427" i="90"/>
  <c r="K428" i="90"/>
  <c r="K429" i="90"/>
  <c r="K430" i="90"/>
  <c r="K431" i="90"/>
  <c r="K432" i="90"/>
  <c r="K433" i="90"/>
  <c r="K434" i="90"/>
  <c r="K435" i="90"/>
  <c r="K436" i="90"/>
  <c r="K437" i="90"/>
  <c r="K438" i="90"/>
  <c r="K439" i="90"/>
  <c r="K440" i="90"/>
  <c r="K441" i="90"/>
  <c r="K442" i="90"/>
  <c r="K443" i="90"/>
  <c r="K444" i="90"/>
  <c r="K445" i="90"/>
  <c r="K446" i="90"/>
  <c r="K447" i="90"/>
  <c r="K448" i="90"/>
  <c r="K449" i="90"/>
  <c r="K450" i="90"/>
  <c r="K451" i="90"/>
  <c r="K452" i="90"/>
  <c r="K453" i="90"/>
  <c r="K454" i="90"/>
  <c r="K455" i="90"/>
  <c r="K456" i="90"/>
  <c r="K457" i="90"/>
  <c r="K458" i="90"/>
  <c r="K459" i="90"/>
  <c r="K460" i="90"/>
  <c r="K461" i="90"/>
  <c r="K462" i="90"/>
  <c r="K463" i="90"/>
  <c r="K464" i="90"/>
  <c r="K465" i="90"/>
  <c r="K466" i="90"/>
  <c r="K467" i="90"/>
  <c r="K468" i="90"/>
  <c r="K469" i="90"/>
  <c r="K470" i="90"/>
  <c r="K471" i="90"/>
  <c r="K472" i="90"/>
  <c r="K473" i="90"/>
  <c r="K474" i="90"/>
  <c r="K475" i="90"/>
  <c r="K476" i="90"/>
  <c r="K477" i="90"/>
  <c r="K478" i="90"/>
  <c r="K479" i="90"/>
  <c r="K480" i="90"/>
  <c r="K481" i="90"/>
  <c r="K482" i="90"/>
  <c r="K483" i="90"/>
  <c r="K484" i="90"/>
  <c r="K485" i="90"/>
  <c r="K486" i="90"/>
  <c r="K487" i="90"/>
  <c r="K488" i="90"/>
  <c r="K489" i="90"/>
  <c r="K490" i="90"/>
  <c r="K491" i="90"/>
  <c r="K492" i="90"/>
  <c r="K493" i="90"/>
  <c r="K494" i="90"/>
  <c r="K495" i="90"/>
  <c r="K496" i="90"/>
  <c r="K497" i="90"/>
  <c r="K498" i="90"/>
  <c r="K499" i="90"/>
  <c r="K500" i="90"/>
  <c r="K501" i="90"/>
  <c r="K502" i="90"/>
  <c r="K503" i="90"/>
  <c r="K504" i="90"/>
  <c r="K505" i="90"/>
  <c r="K506" i="90"/>
  <c r="K507" i="90"/>
  <c r="K508" i="90"/>
  <c r="K509" i="90"/>
  <c r="K510" i="90"/>
  <c r="K511" i="90"/>
  <c r="K512" i="90"/>
  <c r="K513" i="90"/>
  <c r="K514" i="90"/>
  <c r="K515" i="90"/>
  <c r="K516" i="90"/>
  <c r="K517" i="90"/>
  <c r="K518" i="90"/>
  <c r="K519" i="90"/>
  <c r="K520" i="90"/>
  <c r="K521" i="90"/>
  <c r="K522" i="90"/>
  <c r="K523" i="90"/>
  <c r="K524" i="90"/>
  <c r="K525" i="90"/>
  <c r="K526" i="90"/>
  <c r="K527" i="90"/>
  <c r="K528" i="90"/>
  <c r="K529" i="90"/>
  <c r="K530" i="90"/>
  <c r="K531" i="90"/>
  <c r="K532" i="90"/>
  <c r="K533" i="90"/>
  <c r="K534" i="90"/>
  <c r="K535" i="90"/>
  <c r="K536" i="90"/>
  <c r="K537" i="90"/>
  <c r="K538" i="90"/>
  <c r="K539" i="90"/>
  <c r="K540" i="90"/>
  <c r="K541" i="90"/>
  <c r="K542" i="90"/>
  <c r="K543" i="90"/>
  <c r="K544" i="90"/>
  <c r="K545" i="90"/>
  <c r="K546" i="90"/>
  <c r="K547" i="90"/>
  <c r="K548" i="90"/>
  <c r="K549" i="90"/>
  <c r="K550" i="90"/>
  <c r="K551" i="90"/>
  <c r="K552" i="90"/>
  <c r="K553" i="90"/>
  <c r="K554" i="90"/>
  <c r="K555" i="90"/>
  <c r="K556" i="90"/>
  <c r="K557" i="90"/>
  <c r="K558" i="90"/>
  <c r="K559" i="90"/>
  <c r="K560" i="90"/>
  <c r="K561" i="90"/>
  <c r="K562" i="90"/>
  <c r="K563" i="90"/>
  <c r="K564" i="90"/>
  <c r="K565" i="90"/>
  <c r="K566" i="90"/>
  <c r="K567" i="90"/>
  <c r="K568" i="90"/>
  <c r="K569" i="90"/>
  <c r="K570" i="90"/>
  <c r="K571" i="90"/>
  <c r="K572" i="90"/>
  <c r="K573" i="90"/>
  <c r="K574" i="90"/>
  <c r="K575" i="90"/>
  <c r="K576" i="90"/>
  <c r="K577" i="90"/>
  <c r="K578" i="90"/>
  <c r="K579" i="90"/>
  <c r="K580" i="90"/>
  <c r="K581" i="90"/>
  <c r="K582" i="90"/>
  <c r="K583" i="90"/>
  <c r="K584" i="90"/>
  <c r="K585" i="90"/>
  <c r="K586" i="90"/>
  <c r="K587" i="90"/>
  <c r="K588" i="90"/>
  <c r="K589" i="90"/>
  <c r="K590" i="90"/>
  <c r="K591" i="90"/>
  <c r="K592" i="90"/>
  <c r="K593" i="90"/>
  <c r="K594" i="90"/>
  <c r="K595" i="90"/>
  <c r="K596" i="90"/>
  <c r="K597" i="90"/>
  <c r="K598" i="90"/>
  <c r="K599" i="90"/>
  <c r="K600" i="90"/>
  <c r="K601" i="90"/>
  <c r="K602" i="90"/>
  <c r="K603" i="90"/>
  <c r="K604" i="90"/>
  <c r="K605" i="90"/>
  <c r="K606" i="90"/>
  <c r="K607" i="90"/>
  <c r="K608" i="90"/>
  <c r="K609" i="90"/>
  <c r="K610" i="90"/>
  <c r="K611" i="90"/>
  <c r="K612" i="90"/>
  <c r="K613" i="90"/>
  <c r="K614" i="90"/>
  <c r="K615" i="90"/>
  <c r="K616" i="90"/>
  <c r="K617" i="90"/>
  <c r="K618" i="90"/>
  <c r="K619" i="90"/>
  <c r="K620" i="90"/>
  <c r="K621" i="90"/>
  <c r="K622" i="90"/>
  <c r="K623" i="90"/>
  <c r="K624" i="90"/>
  <c r="K625" i="90"/>
  <c r="K626" i="90"/>
  <c r="K627" i="90"/>
  <c r="K628" i="90"/>
  <c r="K629" i="90"/>
  <c r="K630" i="90"/>
  <c r="K631" i="90"/>
  <c r="K632" i="90"/>
  <c r="K633" i="90"/>
  <c r="K634" i="90"/>
  <c r="K635" i="90"/>
  <c r="K636" i="90"/>
  <c r="K637" i="90"/>
  <c r="K638" i="90"/>
  <c r="K639" i="90"/>
  <c r="K640" i="90"/>
  <c r="K641" i="90"/>
  <c r="K642" i="90"/>
  <c r="K643" i="90"/>
  <c r="K644" i="90"/>
  <c r="K645" i="90"/>
  <c r="K646" i="90"/>
  <c r="K647" i="90"/>
  <c r="K648" i="90"/>
  <c r="K649" i="90"/>
  <c r="K650" i="90"/>
  <c r="K651" i="90"/>
  <c r="K652" i="90"/>
  <c r="K653" i="90"/>
  <c r="K654" i="90"/>
  <c r="K655" i="90"/>
  <c r="K656" i="90"/>
  <c r="K657" i="90"/>
  <c r="K658" i="90"/>
  <c r="K659" i="90"/>
  <c r="K660" i="90"/>
  <c r="K661" i="90"/>
  <c r="K662" i="90"/>
  <c r="K663" i="90"/>
  <c r="K664" i="90"/>
  <c r="K665" i="90"/>
  <c r="K666" i="90"/>
  <c r="K667" i="90"/>
  <c r="K668" i="90"/>
  <c r="K669" i="90"/>
  <c r="K670" i="90"/>
  <c r="K671" i="90"/>
  <c r="K672" i="90"/>
  <c r="K673" i="90"/>
  <c r="K674" i="90"/>
  <c r="K675" i="90"/>
  <c r="K676" i="90"/>
  <c r="K677" i="90"/>
  <c r="K678" i="90"/>
  <c r="K679" i="90"/>
  <c r="K680" i="90"/>
  <c r="K681" i="90"/>
  <c r="K682" i="90"/>
  <c r="K683" i="90"/>
  <c r="K684" i="90"/>
  <c r="K685" i="90"/>
  <c r="K686" i="90"/>
  <c r="K687" i="90"/>
  <c r="K688" i="90"/>
  <c r="K689" i="90"/>
  <c r="K690" i="90"/>
  <c r="K691" i="90"/>
  <c r="K692" i="90"/>
  <c r="K693" i="90"/>
  <c r="K694" i="90"/>
  <c r="K695" i="90"/>
  <c r="K696" i="90"/>
  <c r="K697" i="90"/>
  <c r="K698" i="90"/>
  <c r="K699" i="90"/>
  <c r="K700" i="90"/>
  <c r="K701" i="90"/>
  <c r="K702" i="90"/>
  <c r="K703" i="90"/>
  <c r="K704" i="90"/>
  <c r="K705" i="90"/>
  <c r="K706" i="90"/>
  <c r="K707" i="90"/>
  <c r="K708" i="90"/>
  <c r="K709" i="90"/>
  <c r="K710" i="90"/>
  <c r="K711" i="90"/>
  <c r="K712" i="90"/>
  <c r="K713" i="90"/>
  <c r="K714" i="90"/>
  <c r="K715" i="90"/>
  <c r="K716" i="90"/>
  <c r="K717" i="90"/>
  <c r="K718" i="90"/>
  <c r="K719" i="90"/>
  <c r="K720" i="90"/>
  <c r="K721" i="90"/>
  <c r="K722" i="90"/>
  <c r="K723" i="90"/>
  <c r="K724" i="90"/>
  <c r="K725" i="90"/>
  <c r="K726" i="90"/>
  <c r="K727" i="90"/>
  <c r="K728" i="90"/>
  <c r="K729" i="90"/>
  <c r="K730" i="90"/>
  <c r="K731" i="90"/>
  <c r="K732" i="90"/>
  <c r="K733" i="90"/>
  <c r="K734" i="90"/>
  <c r="K735" i="90"/>
  <c r="K736" i="90"/>
  <c r="K737" i="90"/>
  <c r="K738" i="90"/>
  <c r="K739" i="90"/>
  <c r="K740" i="90"/>
  <c r="K741" i="90"/>
  <c r="K742" i="90"/>
  <c r="K743" i="90"/>
  <c r="K744" i="90"/>
  <c r="K745" i="90"/>
  <c r="K746" i="90"/>
  <c r="K747" i="90"/>
  <c r="K748" i="90"/>
  <c r="K749" i="90"/>
  <c r="K750" i="90"/>
  <c r="K751" i="90"/>
  <c r="K752" i="90"/>
  <c r="K753" i="90"/>
  <c r="K754" i="90"/>
  <c r="K755" i="90"/>
  <c r="K756" i="90"/>
  <c r="K757" i="90"/>
  <c r="K758" i="90"/>
  <c r="K759" i="90"/>
  <c r="K760" i="90"/>
  <c r="K761" i="90"/>
  <c r="K762" i="90"/>
  <c r="K763" i="90"/>
  <c r="K764" i="90"/>
  <c r="K765" i="90"/>
  <c r="K766" i="90"/>
  <c r="K767" i="90"/>
  <c r="K768" i="90"/>
  <c r="K769" i="90"/>
  <c r="K770" i="90"/>
  <c r="K771" i="90"/>
  <c r="K772" i="90"/>
  <c r="K773" i="90"/>
  <c r="K774" i="90"/>
  <c r="K775" i="90"/>
  <c r="K776" i="90"/>
  <c r="K777" i="90"/>
  <c r="K778" i="90"/>
  <c r="K779" i="90"/>
  <c r="K780" i="90"/>
  <c r="K781" i="90"/>
  <c r="K782" i="90"/>
  <c r="K783" i="90"/>
  <c r="K784" i="90"/>
  <c r="K785" i="90"/>
  <c r="K786" i="90"/>
  <c r="K787" i="90"/>
  <c r="K788" i="90"/>
  <c r="K789" i="90"/>
  <c r="K790" i="90"/>
  <c r="K791" i="90"/>
  <c r="K792" i="90"/>
  <c r="K793" i="90"/>
  <c r="K794" i="90"/>
  <c r="K795" i="90"/>
  <c r="K796" i="90"/>
  <c r="K797" i="90"/>
  <c r="K798" i="90"/>
  <c r="K799" i="90"/>
  <c r="K800" i="90"/>
  <c r="K801" i="90"/>
  <c r="K802" i="90"/>
  <c r="K803" i="90"/>
  <c r="K804" i="90"/>
  <c r="K805" i="90"/>
  <c r="K806" i="90"/>
  <c r="K807" i="90"/>
  <c r="K808" i="90"/>
  <c r="K809" i="90"/>
  <c r="K810" i="90"/>
  <c r="K811" i="90"/>
  <c r="K812" i="90"/>
  <c r="K813" i="90"/>
  <c r="K814" i="90"/>
  <c r="K815" i="90"/>
  <c r="K816" i="90"/>
  <c r="K817" i="90"/>
  <c r="K818" i="90"/>
  <c r="K819" i="90"/>
  <c r="K820" i="90"/>
  <c r="K821" i="90"/>
  <c r="K822" i="90"/>
  <c r="K823" i="90"/>
  <c r="K824" i="90"/>
  <c r="K825" i="90"/>
  <c r="K826" i="90"/>
  <c r="K827" i="90"/>
  <c r="K828" i="90"/>
  <c r="K829" i="90"/>
  <c r="K830" i="90"/>
  <c r="K831" i="90"/>
  <c r="K832" i="90"/>
  <c r="K833" i="90"/>
  <c r="K834" i="90"/>
  <c r="K835" i="90"/>
  <c r="K836" i="90"/>
  <c r="K837" i="90"/>
  <c r="K838" i="90"/>
  <c r="K839" i="90"/>
  <c r="K840" i="90"/>
  <c r="K841" i="90"/>
  <c r="K842" i="90"/>
  <c r="K843" i="90"/>
  <c r="K844" i="90"/>
  <c r="K845" i="90"/>
  <c r="K846" i="90"/>
  <c r="K847" i="90"/>
  <c r="K848" i="90"/>
  <c r="K849" i="90"/>
  <c r="K850" i="90"/>
  <c r="K851" i="90"/>
  <c r="K852" i="90"/>
  <c r="K853" i="90"/>
  <c r="K854" i="90"/>
  <c r="K855" i="90"/>
  <c r="K856" i="90"/>
  <c r="K857" i="90"/>
  <c r="K858" i="90"/>
  <c r="K859" i="90"/>
  <c r="K860" i="90"/>
  <c r="K861" i="90"/>
  <c r="K862" i="90"/>
  <c r="K863" i="90"/>
  <c r="K864" i="90"/>
  <c r="K865" i="90"/>
  <c r="K866" i="90"/>
  <c r="K867" i="90"/>
  <c r="K868" i="90"/>
  <c r="K869" i="90"/>
  <c r="K870" i="90"/>
  <c r="K871" i="90"/>
  <c r="K872" i="90"/>
  <c r="K873" i="90"/>
  <c r="K874" i="90"/>
  <c r="K875" i="90"/>
  <c r="K876" i="90"/>
  <c r="K877" i="90"/>
  <c r="K878" i="90"/>
  <c r="K879" i="90"/>
  <c r="K880" i="90"/>
  <c r="K881" i="90"/>
  <c r="K882" i="90"/>
  <c r="K883" i="90"/>
  <c r="K884" i="90"/>
  <c r="K885" i="90"/>
  <c r="K886" i="90"/>
  <c r="K887" i="90"/>
  <c r="K888" i="90"/>
  <c r="K889" i="90"/>
  <c r="K890" i="90"/>
  <c r="K891" i="90"/>
  <c r="K892" i="90"/>
  <c r="K893" i="90"/>
  <c r="K894" i="90"/>
  <c r="K895" i="90"/>
  <c r="K896" i="90"/>
  <c r="K897" i="90"/>
  <c r="K898" i="90"/>
  <c r="K899" i="90"/>
  <c r="K900" i="90"/>
  <c r="K901" i="90"/>
  <c r="K902" i="90"/>
  <c r="K903" i="90"/>
  <c r="K904" i="90"/>
  <c r="K905" i="90"/>
  <c r="K906" i="90"/>
  <c r="K907" i="90"/>
  <c r="K908" i="90"/>
  <c r="K909" i="90"/>
  <c r="K910" i="90"/>
  <c r="K911" i="90"/>
  <c r="K912" i="90"/>
  <c r="K913" i="90"/>
  <c r="K914" i="90"/>
  <c r="K915" i="90"/>
  <c r="K916" i="90"/>
  <c r="K917" i="90"/>
  <c r="K918" i="90"/>
  <c r="K919" i="90"/>
  <c r="K920" i="90"/>
  <c r="K921" i="90"/>
  <c r="K922" i="90"/>
  <c r="K923" i="90"/>
  <c r="K924" i="90"/>
  <c r="K925" i="90"/>
  <c r="K926" i="90"/>
  <c r="K927" i="90"/>
  <c r="K928" i="90"/>
  <c r="K929" i="90"/>
  <c r="K930" i="90"/>
  <c r="K931" i="90"/>
  <c r="K932" i="90"/>
  <c r="K933" i="90"/>
  <c r="K934" i="90"/>
  <c r="K935" i="90"/>
  <c r="K936" i="90"/>
  <c r="K937" i="90"/>
  <c r="K938" i="90"/>
  <c r="K939" i="90"/>
  <c r="K940" i="90"/>
  <c r="K941" i="90"/>
  <c r="K942" i="90"/>
  <c r="K943" i="90"/>
  <c r="K944" i="90"/>
  <c r="K945" i="90"/>
  <c r="K946" i="90"/>
  <c r="K947" i="90"/>
  <c r="K948" i="90"/>
  <c r="K949" i="90"/>
  <c r="K950" i="90"/>
  <c r="K951" i="90"/>
  <c r="K952" i="90"/>
  <c r="K953" i="90"/>
  <c r="K954" i="90"/>
  <c r="K955" i="90"/>
  <c r="K956" i="90"/>
  <c r="K957" i="90"/>
  <c r="K958" i="90"/>
  <c r="K959" i="90"/>
  <c r="K960" i="90"/>
  <c r="K961" i="90"/>
  <c r="K962" i="90"/>
  <c r="K963" i="90"/>
  <c r="K964" i="90"/>
  <c r="K965" i="90"/>
  <c r="K966" i="90"/>
  <c r="K967" i="90"/>
  <c r="K968" i="90"/>
  <c r="K969" i="90"/>
  <c r="K970" i="90"/>
  <c r="K971" i="90"/>
  <c r="K972" i="90"/>
  <c r="K973" i="90"/>
  <c r="K974" i="90"/>
  <c r="K975" i="90"/>
  <c r="K976" i="90"/>
  <c r="K977" i="90"/>
  <c r="K978" i="90"/>
  <c r="K979" i="90"/>
  <c r="K980" i="90"/>
  <c r="K981" i="90"/>
  <c r="K982" i="90"/>
  <c r="K983" i="90"/>
  <c r="K984" i="90"/>
  <c r="K985" i="90"/>
  <c r="K986" i="90"/>
  <c r="K987" i="90"/>
  <c r="K988" i="90"/>
  <c r="K989" i="90"/>
  <c r="K990" i="90"/>
  <c r="K991" i="90"/>
  <c r="K992" i="90"/>
  <c r="K993" i="90"/>
  <c r="K994" i="90"/>
  <c r="K995" i="90"/>
  <c r="K996" i="90"/>
  <c r="K997" i="90"/>
  <c r="K998" i="90"/>
  <c r="K999" i="90"/>
  <c r="K1000" i="90"/>
  <c r="K1001" i="90"/>
  <c r="K1002" i="90"/>
  <c r="K1003" i="90"/>
  <c r="K1004" i="90"/>
  <c r="K1005" i="90"/>
  <c r="K1006" i="90"/>
  <c r="K1007" i="90"/>
  <c r="K1008" i="90"/>
  <c r="K1009" i="90"/>
  <c r="K1010" i="90"/>
  <c r="K1011" i="90"/>
  <c r="K1012" i="90"/>
  <c r="K1013" i="90"/>
  <c r="K1014" i="90"/>
  <c r="K1015" i="90"/>
  <c r="K1016" i="90"/>
  <c r="K1017" i="90"/>
  <c r="K1018" i="90"/>
  <c r="K1019" i="90"/>
  <c r="K1020" i="90"/>
  <c r="K1021" i="90"/>
  <c r="K1022" i="90"/>
  <c r="K1023" i="90"/>
  <c r="K1024" i="90"/>
  <c r="K1025" i="90"/>
  <c r="K1026" i="90"/>
  <c r="K1027" i="90"/>
  <c r="K1028" i="90"/>
  <c r="K5" i="90"/>
  <c r="L129" i="88"/>
  <c r="L7" i="88"/>
  <c r="L8" i="88"/>
  <c r="L9" i="88"/>
  <c r="L10" i="88"/>
  <c r="L11" i="88"/>
  <c r="L12" i="88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38" i="88"/>
  <c r="L39" i="88"/>
  <c r="L40" i="88"/>
  <c r="L41" i="88"/>
  <c r="L42" i="88"/>
  <c r="L43" i="88"/>
  <c r="L44" i="88"/>
  <c r="L45" i="88"/>
  <c r="L46" i="88"/>
  <c r="L47" i="88"/>
  <c r="L48" i="88"/>
  <c r="L49" i="88"/>
  <c r="L50" i="88"/>
  <c r="L51" i="88"/>
  <c r="L52" i="88"/>
  <c r="L53" i="88"/>
  <c r="L54" i="88"/>
  <c r="L55" i="88"/>
  <c r="L56" i="88"/>
  <c r="L57" i="88"/>
  <c r="L58" i="88"/>
  <c r="L59" i="88"/>
  <c r="L60" i="88"/>
  <c r="L61" i="88"/>
  <c r="L62" i="88"/>
  <c r="L63" i="88"/>
  <c r="L64" i="88"/>
  <c r="L65" i="88"/>
  <c r="L66" i="88"/>
  <c r="L67" i="88"/>
  <c r="L68" i="88"/>
  <c r="L69" i="88"/>
  <c r="L70" i="88"/>
  <c r="L71" i="88"/>
  <c r="L72" i="88"/>
  <c r="L73" i="88"/>
  <c r="L74" i="88"/>
  <c r="L75" i="88"/>
  <c r="L76" i="88"/>
  <c r="L77" i="88"/>
  <c r="L78" i="88"/>
  <c r="L79" i="88"/>
  <c r="L80" i="88"/>
  <c r="L81" i="88"/>
  <c r="L82" i="88"/>
  <c r="L83" i="88"/>
  <c r="L84" i="88"/>
  <c r="L85" i="88"/>
  <c r="L86" i="88"/>
  <c r="L87" i="88"/>
  <c r="L88" i="88"/>
  <c r="L89" i="88"/>
  <c r="L90" i="88"/>
  <c r="L91" i="88"/>
  <c r="L92" i="88"/>
  <c r="L93" i="88"/>
  <c r="L94" i="88"/>
  <c r="L95" i="88"/>
  <c r="L96" i="88"/>
  <c r="L97" i="88"/>
  <c r="L98" i="88"/>
  <c r="L99" i="88"/>
  <c r="L100" i="88"/>
  <c r="L101" i="88"/>
  <c r="L102" i="88"/>
  <c r="L103" i="88"/>
  <c r="L104" i="88"/>
  <c r="L105" i="88"/>
  <c r="L106" i="88"/>
  <c r="L107" i="88"/>
  <c r="L108" i="88"/>
  <c r="L109" i="88"/>
  <c r="L110" i="88"/>
  <c r="L111" i="88"/>
  <c r="L112" i="88"/>
  <c r="L113" i="88"/>
  <c r="L114" i="88"/>
  <c r="L115" i="88"/>
  <c r="L116" i="88"/>
  <c r="L117" i="88"/>
  <c r="L118" i="88"/>
  <c r="L119" i="88"/>
  <c r="L120" i="88"/>
  <c r="L121" i="88"/>
  <c r="L122" i="88"/>
  <c r="L123" i="88"/>
  <c r="L124" i="88"/>
  <c r="L125" i="88"/>
  <c r="L126" i="88"/>
  <c r="L127" i="88"/>
  <c r="L128" i="88"/>
  <c r="K6" i="88"/>
  <c r="K7" i="88"/>
  <c r="K8" i="88"/>
  <c r="K9" i="88"/>
  <c r="K10" i="88"/>
  <c r="K11" i="88"/>
  <c r="K12" i="88"/>
  <c r="K13" i="88"/>
  <c r="K14" i="88"/>
  <c r="K15" i="88"/>
  <c r="K16" i="88"/>
  <c r="K17" i="88"/>
  <c r="K18" i="88"/>
  <c r="K19" i="88"/>
  <c r="K20" i="88"/>
  <c r="K21" i="88"/>
  <c r="K22" i="88"/>
  <c r="K23" i="88"/>
  <c r="K24" i="88"/>
  <c r="K25" i="88"/>
  <c r="K26" i="88"/>
  <c r="K27" i="88"/>
  <c r="K28" i="88"/>
  <c r="K29" i="88"/>
  <c r="K30" i="88"/>
  <c r="K31" i="88"/>
  <c r="K32" i="88"/>
  <c r="K33" i="88"/>
  <c r="K34" i="88"/>
  <c r="K35" i="88"/>
  <c r="K36" i="88"/>
  <c r="K37" i="88"/>
  <c r="K38" i="88"/>
  <c r="K39" i="88"/>
  <c r="K40" i="88"/>
  <c r="K41" i="88"/>
  <c r="K42" i="88"/>
  <c r="K43" i="88"/>
  <c r="K44" i="88"/>
  <c r="K45" i="88"/>
  <c r="K46" i="88"/>
  <c r="K47" i="88"/>
  <c r="K48" i="88"/>
  <c r="K49" i="88"/>
  <c r="K50" i="88"/>
  <c r="K51" i="88"/>
  <c r="K52" i="88"/>
  <c r="K53" i="88"/>
  <c r="K54" i="88"/>
  <c r="K55" i="88"/>
  <c r="K56" i="88"/>
  <c r="K57" i="88"/>
  <c r="K58" i="88"/>
  <c r="K59" i="88"/>
  <c r="K60" i="88"/>
  <c r="K61" i="88"/>
  <c r="K62" i="88"/>
  <c r="K63" i="88"/>
  <c r="K64" i="88"/>
  <c r="K65" i="88"/>
  <c r="K66" i="88"/>
  <c r="K67" i="88"/>
  <c r="K68" i="88"/>
  <c r="K69" i="88"/>
  <c r="K70" i="88"/>
  <c r="K71" i="88"/>
  <c r="K72" i="88"/>
  <c r="K73" i="88"/>
  <c r="K74" i="88"/>
  <c r="K75" i="88"/>
  <c r="K76" i="88"/>
  <c r="K77" i="88"/>
  <c r="K78" i="88"/>
  <c r="K79" i="88"/>
  <c r="K80" i="88"/>
  <c r="K81" i="88"/>
  <c r="K82" i="88"/>
  <c r="K83" i="88"/>
  <c r="K84" i="88"/>
  <c r="K85" i="88"/>
  <c r="K86" i="88"/>
  <c r="K87" i="88"/>
  <c r="K88" i="88"/>
  <c r="K89" i="88"/>
  <c r="K90" i="88"/>
  <c r="K91" i="88"/>
  <c r="K92" i="88"/>
  <c r="K93" i="88"/>
  <c r="K94" i="88"/>
  <c r="K95" i="88"/>
  <c r="K96" i="88"/>
  <c r="K97" i="88"/>
  <c r="K98" i="88"/>
  <c r="K99" i="88"/>
  <c r="K100" i="88"/>
  <c r="K101" i="88"/>
  <c r="K102" i="88"/>
  <c r="K103" i="88"/>
  <c r="K104" i="88"/>
  <c r="K105" i="88"/>
  <c r="K106" i="88"/>
  <c r="K107" i="88"/>
  <c r="K108" i="88"/>
  <c r="K109" i="88"/>
  <c r="K110" i="88"/>
  <c r="K111" i="88"/>
  <c r="K112" i="88"/>
  <c r="K113" i="88"/>
  <c r="K114" i="88"/>
  <c r="K115" i="88"/>
  <c r="K116" i="88"/>
  <c r="K117" i="88"/>
  <c r="K118" i="88"/>
  <c r="K119" i="88"/>
  <c r="K120" i="88"/>
  <c r="K121" i="88"/>
  <c r="K122" i="88"/>
  <c r="K123" i="88"/>
  <c r="K124" i="88"/>
  <c r="K125" i="88"/>
  <c r="K126" i="88"/>
  <c r="K127" i="88"/>
  <c r="K128" i="88"/>
  <c r="K129" i="88"/>
  <c r="K130" i="88"/>
  <c r="K5" i="88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<sst xmlns="http://schemas.openxmlformats.org/spreadsheetml/2006/main" count="10378" uniqueCount="2992">
  <si>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</si>
  <si>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</si>
  <si>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</si>
  <si>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</si>
  <si>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</si>
  <si>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</si>
  <si>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</si>
  <si>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</si>
  <si>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</si>
  <si>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</si>
  <si>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</si>
  <si>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</si>
  <si>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</si>
  <si>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</si>
  <si>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</si>
  <si>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</si>
  <si>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</si>
  <si>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</si>
  <si>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</si>
  <si>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</si>
  <si>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</si>
  <si>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</si>
  <si>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</si>
  <si>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</si>
  <si>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</si>
  <si>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</si>
  <si>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</si>
  <si>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</si>
  <si>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</si>
  <si>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</si>
  <si>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</si>
  <si>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</si>
  <si>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</si>
  <si>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</si>
  <si>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</si>
  <si>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</si>
  <si>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</si>
  <si>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</si>
  <si>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</si>
  <si>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</si>
  <si>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</si>
  <si>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</si>
  <si>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</si>
  <si>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</si>
  <si>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</si>
  <si>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</si>
  <si>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</si>
  <si>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</si>
  <si>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</si>
  <si>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</si>
  <si>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</si>
  <si>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</si>
  <si>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</si>
  <si>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</si>
  <si>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</si>
  <si>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</si>
  <si>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</si>
  <si>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</si>
  <si>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</si>
  <si>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1C24TNN</t>
  </si>
  <si>
    <t>CHI NHÁNH LONG AN - CÔNG TY CỔ PHẦN DỊCH VỤ THƯƠNG MẠI TỔNG HỢP WINCOMMERCE</t>
  </si>
  <si>
    <t>0104918404-041</t>
  </si>
  <si>
    <t>CHI NHÁNH HÀ NAM - CÔNG TY CỔ PHẦN DỊCH VỤ THƯƠNG MẠI TỔNG HỢP WINCOMMERCE</t>
  </si>
  <si>
    <t>0104918404-030</t>
  </si>
  <si>
    <t>CHI NHÁNH KIÊN GIANG - CÔNG TY CỔ PHẦN DỊCH VỤ THƯƠNG MẠI TỔNG HỢP WINCOMMERCE</t>
  </si>
  <si>
    <t>0104918404-057</t>
  </si>
  <si>
    <t>CHI NHÁNH QUẢNG BÌNH - CÔNG TY CỔ PHẦN DỊCH VỤ THƯƠNG MẠI TỔNG HỢP WINCOMMERCE</t>
  </si>
  <si>
    <t>0104918404-045</t>
  </si>
  <si>
    <t>CHI NHÁNH NAM ĐỊNH - CÔNG TY CỔ PHẦN DỊCH VỤ THƯƠNG MẠI TỔNG HỢP WINCOMMERCE</t>
  </si>
  <si>
    <t>0104918404-064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</si>
  <si>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</si>
  <si>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</si>
  <si>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</si>
  <si>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</si>
  <si>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NINH BÌNH - CÔNG TY CỔ PHẦN DỊCH VỤ THƯƠNG MẠI TỔNG HỢP WINCOMMERCE</t>
  </si>
  <si>
    <t>0104918404-001</t>
  </si>
  <si>
    <t>CHI NHÁNH ĐÀ NẴNG - CÔNG TY CỔ PHẦN DỊCH VỤ THƯƠNG MẠI TỔNG HỢP WINCOMMERCE</t>
  </si>
  <si>
    <t>0104918404-009</t>
  </si>
  <si>
    <t>CHI NHÁNH GIA LAI - CÔNG TY CỔ PHẦN DỊCH VỤ THƯƠNG MẠI TỔNG HỢP WINCOMMERCE</t>
  </si>
  <si>
    <t>0104918404-022</t>
  </si>
  <si>
    <t>CHI NHÁNH QUẢNG NAM - CÔNG TY CỔ PHẦN DỊCH VỤ THƯƠNG MẠI TỔNG HỢP WINCOMMERCE</t>
  </si>
  <si>
    <t>0104918404-061</t>
  </si>
  <si>
    <t>CHI NHÁNH QUẢNG NGÃI - CÔNG TY CỔ PHẦN DỊCH VỤ THƯƠNG MẠI TỔNG HỢP WINCOMMERCE</t>
  </si>
  <si>
    <t>0104918404-042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</si>
  <si>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</si>
  <si>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</si>
  <si>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</si>
  <si>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</si>
  <si>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</si>
  <si>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</si>
  <si>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KON TUM - CÔNG TY CỔ PHẦN DỊCH VỤ THƯƠNG MẠI TỔNG HỢP WINCOMMERCE</t>
  </si>
  <si>
    <t>0104918404-014</t>
  </si>
  <si>
    <t>CHI NHÁNH VĨNH LONG - CÔNG TY CỔ PHẦN DỊCH VỤ THƯƠNG MẠI TỔNG HỢP WINCOMMERCE</t>
  </si>
  <si>
    <t>0104918404-019</t>
  </si>
  <si>
    <t>4157058377 (2AK5)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</si>
  <si>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</si>
  <si>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</si>
  <si>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</si>
  <si>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</si>
  <si>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Tp. Hồ Chí Minh, ngày 24 tháng 02 năm 2024</t>
  </si>
  <si>
    <t>BẢNG KÊ HÓA ĐƠN - NGÀY 24/02/2024</t>
  </si>
  <si>
    <t>Ngày 22 tháng 02 năm 2024</t>
  </si>
  <si>
    <t>00008802</t>
  </si>
  <si>
    <t>4157182498 ( nhập hộ vin 6364)</t>
  </si>
  <si>
    <t>00008803</t>
  </si>
  <si>
    <t>4157051445</t>
  </si>
  <si>
    <t>00008804</t>
  </si>
  <si>
    <t>4157188609</t>
  </si>
  <si>
    <t>00008805</t>
  </si>
  <si>
    <t>4157051396</t>
  </si>
  <si>
    <t>00008806</t>
  </si>
  <si>
    <t>4157176779</t>
  </si>
  <si>
    <t>00008807</t>
  </si>
  <si>
    <t>4157227386</t>
  </si>
  <si>
    <t>00008808</t>
  </si>
  <si>
    <t>4156963643</t>
  </si>
  <si>
    <t>00008809</t>
  </si>
  <si>
    <t>4157051637</t>
  </si>
  <si>
    <t>00008810</t>
  </si>
  <si>
    <t>4156963547</t>
  </si>
  <si>
    <t>00008811</t>
  </si>
  <si>
    <t>4157051404</t>
  </si>
  <si>
    <t>00008812</t>
  </si>
  <si>
    <t>4157051544</t>
  </si>
  <si>
    <t>00008813</t>
  </si>
  <si>
    <t>4156963618</t>
  </si>
  <si>
    <t>00008814</t>
  </si>
  <si>
    <t>4157051842</t>
  </si>
  <si>
    <t>00008815</t>
  </si>
  <si>
    <t>4156963685</t>
  </si>
  <si>
    <t>00008816</t>
  </si>
  <si>
    <t>4156963612</t>
  </si>
  <si>
    <t>00008817</t>
  </si>
  <si>
    <t>4157051519</t>
  </si>
  <si>
    <t>00008818</t>
  </si>
  <si>
    <t>4156963399</t>
  </si>
  <si>
    <t>00008819</t>
  </si>
  <si>
    <t>4157051336</t>
  </si>
  <si>
    <t>00008820</t>
  </si>
  <si>
    <t>4157052115</t>
  </si>
  <si>
    <t>00008821</t>
  </si>
  <si>
    <t>4156963731</t>
  </si>
  <si>
    <t>00008822</t>
  </si>
  <si>
    <t>4157052000</t>
  </si>
  <si>
    <t>00008823</t>
  </si>
  <si>
    <t>4156963604</t>
  </si>
  <si>
    <t>00008824</t>
  </si>
  <si>
    <t>4157051501</t>
  </si>
  <si>
    <t>00008825</t>
  </si>
  <si>
    <t>4157051913</t>
  </si>
  <si>
    <t>00008826</t>
  </si>
  <si>
    <t>4156963698</t>
  </si>
  <si>
    <t>00008827</t>
  </si>
  <si>
    <t>4157051982</t>
  </si>
  <si>
    <t>00008828</t>
  </si>
  <si>
    <t>4156963563</t>
  </si>
  <si>
    <t>00008829</t>
  </si>
  <si>
    <t>4157051429</t>
  </si>
  <si>
    <t>00008830</t>
  </si>
  <si>
    <t>4157051411</t>
  </si>
  <si>
    <t>00008831</t>
  </si>
  <si>
    <t>4156995764</t>
  </si>
  <si>
    <t>00008832</t>
  </si>
  <si>
    <t>4156963555</t>
  </si>
  <si>
    <t>00008833</t>
  </si>
  <si>
    <t>4156963584</t>
  </si>
  <si>
    <t>00008834</t>
  </si>
  <si>
    <t>4157051471</t>
  </si>
  <si>
    <t>00008835</t>
  </si>
  <si>
    <t>4156963553</t>
  </si>
  <si>
    <t>00008837</t>
  </si>
  <si>
    <t>4157052123</t>
  </si>
  <si>
    <t>00008838</t>
  </si>
  <si>
    <t>4156963734</t>
  </si>
  <si>
    <t>00008839</t>
  </si>
  <si>
    <t>4156963528</t>
  </si>
  <si>
    <t>00008840</t>
  </si>
  <si>
    <t>4157051377</t>
  </si>
  <si>
    <t>00008841</t>
  </si>
  <si>
    <t>4157051680</t>
  </si>
  <si>
    <t>00008842</t>
  </si>
  <si>
    <t>4156963655</t>
  </si>
  <si>
    <t>00008843</t>
  </si>
  <si>
    <t>4156963538</t>
  </si>
  <si>
    <t>00008844</t>
  </si>
  <si>
    <t>4157051394</t>
  </si>
  <si>
    <t>00008845</t>
  </si>
  <si>
    <t>4157051383</t>
  </si>
  <si>
    <t>00008846</t>
  </si>
  <si>
    <t>4156963537</t>
  </si>
  <si>
    <t>00008847</t>
  </si>
  <si>
    <t>4156963683</t>
  </si>
  <si>
    <t>00008848</t>
  </si>
  <si>
    <t>4157051838</t>
  </si>
  <si>
    <t>00008849</t>
  </si>
  <si>
    <t>4156963617</t>
  </si>
  <si>
    <t>00008850</t>
  </si>
  <si>
    <t>4157051523</t>
  </si>
  <si>
    <t>00008851</t>
  </si>
  <si>
    <t>4157051772</t>
  </si>
  <si>
    <t>00008852</t>
  </si>
  <si>
    <t>4156963529</t>
  </si>
  <si>
    <t>00008853</t>
  </si>
  <si>
    <t>4156963531</t>
  </si>
  <si>
    <t>00008854</t>
  </si>
  <si>
    <t>4157051379</t>
  </si>
  <si>
    <t>00008855</t>
  </si>
  <si>
    <t>4156963532</t>
  </si>
  <si>
    <t>00008856</t>
  </si>
  <si>
    <t>4156963583</t>
  </si>
  <si>
    <t>00008857</t>
  </si>
  <si>
    <t>4157051470</t>
  </si>
  <si>
    <t>00008858</t>
  </si>
  <si>
    <t>4157051820</t>
  </si>
  <si>
    <t>00008859</t>
  </si>
  <si>
    <t>4156963678</t>
  </si>
  <si>
    <t>00008860</t>
  </si>
  <si>
    <t>4157051721</t>
  </si>
  <si>
    <t>00008861</t>
  </si>
  <si>
    <t>4156963661</t>
  </si>
  <si>
    <t>00008862</t>
  </si>
  <si>
    <t>4157051771</t>
  </si>
  <si>
    <t>00008863</t>
  </si>
  <si>
    <t>4157051661</t>
  </si>
  <si>
    <t>00008864</t>
  </si>
  <si>
    <t>4156963650</t>
  </si>
  <si>
    <t>00008865</t>
  </si>
  <si>
    <t>4157051676</t>
  </si>
  <si>
    <t>00008866</t>
  </si>
  <si>
    <t>4156963653</t>
  </si>
  <si>
    <t>00008867</t>
  </si>
  <si>
    <t>4156963648</t>
  </si>
  <si>
    <t>00008868</t>
  </si>
  <si>
    <t>4157051657</t>
  </si>
  <si>
    <t>00008869</t>
  </si>
  <si>
    <t>4157051767</t>
  </si>
  <si>
    <t>00008870</t>
  </si>
  <si>
    <t>4156963669</t>
  </si>
  <si>
    <t>00008871</t>
  </si>
  <si>
    <t>4157051880</t>
  </si>
  <si>
    <t>00008872</t>
  </si>
  <si>
    <t>4157051502</t>
  </si>
  <si>
    <t>00008873</t>
  </si>
  <si>
    <t>4156963605</t>
  </si>
  <si>
    <t>00008874</t>
  </si>
  <si>
    <t>4156963689</t>
  </si>
  <si>
    <t>00008875</t>
  </si>
  <si>
    <t>4157051765</t>
  </si>
  <si>
    <t>00008876</t>
  </si>
  <si>
    <t>4156963668</t>
  </si>
  <si>
    <t>00008877</t>
  </si>
  <si>
    <t>4157051450</t>
  </si>
  <si>
    <t>00008878</t>
  </si>
  <si>
    <t>4156963574</t>
  </si>
  <si>
    <t>00008879</t>
  </si>
  <si>
    <t>4157050575</t>
  </si>
  <si>
    <t>00008880</t>
  </si>
  <si>
    <t>4156963701</t>
  </si>
  <si>
    <t>00008881</t>
  </si>
  <si>
    <t>4157051938</t>
  </si>
  <si>
    <t>00008882</t>
  </si>
  <si>
    <t>4157051549</t>
  </si>
  <si>
    <t>00008883</t>
  </si>
  <si>
    <t>4156963623</t>
  </si>
  <si>
    <t>00008884</t>
  </si>
  <si>
    <t>4156963579</t>
  </si>
  <si>
    <t>00008885</t>
  </si>
  <si>
    <t>4157051465</t>
  </si>
  <si>
    <t>00008886</t>
  </si>
  <si>
    <t>4157051497</t>
  </si>
  <si>
    <t>00008887</t>
  </si>
  <si>
    <t>4156963600</t>
  </si>
  <si>
    <t>00008888</t>
  </si>
  <si>
    <t>4156963569</t>
  </si>
  <si>
    <t>00008889</t>
  </si>
  <si>
    <t>4157051812</t>
  </si>
  <si>
    <t>00008890</t>
  </si>
  <si>
    <t>4157135965</t>
  </si>
  <si>
    <t>00008891</t>
  </si>
  <si>
    <t>4157153049</t>
  </si>
  <si>
    <t>00008892</t>
  </si>
  <si>
    <t>4157138192</t>
  </si>
  <si>
    <t>00008893</t>
  </si>
  <si>
    <t>4157171232</t>
  </si>
  <si>
    <t>00008894</t>
  </si>
  <si>
    <t>4157138407</t>
  </si>
  <si>
    <t>00008895</t>
  </si>
  <si>
    <t>4157051412</t>
  </si>
  <si>
    <t>00008896</t>
  </si>
  <si>
    <t>4156963556</t>
  </si>
  <si>
    <t>00008897</t>
  </si>
  <si>
    <t>4156963712</t>
  </si>
  <si>
    <t>00008898</t>
  </si>
  <si>
    <t>4157052015</t>
  </si>
  <si>
    <t>00008899</t>
  </si>
  <si>
    <t>4157021692</t>
  </si>
  <si>
    <t>00008900</t>
  </si>
  <si>
    <t>4157133027</t>
  </si>
  <si>
    <t>00008901</t>
  </si>
  <si>
    <t>4157051401</t>
  </si>
  <si>
    <t>00008902</t>
  </si>
  <si>
    <t>4156963544</t>
  </si>
  <si>
    <t>00008903</t>
  </si>
  <si>
    <t>4157052159</t>
  </si>
  <si>
    <t>00008904</t>
  </si>
  <si>
    <t>4157051335</t>
  </si>
  <si>
    <t>00008905</t>
  </si>
  <si>
    <t>4157051402</t>
  </si>
  <si>
    <t>00008906</t>
  </si>
  <si>
    <t>4156963545</t>
  </si>
  <si>
    <t>00008907</t>
  </si>
  <si>
    <t>4157077860</t>
  </si>
  <si>
    <t>00008908</t>
  </si>
  <si>
    <t>4157051907</t>
  </si>
  <si>
    <t>00008909</t>
  </si>
  <si>
    <t>4156963694</t>
  </si>
  <si>
    <t>00008910</t>
  </si>
  <si>
    <t>4157051500</t>
  </si>
  <si>
    <t>00008911</t>
  </si>
  <si>
    <t>4156963603</t>
  </si>
  <si>
    <t>00008912</t>
  </si>
  <si>
    <t>4156963533</t>
  </si>
  <si>
    <t>00008913</t>
  </si>
  <si>
    <t>4157142280</t>
  </si>
  <si>
    <t>00008914</t>
  </si>
  <si>
    <t>4157051874</t>
  </si>
  <si>
    <t>00008915</t>
  </si>
  <si>
    <t>4156963686</t>
  </si>
  <si>
    <t>00008916</t>
  </si>
  <si>
    <t>4157051551</t>
  </si>
  <si>
    <t>00008917</t>
  </si>
  <si>
    <t>4156963742</t>
  </si>
  <si>
    <t>00008918</t>
  </si>
  <si>
    <t>4157052160</t>
  </si>
  <si>
    <t>00008919</t>
  </si>
  <si>
    <t>4157052218</t>
  </si>
  <si>
    <t>00008920</t>
  </si>
  <si>
    <t>4156963751</t>
  </si>
  <si>
    <t>00008921</t>
  </si>
  <si>
    <t>4157052217</t>
  </si>
  <si>
    <t>00008922</t>
  </si>
  <si>
    <t>4156963750</t>
  </si>
  <si>
    <t>00008923</t>
  </si>
  <si>
    <t>4156963664</t>
  </si>
  <si>
    <t>00008924</t>
  </si>
  <si>
    <t>4157051737</t>
  </si>
  <si>
    <t>00008925</t>
  </si>
  <si>
    <t>4156963732</t>
  </si>
  <si>
    <t>00008926</t>
  </si>
  <si>
    <t>4157052117</t>
  </si>
  <si>
    <t>00008927</t>
  </si>
  <si>
    <t>4157052034</t>
  </si>
  <si>
    <t>00008928</t>
  </si>
  <si>
    <t>4156963716</t>
  </si>
  <si>
    <t>00008929</t>
  </si>
  <si>
    <t>4156963748</t>
  </si>
  <si>
    <t>00008930</t>
  </si>
  <si>
    <t>4157052183</t>
  </si>
  <si>
    <t>00008931</t>
  </si>
  <si>
    <t>4157052003</t>
  </si>
  <si>
    <t>00008932</t>
  </si>
  <si>
    <t>4157052135</t>
  </si>
  <si>
    <t>00008933</t>
  </si>
  <si>
    <t>4157051773</t>
  </si>
  <si>
    <t>00008934</t>
  </si>
  <si>
    <t>4156963671</t>
  </si>
  <si>
    <t>00008935</t>
  </si>
  <si>
    <t>4156963739</t>
  </si>
  <si>
    <t>00008936</t>
  </si>
  <si>
    <t>4157052143</t>
  </si>
  <si>
    <t>00008937</t>
  </si>
  <si>
    <t>4157114544</t>
  </si>
  <si>
    <t>00008938</t>
  </si>
  <si>
    <t>4156963706</t>
  </si>
  <si>
    <t>00008939</t>
  </si>
  <si>
    <t>4157052086</t>
  </si>
  <si>
    <t>00008940</t>
  </si>
  <si>
    <t>4157051935</t>
  </si>
  <si>
    <t>00008941</t>
  </si>
  <si>
    <t>4157041959</t>
  </si>
  <si>
    <t>00008942</t>
  </si>
  <si>
    <t>4157051983</t>
  </si>
  <si>
    <t>00008943</t>
  </si>
  <si>
    <t>4157051517</t>
  </si>
  <si>
    <t>00008944</t>
  </si>
  <si>
    <t>4156963610</t>
  </si>
  <si>
    <t>00008945</t>
  </si>
  <si>
    <t>4156963697</t>
  </si>
  <si>
    <t>00008946</t>
  </si>
  <si>
    <t>4157037890</t>
  </si>
  <si>
    <t>00008947</t>
  </si>
  <si>
    <t>4156965648</t>
  </si>
  <si>
    <t>00008948</t>
  </si>
  <si>
    <t>4157070068</t>
  </si>
  <si>
    <t>00008949</t>
  </si>
  <si>
    <t>4157074335</t>
  </si>
  <si>
    <t>00008950</t>
  </si>
  <si>
    <t>4157135154</t>
  </si>
  <si>
    <t>00008951</t>
  </si>
  <si>
    <t>4157116727</t>
  </si>
  <si>
    <t>00008952</t>
  </si>
  <si>
    <t>4157090927</t>
  </si>
  <si>
    <t>00008953</t>
  </si>
  <si>
    <t>4157127564</t>
  </si>
  <si>
    <t>00008954</t>
  </si>
  <si>
    <t>4157127521</t>
  </si>
  <si>
    <t>00008955</t>
  </si>
  <si>
    <t>4157150116</t>
  </si>
  <si>
    <t>00008956</t>
  </si>
  <si>
    <t>4157128327</t>
  </si>
  <si>
    <t>00008957</t>
  </si>
  <si>
    <t>4157146136</t>
  </si>
  <si>
    <t>00008958</t>
  </si>
  <si>
    <t>4157148815</t>
  </si>
  <si>
    <t>00008959</t>
  </si>
  <si>
    <t>4157155910</t>
  </si>
  <si>
    <t>00008960</t>
  </si>
  <si>
    <t>4157155003</t>
  </si>
  <si>
    <t>00008961</t>
  </si>
  <si>
    <t>4157149919</t>
  </si>
  <si>
    <t>00008962</t>
  </si>
  <si>
    <t>4157142610</t>
  </si>
  <si>
    <t>00008963</t>
  </si>
  <si>
    <t>4157132290</t>
  </si>
  <si>
    <t>00008964</t>
  </si>
  <si>
    <t>4157027563</t>
  </si>
  <si>
    <t>00008965</t>
  </si>
  <si>
    <t>4157073551</t>
  </si>
  <si>
    <t>00008966</t>
  </si>
  <si>
    <t>4157071417</t>
  </si>
  <si>
    <t>00008967</t>
  </si>
  <si>
    <t>4157055482</t>
  </si>
  <si>
    <t>00008968</t>
  </si>
  <si>
    <t>4157084957</t>
  </si>
  <si>
    <t>00008969</t>
  </si>
  <si>
    <t>4157158248</t>
  </si>
  <si>
    <t>00008970</t>
  </si>
  <si>
    <t>4157031845</t>
  </si>
  <si>
    <t>00008971</t>
  </si>
  <si>
    <t>4157046646</t>
  </si>
  <si>
    <t>00008972</t>
  </si>
  <si>
    <t>4157115142</t>
  </si>
  <si>
    <t>00008973</t>
  </si>
  <si>
    <t>4157097268</t>
  </si>
  <si>
    <t>00008974</t>
  </si>
  <si>
    <t>4156979629</t>
  </si>
  <si>
    <t>00008975</t>
  </si>
  <si>
    <t>4157196330</t>
  </si>
  <si>
    <t>00008976</t>
  </si>
  <si>
    <t>4157102253</t>
  </si>
  <si>
    <t>00008977</t>
  </si>
  <si>
    <t>4157180760</t>
  </si>
  <si>
    <t>00008978</t>
  </si>
  <si>
    <t>4157180955</t>
  </si>
  <si>
    <t>00008979</t>
  </si>
  <si>
    <t>4157181218</t>
  </si>
  <si>
    <t>00008980</t>
  </si>
  <si>
    <t>4157197975</t>
  </si>
  <si>
    <t>00008981</t>
  </si>
  <si>
    <t>4157181454</t>
  </si>
  <si>
    <t>00008982</t>
  </si>
  <si>
    <t>4157169174</t>
  </si>
  <si>
    <t>00008983</t>
  </si>
  <si>
    <t>4157179338</t>
  </si>
  <si>
    <t>00008984</t>
  </si>
  <si>
    <t>4157179378</t>
  </si>
  <si>
    <t>00008985</t>
  </si>
  <si>
    <t>4157133451</t>
  </si>
  <si>
    <t>00008986</t>
  </si>
  <si>
    <t>4157218531</t>
  </si>
  <si>
    <t>00008987</t>
  </si>
  <si>
    <t>4157133045</t>
  </si>
  <si>
    <t>00008988</t>
  </si>
  <si>
    <t>4157073879</t>
  </si>
  <si>
    <t>00008989</t>
  </si>
  <si>
    <t>4157107946</t>
  </si>
  <si>
    <t>00008990</t>
  </si>
  <si>
    <t>4157133515</t>
  </si>
  <si>
    <t>00008991</t>
  </si>
  <si>
    <t>4157133467</t>
  </si>
  <si>
    <t>00008992</t>
  </si>
  <si>
    <t>4157102495</t>
  </si>
  <si>
    <t>00008993</t>
  </si>
  <si>
    <t>4157170646</t>
  </si>
  <si>
    <t>00008994</t>
  </si>
  <si>
    <t>4156963580</t>
  </si>
  <si>
    <t>00008995</t>
  </si>
  <si>
    <t>4157051466</t>
  </si>
  <si>
    <t>00008996</t>
  </si>
  <si>
    <t>4157152829</t>
  </si>
  <si>
    <t>00008997</t>
  </si>
  <si>
    <t>4156963632</t>
  </si>
  <si>
    <t>00008998</t>
  </si>
  <si>
    <t>4157051578</t>
  </si>
  <si>
    <t>00008999</t>
  </si>
  <si>
    <t>4157051408</t>
  </si>
  <si>
    <t>00009000</t>
  </si>
  <si>
    <t>4157051840</t>
  </si>
  <si>
    <t>00009001</t>
  </si>
  <si>
    <t>4157051451</t>
  </si>
  <si>
    <t>00009002</t>
  </si>
  <si>
    <t>4157051720</t>
  </si>
  <si>
    <t>00009003</t>
  </si>
  <si>
    <t>4157051380</t>
  </si>
  <si>
    <t>00009004</t>
  </si>
  <si>
    <t>4157051446</t>
  </si>
  <si>
    <t>00009007</t>
  </si>
  <si>
    <t>4157051405</t>
  </si>
  <si>
    <t>00009008</t>
  </si>
  <si>
    <t>4157051399</t>
  </si>
  <si>
    <t>00009009</t>
  </si>
  <si>
    <t>4157051381</t>
  </si>
  <si>
    <t>00009010</t>
  </si>
  <si>
    <t>4157051674</t>
  </si>
  <si>
    <t>00009011</t>
  </si>
  <si>
    <t>4157051716</t>
  </si>
  <si>
    <t>00009012</t>
  </si>
  <si>
    <t>4157051810</t>
  </si>
  <si>
    <t>00009013</t>
  </si>
  <si>
    <t>4157052060</t>
  </si>
  <si>
    <t>00009014</t>
  </si>
  <si>
    <t>4157051472</t>
  </si>
  <si>
    <t>00009015</t>
  </si>
  <si>
    <t>4157051382</t>
  </si>
  <si>
    <t>00009016</t>
  </si>
  <si>
    <t>4157051430</t>
  </si>
  <si>
    <t>00009017</t>
  </si>
  <si>
    <t>4157051974</t>
  </si>
  <si>
    <t>00009018</t>
  </si>
  <si>
    <t>4157051496</t>
  </si>
  <si>
    <t>00009019</t>
  </si>
  <si>
    <t>4157051073</t>
  </si>
  <si>
    <t>00009020</t>
  </si>
  <si>
    <t>4157052221</t>
  </si>
  <si>
    <t>00009021</t>
  </si>
  <si>
    <t>4157051469</t>
  </si>
  <si>
    <t>00009022</t>
  </si>
  <si>
    <t>4157051719</t>
  </si>
  <si>
    <t>00009023</t>
  </si>
  <si>
    <t>4157153162</t>
  </si>
  <si>
    <t>00009024</t>
  </si>
  <si>
    <t>4157051072</t>
  </si>
  <si>
    <t>00009025</t>
  </si>
  <si>
    <t>4157172358</t>
  </si>
  <si>
    <t>00009026</t>
  </si>
  <si>
    <t>4157051942</t>
  </si>
  <si>
    <t>00009027</t>
  </si>
  <si>
    <t>4157051410</t>
  </si>
  <si>
    <t>00009029</t>
  </si>
  <si>
    <t>4157058337</t>
  </si>
  <si>
    <t>00009030</t>
  </si>
  <si>
    <t>4157101617</t>
  </si>
  <si>
    <t>00009031</t>
  </si>
  <si>
    <t>4157064141</t>
  </si>
  <si>
    <t>00009032</t>
  </si>
  <si>
    <t>4157117469</t>
  </si>
  <si>
    <t>00009033</t>
  </si>
  <si>
    <t>4157117465</t>
  </si>
  <si>
    <t>00009034</t>
  </si>
  <si>
    <t>4157140091</t>
  </si>
  <si>
    <t>00009035</t>
  </si>
  <si>
    <t>4157093280</t>
  </si>
  <si>
    <t>00009036</t>
  </si>
  <si>
    <t>4156975883</t>
  </si>
  <si>
    <t>00009037</t>
  </si>
  <si>
    <t>4157102229</t>
  </si>
  <si>
    <t>00009038</t>
  </si>
  <si>
    <t>4157103164</t>
  </si>
  <si>
    <t>00009039</t>
  </si>
  <si>
    <t>4157083437</t>
  </si>
  <si>
    <t>00009040</t>
  </si>
  <si>
    <t>4157109185</t>
  </si>
  <si>
    <t>00009041</t>
  </si>
  <si>
    <t>4157142038</t>
  </si>
  <si>
    <t>00009042</t>
  </si>
  <si>
    <t>4157153088</t>
  </si>
  <si>
    <t>00009043</t>
  </si>
  <si>
    <t>4157115311</t>
  </si>
  <si>
    <t>00009044</t>
  </si>
  <si>
    <t>4157124904</t>
  </si>
  <si>
    <t>00009045</t>
  </si>
  <si>
    <t>4157158349</t>
  </si>
  <si>
    <t>00009046</t>
  </si>
  <si>
    <t>4157074478</t>
  </si>
  <si>
    <t>00009047</t>
  </si>
  <si>
    <t>4157135139</t>
  </si>
  <si>
    <t>00009048</t>
  </si>
  <si>
    <t>4157129226</t>
  </si>
  <si>
    <t>00009049</t>
  </si>
  <si>
    <t>4157193553</t>
  </si>
  <si>
    <t>00009050</t>
  </si>
  <si>
    <t>4157205895</t>
  </si>
  <si>
    <t>00009051</t>
  </si>
  <si>
    <t>4157116521</t>
  </si>
  <si>
    <t>00009052</t>
  </si>
  <si>
    <t>4157103669</t>
  </si>
  <si>
    <t>00009053</t>
  </si>
  <si>
    <t>4157149470</t>
  </si>
  <si>
    <t>00009054</t>
  </si>
  <si>
    <t>4157175649</t>
  </si>
  <si>
    <t>00009055</t>
  </si>
  <si>
    <t>4157130511</t>
  </si>
  <si>
    <t>00009056</t>
  </si>
  <si>
    <t>4157141141</t>
  </si>
  <si>
    <t>00009057</t>
  </si>
  <si>
    <t>4157069894</t>
  </si>
  <si>
    <t>00009058</t>
  </si>
  <si>
    <t>4157143336</t>
  </si>
  <si>
    <t>00009059</t>
  </si>
  <si>
    <t>4157175724</t>
  </si>
  <si>
    <t>00009060</t>
  </si>
  <si>
    <t>4157135377</t>
  </si>
  <si>
    <t>00009061</t>
  </si>
  <si>
    <t>4156963609</t>
  </si>
  <si>
    <t>00009062</t>
  </si>
  <si>
    <t>4157051516</t>
  </si>
  <si>
    <t>00009063</t>
  </si>
  <si>
    <t>4157051482</t>
  </si>
  <si>
    <t>00009064</t>
  </si>
  <si>
    <t>4157051682</t>
  </si>
  <si>
    <t>00009065</t>
  </si>
  <si>
    <t>4157051495</t>
  </si>
  <si>
    <t>00009066</t>
  </si>
  <si>
    <t>4156963598</t>
  </si>
  <si>
    <t>00009067</t>
  </si>
  <si>
    <t>4156963597</t>
  </si>
  <si>
    <t>00009068</t>
  </si>
  <si>
    <t>4157051494</t>
  </si>
  <si>
    <t>00009069</t>
  </si>
  <si>
    <t>4157051514</t>
  </si>
  <si>
    <t>00009070</t>
  </si>
  <si>
    <t>4156963607</t>
  </si>
  <si>
    <t>00009071</t>
  </si>
  <si>
    <t>4156963675</t>
  </si>
  <si>
    <t>00009072</t>
  </si>
  <si>
    <t>4156963647</t>
  </si>
  <si>
    <t>00009073</t>
  </si>
  <si>
    <t>4157051655</t>
  </si>
  <si>
    <t>00009074</t>
  </si>
  <si>
    <t>4157118077</t>
  </si>
  <si>
    <t>00009075</t>
  </si>
  <si>
    <t>4157051911</t>
  </si>
  <si>
    <t>00009076</t>
  </si>
  <si>
    <t>4156963696</t>
  </si>
  <si>
    <t>00009077</t>
  </si>
  <si>
    <t>4157428327</t>
  </si>
  <si>
    <t>00009078</t>
  </si>
  <si>
    <t>4157051464</t>
  </si>
  <si>
    <t>00009079</t>
  </si>
  <si>
    <t>4156963578</t>
  </si>
  <si>
    <t>00009080</t>
  </si>
  <si>
    <t>4156963630</t>
  </si>
  <si>
    <t>00009081</t>
  </si>
  <si>
    <t>4157051576</t>
  </si>
  <si>
    <t>00009082</t>
  </si>
  <si>
    <t>4157233997</t>
  </si>
  <si>
    <t>00009083</t>
  </si>
  <si>
    <t>4157051426</t>
  </si>
  <si>
    <t>00009084</t>
  </si>
  <si>
    <t>4157229588</t>
  </si>
  <si>
    <t>00009085</t>
  </si>
  <si>
    <t>4156963560</t>
  </si>
  <si>
    <t>00009086</t>
  </si>
  <si>
    <t>4157051995</t>
  </si>
  <si>
    <t>00009087</t>
  </si>
  <si>
    <t>4156963709</t>
  </si>
  <si>
    <t>00009088</t>
  </si>
  <si>
    <t>4157202657</t>
  </si>
  <si>
    <t>00009089</t>
  </si>
  <si>
    <t>4157052021</t>
  </si>
  <si>
    <t>00009090</t>
  </si>
  <si>
    <t>4157229049</t>
  </si>
  <si>
    <t>00009091</t>
  </si>
  <si>
    <t>4157051814</t>
  </si>
  <si>
    <t>00009092</t>
  </si>
  <si>
    <t>4156963680</t>
  </si>
  <si>
    <t>00009093</t>
  </si>
  <si>
    <t>4157051823</t>
  </si>
  <si>
    <t>00009094</t>
  </si>
  <si>
    <t>4157051619</t>
  </si>
  <si>
    <t>00009095</t>
  </si>
  <si>
    <t>4156963640</t>
  </si>
  <si>
    <t>00009096</t>
  </si>
  <si>
    <t>4157051479</t>
  </si>
  <si>
    <t>00009098</t>
  </si>
  <si>
    <t>4157051641</t>
  </si>
  <si>
    <t>00009099</t>
  </si>
  <si>
    <t>4156963645</t>
  </si>
  <si>
    <t>00009100</t>
  </si>
  <si>
    <t>4156963627</t>
  </si>
  <si>
    <t>00009101</t>
  </si>
  <si>
    <t>4157051553</t>
  </si>
  <si>
    <t>00009102</t>
  </si>
  <si>
    <t>4157051739</t>
  </si>
  <si>
    <t>00009103</t>
  </si>
  <si>
    <t>4156963672</t>
  </si>
  <si>
    <t>00009104</t>
  </si>
  <si>
    <t>4157051806</t>
  </si>
  <si>
    <t>00009105</t>
  </si>
  <si>
    <t>4157051615</t>
  </si>
  <si>
    <t>00009106</t>
  </si>
  <si>
    <t>4156963637</t>
  </si>
  <si>
    <t>00009107</t>
  </si>
  <si>
    <t>4157203093</t>
  </si>
  <si>
    <t>00009108</t>
  </si>
  <si>
    <t>4157211188</t>
  </si>
  <si>
    <t>00009109</t>
  </si>
  <si>
    <t>4156963565</t>
  </si>
  <si>
    <t>00009110</t>
  </si>
  <si>
    <t>4157051431</t>
  </si>
  <si>
    <t>00009111</t>
  </si>
  <si>
    <t>4157116169</t>
  </si>
  <si>
    <t>00009112</t>
  </si>
  <si>
    <t>4157228985</t>
  </si>
  <si>
    <t>00009113</t>
  </si>
  <si>
    <t>4157052180</t>
  </si>
  <si>
    <t>00009114</t>
  </si>
  <si>
    <t>4157223193</t>
  </si>
  <si>
    <t>00009115</t>
  </si>
  <si>
    <t>4156963746</t>
  </si>
  <si>
    <t>00009116</t>
  </si>
  <si>
    <t>4157037301</t>
  </si>
  <si>
    <t>00009117</t>
  </si>
  <si>
    <t>4157051577</t>
  </si>
  <si>
    <t>00009118</t>
  </si>
  <si>
    <t>4156963631</t>
  </si>
  <si>
    <t>00009119</t>
  </si>
  <si>
    <t>4157051376</t>
  </si>
  <si>
    <t>00009120</t>
  </si>
  <si>
    <t>4157051468</t>
  </si>
  <si>
    <t>00009121</t>
  </si>
  <si>
    <t>4157203564</t>
  </si>
  <si>
    <t>00009122</t>
  </si>
  <si>
    <t>4157051473</t>
  </si>
  <si>
    <t>00009123</t>
  </si>
  <si>
    <t>4156963586</t>
  </si>
  <si>
    <t>00009124</t>
  </si>
  <si>
    <t>4157228242</t>
  </si>
  <si>
    <t>00009125</t>
  </si>
  <si>
    <t>4157051413</t>
  </si>
  <si>
    <t>00009126</t>
  </si>
  <si>
    <t>4156963557</t>
  </si>
  <si>
    <t>00009127</t>
  </si>
  <si>
    <t>4157217974</t>
  </si>
  <si>
    <t>00009128</t>
  </si>
  <si>
    <t>4156963543</t>
  </si>
  <si>
    <t>00009129</t>
  </si>
  <si>
    <t>4157051400</t>
  </si>
  <si>
    <t>00009130</t>
  </si>
  <si>
    <t>4157101069</t>
  </si>
  <si>
    <t>00009131</t>
  </si>
  <si>
    <t>4156963608</t>
  </si>
  <si>
    <t>00009132</t>
  </si>
  <si>
    <t>4157051515</t>
  </si>
  <si>
    <t>00009133</t>
  </si>
  <si>
    <t>4157051340</t>
  </si>
  <si>
    <t>00009134</t>
  </si>
  <si>
    <t>4157168071</t>
  </si>
  <si>
    <t>00009135</t>
  </si>
  <si>
    <t>4157051499</t>
  </si>
  <si>
    <t>00009136</t>
  </si>
  <si>
    <t>4157088895</t>
  </si>
  <si>
    <t>00009137</t>
  </si>
  <si>
    <t>4156963719</t>
  </si>
  <si>
    <t>00009138</t>
  </si>
  <si>
    <t>4157155594</t>
  </si>
  <si>
    <t>00009139</t>
  </si>
  <si>
    <t>4156963727</t>
  </si>
  <si>
    <t>00009140</t>
  </si>
  <si>
    <t>4157052088</t>
  </si>
  <si>
    <t>00009141</t>
  </si>
  <si>
    <t>4156963717</t>
  </si>
  <si>
    <t>00009142</t>
  </si>
  <si>
    <t>4157052036</t>
  </si>
  <si>
    <t>00009143</t>
  </si>
  <si>
    <t>4157051614</t>
  </si>
  <si>
    <t>00009144</t>
  </si>
  <si>
    <t>4157051740</t>
  </si>
  <si>
    <t>00009145</t>
  </si>
  <si>
    <t>4156963665</t>
  </si>
  <si>
    <t>00009146</t>
  </si>
  <si>
    <t>4157164191</t>
  </si>
  <si>
    <t>00009147</t>
  </si>
  <si>
    <t>4156963714</t>
  </si>
  <si>
    <t>00009148</t>
  </si>
  <si>
    <t>4157051477</t>
  </si>
  <si>
    <t>00009149</t>
  </si>
  <si>
    <t>4156963590</t>
  </si>
  <si>
    <t>00009150</t>
  </si>
  <si>
    <t>4156963634</t>
  </si>
  <si>
    <t>00009151</t>
  </si>
  <si>
    <t>4157051580</t>
  </si>
  <si>
    <t>00009152</t>
  </si>
  <si>
    <t>4156963692</t>
  </si>
  <si>
    <t>00009153</t>
  </si>
  <si>
    <t>4157051476</t>
  </si>
  <si>
    <t>00009154</t>
  </si>
  <si>
    <t>4156963589</t>
  </si>
  <si>
    <t>00009155</t>
  </si>
  <si>
    <t>4156963738</t>
  </si>
  <si>
    <t>00009156</t>
  </si>
  <si>
    <t>4156963611</t>
  </si>
  <si>
    <t>00009157</t>
  </si>
  <si>
    <t>4157051518</t>
  </si>
  <si>
    <t>00009158</t>
  </si>
  <si>
    <t>4156963663</t>
  </si>
  <si>
    <t>00009159</t>
  </si>
  <si>
    <t>4157051735</t>
  </si>
  <si>
    <t>00009160</t>
  </si>
  <si>
    <t>4157051338</t>
  </si>
  <si>
    <t>00009161</t>
  </si>
  <si>
    <t>4156963401</t>
  </si>
  <si>
    <t>00009162</t>
  </si>
  <si>
    <t>4157051940</t>
  </si>
  <si>
    <t>00009163</t>
  </si>
  <si>
    <t>4156963702</t>
  </si>
  <si>
    <t>00009164</t>
  </si>
  <si>
    <t>4157218375</t>
  </si>
  <si>
    <t>00009165</t>
  </si>
  <si>
    <t>4157222732</t>
  </si>
  <si>
    <t>00009166</t>
  </si>
  <si>
    <t>4157230631</t>
  </si>
  <si>
    <t>00009167</t>
  </si>
  <si>
    <t>4157218291</t>
  </si>
  <si>
    <t>00009168</t>
  </si>
  <si>
    <t>4157229761</t>
  </si>
  <si>
    <t>00009169</t>
  </si>
  <si>
    <t>4157218256</t>
  </si>
  <si>
    <t>00009170</t>
  </si>
  <si>
    <t>4156963595</t>
  </si>
  <si>
    <t>00009171</t>
  </si>
  <si>
    <t>4157134613</t>
  </si>
  <si>
    <t>00009172</t>
  </si>
  <si>
    <t>4156963524</t>
  </si>
  <si>
    <t>00009173</t>
  </si>
  <si>
    <t>4156963602</t>
  </si>
  <si>
    <t>00009174</t>
  </si>
  <si>
    <t>4157052039</t>
  </si>
  <si>
    <t>00009175</t>
  </si>
  <si>
    <t>4157052019</t>
  </si>
  <si>
    <t>00009176</t>
  </si>
  <si>
    <t>4157052142</t>
  </si>
  <si>
    <t>00009177</t>
  </si>
  <si>
    <t>4157000546</t>
  </si>
  <si>
    <t>00009178</t>
  </si>
  <si>
    <t>4157249973</t>
  </si>
  <si>
    <t>00009179</t>
  </si>
  <si>
    <t>4156963656</t>
  </si>
  <si>
    <t>00009180</t>
  </si>
  <si>
    <t>4157167822</t>
  </si>
  <si>
    <t>00009181</t>
  </si>
  <si>
    <t>4157078050</t>
  </si>
  <si>
    <t>00009182</t>
  </si>
  <si>
    <t>4157214521</t>
  </si>
  <si>
    <t>00009183</t>
  </si>
  <si>
    <t>4157051424</t>
  </si>
  <si>
    <t>00009184</t>
  </si>
  <si>
    <t>4157078582</t>
  </si>
  <si>
    <t>00009185</t>
  </si>
  <si>
    <t>4157161903</t>
  </si>
  <si>
    <t>00009186</t>
  </si>
  <si>
    <t>4157078046</t>
  </si>
  <si>
    <t>00009187</t>
  </si>
  <si>
    <t>4157141028</t>
  </si>
  <si>
    <t>00009188</t>
  </si>
  <si>
    <t>4157078210</t>
  </si>
  <si>
    <t>00009189</t>
  </si>
  <si>
    <t>4157153337</t>
  </si>
  <si>
    <t>00009190</t>
  </si>
  <si>
    <t>4157153159</t>
  </si>
  <si>
    <t>00009191</t>
  </si>
  <si>
    <t>4157256054</t>
  </si>
  <si>
    <t>00009192</t>
  </si>
  <si>
    <t>4157051448</t>
  </si>
  <si>
    <t>00009193</t>
  </si>
  <si>
    <t>4157051467</t>
  </si>
  <si>
    <t>00009194</t>
  </si>
  <si>
    <t>4157167461</t>
  </si>
  <si>
    <t>00009195</t>
  </si>
  <si>
    <t>4157051818</t>
  </si>
  <si>
    <t>00009196</t>
  </si>
  <si>
    <t>4157180144</t>
  </si>
  <si>
    <t>00009197</t>
  </si>
  <si>
    <t>4157227931</t>
  </si>
  <si>
    <t>00009198</t>
  </si>
  <si>
    <t>4157227753</t>
  </si>
  <si>
    <t>00009199</t>
  </si>
  <si>
    <t>4157051616</t>
  </si>
  <si>
    <t>00009200</t>
  </si>
  <si>
    <t>4156963638</t>
  </si>
  <si>
    <t>00009201</t>
  </si>
  <si>
    <t>4157164409</t>
  </si>
  <si>
    <t>00009202</t>
  </si>
  <si>
    <t>4157149482</t>
  </si>
  <si>
    <t>00009203</t>
  </si>
  <si>
    <t>4157051452</t>
  </si>
  <si>
    <t>00009204</t>
  </si>
  <si>
    <t>4157137953</t>
  </si>
  <si>
    <t>00009205</t>
  </si>
  <si>
    <t>4156963576</t>
  </si>
  <si>
    <t>00009206</t>
  </si>
  <si>
    <t>4157137945</t>
  </si>
  <si>
    <t>00009207</t>
  </si>
  <si>
    <t>4156963568</t>
  </si>
  <si>
    <t>00009208</t>
  </si>
  <si>
    <t>4157051444</t>
  </si>
  <si>
    <t>00009209</t>
  </si>
  <si>
    <t>4157051478</t>
  </si>
  <si>
    <t>00009210</t>
  </si>
  <si>
    <t>4156963591</t>
  </si>
  <si>
    <t>00009211</t>
  </si>
  <si>
    <t>4157223810</t>
  </si>
  <si>
    <t>00009212</t>
  </si>
  <si>
    <t>4157130177</t>
  </si>
  <si>
    <t>00009213</t>
  </si>
  <si>
    <t>4157051403</t>
  </si>
  <si>
    <t>00009214</t>
  </si>
  <si>
    <t>4157218470</t>
  </si>
  <si>
    <t>00009215</t>
  </si>
  <si>
    <t>4157167848</t>
  </si>
  <si>
    <t>00009216</t>
  </si>
  <si>
    <t>4157132073</t>
  </si>
  <si>
    <t>00009217</t>
  </si>
  <si>
    <t>4157022916</t>
  </si>
  <si>
    <t>00009218</t>
  </si>
  <si>
    <t>4157145211</t>
  </si>
  <si>
    <t>00009219</t>
  </si>
  <si>
    <t>4157168799</t>
  </si>
  <si>
    <t>00009220</t>
  </si>
  <si>
    <t>4157162587</t>
  </si>
  <si>
    <t>00009221</t>
  </si>
  <si>
    <t>4157180084</t>
  </si>
  <si>
    <t>00009222</t>
  </si>
  <si>
    <t>4157138089</t>
  </si>
  <si>
    <t>00009223</t>
  </si>
  <si>
    <t>4157162379</t>
  </si>
  <si>
    <t>00009224</t>
  </si>
  <si>
    <t>4157169218</t>
  </si>
  <si>
    <t>00009225</t>
  </si>
  <si>
    <t>4157159652</t>
  </si>
  <si>
    <t>00009226</t>
  </si>
  <si>
    <t>4157168166</t>
  </si>
  <si>
    <t>00009227</t>
  </si>
  <si>
    <t>4157164455</t>
  </si>
  <si>
    <t>00009228</t>
  </si>
  <si>
    <t>4157136162</t>
  </si>
  <si>
    <t>00009229</t>
  </si>
  <si>
    <t>4157156217</t>
  </si>
  <si>
    <t>00009230</t>
  </si>
  <si>
    <t>4157004477</t>
  </si>
  <si>
    <t>00009231</t>
  </si>
  <si>
    <t>4157165226</t>
  </si>
  <si>
    <t>00009232</t>
  </si>
  <si>
    <t>4157172596</t>
  </si>
  <si>
    <t>00009233</t>
  </si>
  <si>
    <t>4157160780</t>
  </si>
  <si>
    <t>00009234</t>
  </si>
  <si>
    <t>4157182691</t>
  </si>
  <si>
    <t>00009235</t>
  </si>
  <si>
    <t>4157227702</t>
  </si>
  <si>
    <t>00009236</t>
  </si>
  <si>
    <t>4157229170</t>
  </si>
  <si>
    <t>00009237</t>
  </si>
  <si>
    <t>4157229131</t>
  </si>
  <si>
    <t>00009238</t>
  </si>
  <si>
    <t>4157228494</t>
  </si>
  <si>
    <t>00009239</t>
  </si>
  <si>
    <t>4157232111</t>
  </si>
  <si>
    <t>00009240</t>
  </si>
  <si>
    <t>4157274915</t>
  </si>
  <si>
    <t>00009241</t>
  </si>
  <si>
    <t>4157229257</t>
  </si>
  <si>
    <t>00009242</t>
  </si>
  <si>
    <t>4157229439</t>
  </si>
  <si>
    <t>00009243</t>
  </si>
  <si>
    <t>4157051498</t>
  </si>
  <si>
    <t>00009244</t>
  </si>
  <si>
    <t>4157229536</t>
  </si>
  <si>
    <t>00009245</t>
  </si>
  <si>
    <t>4157230332</t>
  </si>
  <si>
    <t>00009246</t>
  </si>
  <si>
    <t>4157229087</t>
  </si>
  <si>
    <t>00009247</t>
  </si>
  <si>
    <t>4157228771</t>
  </si>
  <si>
    <t>00009248</t>
  </si>
  <si>
    <t>4157236207</t>
  </si>
  <si>
    <t>00009249</t>
  </si>
  <si>
    <t>4157229159</t>
  </si>
  <si>
    <t>00009250</t>
  </si>
  <si>
    <t>4157059964</t>
  </si>
  <si>
    <t>00009251</t>
  </si>
  <si>
    <t>4157169448</t>
  </si>
  <si>
    <t>00009252</t>
  </si>
  <si>
    <t>4157196805</t>
  </si>
  <si>
    <t>00009253</t>
  </si>
  <si>
    <t>4157167797</t>
  </si>
  <si>
    <t>00009254</t>
  </si>
  <si>
    <t>4157194013</t>
  </si>
  <si>
    <t>00009255</t>
  </si>
  <si>
    <t>4157172062</t>
  </si>
  <si>
    <t>00009256</t>
  </si>
  <si>
    <t>4157163013</t>
  </si>
  <si>
    <t>00009257</t>
  </si>
  <si>
    <t>4157294140</t>
  </si>
  <si>
    <t>00009258</t>
  </si>
  <si>
    <t>4157086369</t>
  </si>
  <si>
    <t>00009259</t>
  </si>
  <si>
    <t>4157100570</t>
  </si>
  <si>
    <t>00009260</t>
  </si>
  <si>
    <t>4157226439</t>
  </si>
  <si>
    <t>00009261</t>
  </si>
  <si>
    <t>4157171732</t>
  </si>
  <si>
    <t>00009262</t>
  </si>
  <si>
    <t>4157194445</t>
  </si>
  <si>
    <t>00009263</t>
  </si>
  <si>
    <t>4157052344</t>
  </si>
  <si>
    <t>00009264</t>
  </si>
  <si>
    <t>4157131232</t>
  </si>
  <si>
    <t>00009265</t>
  </si>
  <si>
    <t>4156965099</t>
  </si>
  <si>
    <t>00009266</t>
  </si>
  <si>
    <t>4157073574</t>
  </si>
  <si>
    <t>00009267</t>
  </si>
  <si>
    <t>4157183530</t>
  </si>
  <si>
    <t>00009268</t>
  </si>
  <si>
    <t>4157074465</t>
  </si>
  <si>
    <t>00009269</t>
  </si>
  <si>
    <t>4157228361</t>
  </si>
  <si>
    <t>00009270</t>
  </si>
  <si>
    <t>4157228430</t>
  </si>
  <si>
    <t>00009271</t>
  </si>
  <si>
    <t>4156779411 (5015)</t>
  </si>
  <si>
    <t>00009272</t>
  </si>
  <si>
    <t>4156725484 (6311)</t>
  </si>
  <si>
    <t>00009273</t>
  </si>
  <si>
    <t>4157229478 (5731)</t>
  </si>
  <si>
    <t>00009274</t>
  </si>
  <si>
    <t>4156816057 (1695)</t>
  </si>
  <si>
    <t>CHI NHÁNH LAI CHÂU - CÔNG TY CỔ PHẦN DỊCH VỤ THƯƠNG MẠI TỔNG HỢP WINCOMMERCE</t>
  </si>
  <si>
    <t>0104918404-094</t>
  </si>
  <si>
    <t>00009275</t>
  </si>
  <si>
    <t>4156860577 (2AD7)</t>
  </si>
  <si>
    <t>00009276</t>
  </si>
  <si>
    <t>4157137723 (4713)</t>
  </si>
  <si>
    <t>00009277</t>
  </si>
  <si>
    <t>4156868173 (6909)</t>
  </si>
  <si>
    <t>00009278</t>
  </si>
  <si>
    <t>4156907226 (5737)</t>
  </si>
  <si>
    <t>00009279</t>
  </si>
  <si>
    <t>4156873126 (2AV2)</t>
  </si>
  <si>
    <t>00009280</t>
  </si>
  <si>
    <t>4157155889 (4829)</t>
  </si>
  <si>
    <t>00009281</t>
  </si>
  <si>
    <t>4156907285 (6792)</t>
  </si>
  <si>
    <t>00009282</t>
  </si>
  <si>
    <t>4156811073 (6792)</t>
  </si>
  <si>
    <t>00009283</t>
  </si>
  <si>
    <t>4156907267 (6564)</t>
  </si>
  <si>
    <t>00009284</t>
  </si>
  <si>
    <t>4156907269 (6641)</t>
  </si>
  <si>
    <t>00009285</t>
  </si>
  <si>
    <t>4156863562 (6470)</t>
  </si>
  <si>
    <t>00009286</t>
  </si>
  <si>
    <t>4157141185 (2AM8)</t>
  </si>
  <si>
    <t>00009287</t>
  </si>
  <si>
    <t>4157118937 (2A02)</t>
  </si>
  <si>
    <t>00009288</t>
  </si>
  <si>
    <t>4157058215 (5209)</t>
  </si>
  <si>
    <t>00009289</t>
  </si>
  <si>
    <t>00009290</t>
  </si>
  <si>
    <t>4156863390 (5943)</t>
  </si>
  <si>
    <t>00009291</t>
  </si>
  <si>
    <t>4157202886 (4903)</t>
  </si>
  <si>
    <t>00009292</t>
  </si>
  <si>
    <t>4156961759 (5898)</t>
  </si>
  <si>
    <t>00009293</t>
  </si>
  <si>
    <t>4156961763 (5898)</t>
  </si>
  <si>
    <t>00009294</t>
  </si>
  <si>
    <t>4156926908 (5899)</t>
  </si>
  <si>
    <t>00009295</t>
  </si>
  <si>
    <t>4156872457 (2AC5)</t>
  </si>
  <si>
    <t>00009296</t>
  </si>
  <si>
    <t>4156851745 (1609)</t>
  </si>
  <si>
    <t>CHI NHÁNH SƠN LA - CÔNG TY CỔ PHẦN DỊCH VỤ THƯƠNG MẠI TỔNG HỢP WINCOMMERCE</t>
  </si>
  <si>
    <t>0104918404-049</t>
  </si>
  <si>
    <t>00009297</t>
  </si>
  <si>
    <t>4156977318 (1609)</t>
  </si>
  <si>
    <t>00009298</t>
  </si>
  <si>
    <t>4156907060 (6723)</t>
  </si>
  <si>
    <t>00009299</t>
  </si>
  <si>
    <t>4156805299 (4984)</t>
  </si>
  <si>
    <t>00009300</t>
  </si>
  <si>
    <t>4156616195 (4984)</t>
  </si>
  <si>
    <t>00009301</t>
  </si>
  <si>
    <t>4157006832 (4984)</t>
  </si>
  <si>
    <t>00009302</t>
  </si>
  <si>
    <t>4156993494 (3589)</t>
  </si>
  <si>
    <t>00009303</t>
  </si>
  <si>
    <t>4156969138 (6809)</t>
  </si>
  <si>
    <t>00009304</t>
  </si>
  <si>
    <t>4156993638 (4214)</t>
  </si>
  <si>
    <t>00009305</t>
  </si>
  <si>
    <t>4157047940 (2A24)</t>
  </si>
  <si>
    <t>00009306</t>
  </si>
  <si>
    <t>4157016644 (5715)</t>
  </si>
  <si>
    <t>00009307</t>
  </si>
  <si>
    <t>4156977845 (5787)</t>
  </si>
  <si>
    <t>00009308</t>
  </si>
  <si>
    <t>4157042326 (3233)</t>
  </si>
  <si>
    <t>00009309</t>
  </si>
  <si>
    <t>4157049804 (3122)</t>
  </si>
  <si>
    <t>00009310</t>
  </si>
  <si>
    <t>4157084545 (4711)</t>
  </si>
  <si>
    <t>00009311</t>
  </si>
  <si>
    <t>4156993820 (4970)</t>
  </si>
  <si>
    <t>00009312</t>
  </si>
  <si>
    <t>4157047713 (2A14)</t>
  </si>
  <si>
    <t>00009313</t>
  </si>
  <si>
    <t>4157041179 (4971)</t>
  </si>
  <si>
    <t>00009314</t>
  </si>
  <si>
    <t>4157008162 (6516)</t>
  </si>
  <si>
    <t>00009315</t>
  </si>
  <si>
    <t>4157049820 (6493)</t>
  </si>
  <si>
    <t>00009316</t>
  </si>
  <si>
    <t>4156805112 (4720)</t>
  </si>
  <si>
    <t>00009317</t>
  </si>
  <si>
    <t>4157006404 (4720)</t>
  </si>
  <si>
    <t>00009318</t>
  </si>
  <si>
    <t>4157006234 (4633)</t>
  </si>
  <si>
    <t>00009319</t>
  </si>
  <si>
    <t>4157005981 (4581)</t>
  </si>
  <si>
    <t>00009320</t>
  </si>
  <si>
    <t>4156993738 (4604)</t>
  </si>
  <si>
    <t>00009321</t>
  </si>
  <si>
    <t>4156993212 (2AI6)</t>
  </si>
  <si>
    <t>00009322</t>
  </si>
  <si>
    <t>4156994107 (5601)</t>
  </si>
  <si>
    <t>00009323</t>
  </si>
  <si>
    <t>4156993910 (5073)</t>
  </si>
  <si>
    <t>00009324</t>
  </si>
  <si>
    <t>4157136402 (6155)</t>
  </si>
  <si>
    <t>00009325</t>
  </si>
  <si>
    <t>4156994186 (6155)</t>
  </si>
  <si>
    <t>00009326</t>
  </si>
  <si>
    <t>4156980694 (1678)</t>
  </si>
  <si>
    <t>00009327</t>
  </si>
  <si>
    <t>4157007882 (6369)</t>
  </si>
  <si>
    <t>00009328</t>
  </si>
  <si>
    <t>4157007495 (5292)</t>
  </si>
  <si>
    <t>00009329</t>
  </si>
  <si>
    <t>4157048858 (5328)</t>
  </si>
  <si>
    <t>00009330</t>
  </si>
  <si>
    <t>4157050044 (6561)</t>
  </si>
  <si>
    <t>00009331</t>
  </si>
  <si>
    <t>4156994124 (5610)</t>
  </si>
  <si>
    <t>00009332</t>
  </si>
  <si>
    <t>4157049733 (6448)</t>
  </si>
  <si>
    <t>00009333</t>
  </si>
  <si>
    <t>4157049538 (6342)</t>
  </si>
  <si>
    <t>00009334</t>
  </si>
  <si>
    <t>4157007219 (5264)</t>
  </si>
  <si>
    <t>00009335</t>
  </si>
  <si>
    <t>4157007109 (5069)</t>
  </si>
  <si>
    <t>00009336</t>
  </si>
  <si>
    <t>4157006922 (5030)</t>
  </si>
  <si>
    <t>00009337</t>
  </si>
  <si>
    <t>4157080437 (6464)</t>
  </si>
  <si>
    <t>00009338</t>
  </si>
  <si>
    <t>4157047262 (6620)</t>
  </si>
  <si>
    <t>00009339</t>
  </si>
  <si>
    <t>4157012043 (1676)</t>
  </si>
  <si>
    <t>CHI NHÁNH BẮC KẠN - CÔNG TY CỔ PHẦN DỊCH VỤ THƯƠNG MẠI TỔNG HỢP WINCOMMERCE</t>
  </si>
  <si>
    <t>0104918404-093</t>
  </si>
  <si>
    <t>00009340</t>
  </si>
  <si>
    <t>4156863149 (4698)</t>
  </si>
  <si>
    <t>00009341</t>
  </si>
  <si>
    <t>4156863147 (4697)</t>
  </si>
  <si>
    <t>00009342</t>
  </si>
  <si>
    <t>4157155850 (5350)</t>
  </si>
  <si>
    <t>00009343</t>
  </si>
  <si>
    <t>4156863256 (5350)</t>
  </si>
  <si>
    <t>00009344</t>
  </si>
  <si>
    <t>4156863257 (5370)</t>
  </si>
  <si>
    <t>00009345</t>
  </si>
  <si>
    <t>4156992318 (5738)</t>
  </si>
  <si>
    <t>00009346</t>
  </si>
  <si>
    <t>4156993668 (4452)</t>
  </si>
  <si>
    <t>00009347</t>
  </si>
  <si>
    <t>4156993265 (2AT7)</t>
  </si>
  <si>
    <t>00009348</t>
  </si>
  <si>
    <t>4157008283 (6695)</t>
  </si>
  <si>
    <t>00009349</t>
  </si>
  <si>
    <t>4157007608 (5568)</t>
  </si>
  <si>
    <t>00009350</t>
  </si>
  <si>
    <t>4157158959 (6854)</t>
  </si>
  <si>
    <t>00009351</t>
  </si>
  <si>
    <t>4157049750 (6854)</t>
  </si>
  <si>
    <t>00009352</t>
  </si>
  <si>
    <t>4157004989 (3614)</t>
  </si>
  <si>
    <t>00009353</t>
  </si>
  <si>
    <t>4156402599 (3614)</t>
  </si>
  <si>
    <t>00009354</t>
  </si>
  <si>
    <t>4157005246 (3823)</t>
  </si>
  <si>
    <t>00009355</t>
  </si>
  <si>
    <t>4157005872 (4507)</t>
  </si>
  <si>
    <t>00009356</t>
  </si>
  <si>
    <t>4157005668 (4233)</t>
  </si>
  <si>
    <t>00009357</t>
  </si>
  <si>
    <t>4156977466 (6085)</t>
  </si>
  <si>
    <t>00009358</t>
  </si>
  <si>
    <t>4157038943 (2A06)</t>
  </si>
  <si>
    <t>00009359</t>
  </si>
  <si>
    <t>4156975350 (4282)</t>
  </si>
  <si>
    <t>00009360</t>
  </si>
  <si>
    <t>4157135989 (4793)</t>
  </si>
  <si>
    <t>00009361</t>
  </si>
  <si>
    <t>4157002882 (5516)</t>
  </si>
  <si>
    <t>00009362</t>
  </si>
  <si>
    <t>4156975211 (4814)</t>
  </si>
  <si>
    <t>00009363</t>
  </si>
  <si>
    <t>4156975269 (4814)</t>
  </si>
  <si>
    <t>00009364</t>
  </si>
  <si>
    <t>4156973930 (6362)</t>
  </si>
  <si>
    <t>00009365</t>
  </si>
  <si>
    <t>4156973929 (6362)</t>
  </si>
  <si>
    <t>00009366</t>
  </si>
  <si>
    <t>4157015967 (1619)</t>
  </si>
  <si>
    <t>00009367</t>
  </si>
  <si>
    <t>4156970238 (6947)</t>
  </si>
  <si>
    <t>00009368</t>
  </si>
  <si>
    <t>4157021446 (5068)</t>
  </si>
  <si>
    <t>00009369</t>
  </si>
  <si>
    <t>4157048306 (4855)</t>
  </si>
  <si>
    <t>00009370</t>
  </si>
  <si>
    <t>4157045284 (2984)</t>
  </si>
  <si>
    <t>00009371</t>
  </si>
  <si>
    <t>4157041884 (5000)</t>
  </si>
  <si>
    <t>00009372</t>
  </si>
  <si>
    <t>4156974772 (2AB5)</t>
  </si>
  <si>
    <t>00009373</t>
  </si>
  <si>
    <t>4157042036 (5759)</t>
  </si>
  <si>
    <t>CHI NHÁNH THÁI NGUYÊN - CÔNG TY CỔ PHẦN DỊCH VỤ THƯƠNG MẠI TỔNG HỢP WINCOMMERCE</t>
  </si>
  <si>
    <t>0104918404-059</t>
  </si>
  <si>
    <t>00009374</t>
  </si>
  <si>
    <t>4157041890 (5002)</t>
  </si>
  <si>
    <t>00009375</t>
  </si>
  <si>
    <t>4157015699 (5890)</t>
  </si>
  <si>
    <t>00009376</t>
  </si>
  <si>
    <t>4157047023 (4524)</t>
  </si>
  <si>
    <t>00009377</t>
  </si>
  <si>
    <t>4157041148 (4480)</t>
  </si>
  <si>
    <t>00009378</t>
  </si>
  <si>
    <t>4157117885 (3524)</t>
  </si>
  <si>
    <t>00009379</t>
  </si>
  <si>
    <t>4157169708 (5370)</t>
  </si>
  <si>
    <t>00009380</t>
  </si>
  <si>
    <t>4156863485 (6240)</t>
  </si>
  <si>
    <t>00009381</t>
  </si>
  <si>
    <t>4157117892 (4581)</t>
  </si>
  <si>
    <t>00009382</t>
  </si>
  <si>
    <t>4157048091 (2A45)</t>
  </si>
  <si>
    <t>00009383</t>
  </si>
  <si>
    <t>4157048728 (2AR2)</t>
  </si>
  <si>
    <t>00009384</t>
  </si>
  <si>
    <t>4157113443 (1700)</t>
  </si>
  <si>
    <t>00009385</t>
  </si>
  <si>
    <t>4157214355 (6393)</t>
  </si>
  <si>
    <t>00009386</t>
  </si>
  <si>
    <t>4157049635 (6393)</t>
  </si>
  <si>
    <t>00009387</t>
  </si>
  <si>
    <t>4157048537 (2AO6)</t>
  </si>
  <si>
    <t>00009388</t>
  </si>
  <si>
    <t>4157048375 (2AL6)</t>
  </si>
  <si>
    <t>00009389</t>
  </si>
  <si>
    <t>4157060364 (6725)</t>
  </si>
  <si>
    <t>00009390</t>
  </si>
  <si>
    <t>4157050388 (6725)</t>
  </si>
  <si>
    <t>00009391</t>
  </si>
  <si>
    <t>4157050635 (6982)</t>
  </si>
  <si>
    <t>00009392</t>
  </si>
  <si>
    <t>4157050100 (6575)</t>
  </si>
  <si>
    <t>00009393</t>
  </si>
  <si>
    <t>4157050134 (6611)</t>
  </si>
  <si>
    <t>00009394</t>
  </si>
  <si>
    <t>4157050320 (6696)</t>
  </si>
  <si>
    <t>00009395</t>
  </si>
  <si>
    <t>4157047972 (2A28)</t>
  </si>
  <si>
    <t>00009396</t>
  </si>
  <si>
    <t>4157049933 (6521)</t>
  </si>
  <si>
    <t>00009397</t>
  </si>
  <si>
    <t>4157050705 (6996)</t>
  </si>
  <si>
    <t>00009398</t>
  </si>
  <si>
    <t>4157050641 (6983)</t>
  </si>
  <si>
    <t>00009399</t>
  </si>
  <si>
    <t>4157050296 (6686)</t>
  </si>
  <si>
    <t>00009400</t>
  </si>
  <si>
    <t>4157228357 (2AI2)</t>
  </si>
  <si>
    <t>00009401</t>
  </si>
  <si>
    <t>4157049960 (6532)</t>
  </si>
  <si>
    <t>00009402</t>
  </si>
  <si>
    <t>4157050032 (6560)</t>
  </si>
  <si>
    <t>00009403</t>
  </si>
  <si>
    <t>4157047899 (2A23)</t>
  </si>
  <si>
    <t>00009404</t>
  </si>
  <si>
    <t>4157048187 (2AG8)</t>
  </si>
  <si>
    <t>00009405</t>
  </si>
  <si>
    <t>4157048342 (2AI7)</t>
  </si>
  <si>
    <t>00009406</t>
  </si>
  <si>
    <t>4157049599 (6381)</t>
  </si>
  <si>
    <t>00009407</t>
  </si>
  <si>
    <t>4157050285 (6667)</t>
  </si>
  <si>
    <t>00009408</t>
  </si>
  <si>
    <t>4157049248 (5784)</t>
  </si>
  <si>
    <t>00009409</t>
  </si>
  <si>
    <t>4157088008 (1626)</t>
  </si>
  <si>
    <t>00009410</t>
  </si>
  <si>
    <t>4157049025 (5723)</t>
  </si>
  <si>
    <t>00009411</t>
  </si>
  <si>
    <t>4157088650 (1603)</t>
  </si>
  <si>
    <t>00009412</t>
  </si>
  <si>
    <t>4157048220 (2AI0)</t>
  </si>
  <si>
    <t>00009413</t>
  </si>
  <si>
    <t>4157041506 (3381)</t>
  </si>
  <si>
    <t>00009414</t>
  </si>
  <si>
    <t>4156957997 (3326)</t>
  </si>
  <si>
    <t>00009415</t>
  </si>
  <si>
    <t>4156969009 (6338)</t>
  </si>
  <si>
    <t>00009416</t>
  </si>
  <si>
    <t>4157145064 (6401)</t>
  </si>
  <si>
    <t>00009417</t>
  </si>
  <si>
    <t>4157145071 (6401)</t>
  </si>
  <si>
    <t>00009418</t>
  </si>
  <si>
    <t>4156977725 (6837)</t>
  </si>
  <si>
    <t>00009419</t>
  </si>
  <si>
    <t>4156994404 (6580)</t>
  </si>
  <si>
    <t>00009420</t>
  </si>
  <si>
    <t>4157001800 (4022)</t>
  </si>
  <si>
    <t>00009421</t>
  </si>
  <si>
    <t>4156953739 (6592)</t>
  </si>
  <si>
    <t>00009422</t>
  </si>
  <si>
    <t>4156970699 (6568)</t>
  </si>
  <si>
    <t>00009423</t>
  </si>
  <si>
    <t>4156964051 (6595)</t>
  </si>
  <si>
    <t>00009424</t>
  </si>
  <si>
    <t>4156979561 (4966)</t>
  </si>
  <si>
    <t>00009425</t>
  </si>
  <si>
    <t>4157142965 (4480)</t>
  </si>
  <si>
    <t>00009426</t>
  </si>
  <si>
    <t>4156980370 (5656)</t>
  </si>
  <si>
    <t>00009427</t>
  </si>
  <si>
    <t>4157046951 (4514)</t>
  </si>
  <si>
    <t>00009428</t>
  </si>
  <si>
    <t>4157049347 (4567)</t>
  </si>
  <si>
    <t>00009429</t>
  </si>
  <si>
    <t>4157046349 (3268)</t>
  </si>
  <si>
    <t>00009430</t>
  </si>
  <si>
    <t>4157274202 (5888)</t>
  </si>
  <si>
    <t>00009431</t>
  </si>
  <si>
    <t>4156790787 (5888)</t>
  </si>
  <si>
    <t>00009432</t>
  </si>
  <si>
    <t>4157074112 (6129)</t>
  </si>
  <si>
    <t>00009433</t>
  </si>
  <si>
    <t>4157049297 (3688)</t>
  </si>
  <si>
    <t>00009434</t>
  </si>
  <si>
    <t>4157046364 (4817)</t>
  </si>
  <si>
    <t>00009435</t>
  </si>
  <si>
    <t>4157033798 (3513)</t>
  </si>
  <si>
    <t>00009436</t>
  </si>
  <si>
    <t>4157049301 (5801)</t>
  </si>
  <si>
    <t>00009437</t>
  </si>
  <si>
    <t>4156980025 (5951)</t>
  </si>
  <si>
    <t>00009438</t>
  </si>
  <si>
    <t>4157134221 (6015)</t>
  </si>
  <si>
    <t>00009439</t>
  </si>
  <si>
    <t>4157039328 (5940)</t>
  </si>
  <si>
    <t>00009440</t>
  </si>
  <si>
    <t>4157045662 (3954)</t>
  </si>
  <si>
    <t>00009441</t>
  </si>
  <si>
    <t>4156687039 (4038)</t>
  </si>
  <si>
    <t>00009442</t>
  </si>
  <si>
    <t>4156863193 (4993)</t>
  </si>
  <si>
    <t>00009443</t>
  </si>
  <si>
    <t>4157023555 (4993)</t>
  </si>
  <si>
    <t>00009444</t>
  </si>
  <si>
    <t>4156862383 (4596)</t>
  </si>
  <si>
    <t>00009445</t>
  </si>
  <si>
    <t>4156994090 (4738)</t>
  </si>
  <si>
    <t>00009446</t>
  </si>
  <si>
    <t>4156980047 (2A95)</t>
  </si>
  <si>
    <t>00009447</t>
  </si>
  <si>
    <t>4157134709 (5015)</t>
  </si>
  <si>
    <t>00009448</t>
  </si>
  <si>
    <t>4157081915 (6977)</t>
  </si>
  <si>
    <t>00009449</t>
  </si>
  <si>
    <t>4157161712 (6925)</t>
  </si>
  <si>
    <t>00009450</t>
  </si>
  <si>
    <t>4157082853 (6925)</t>
  </si>
  <si>
    <t>00009451</t>
  </si>
  <si>
    <t>4157167402 (6045)</t>
  </si>
  <si>
    <t>00009452</t>
  </si>
  <si>
    <t>4157075919 (5891)</t>
  </si>
  <si>
    <t>00009453</t>
  </si>
  <si>
    <t>4157076926 (4916)</t>
  </si>
  <si>
    <t>00009454</t>
  </si>
  <si>
    <t>4157218386 (5328)</t>
  </si>
  <si>
    <t>00009455</t>
  </si>
  <si>
    <t>4157134748 (4453)</t>
  </si>
  <si>
    <t>00009456</t>
  </si>
  <si>
    <t>4156969736 (5757)</t>
  </si>
  <si>
    <t>00009457</t>
  </si>
  <si>
    <t>4157032715 (6576)</t>
  </si>
  <si>
    <t>00009458</t>
  </si>
  <si>
    <t>4156995593 (1537)</t>
  </si>
  <si>
    <t>00009459</t>
  </si>
  <si>
    <t>4157092022 (3969)</t>
  </si>
  <si>
    <t>00009460</t>
  </si>
  <si>
    <t>4157058823 (3969)</t>
  </si>
  <si>
    <t>00009461</t>
  </si>
  <si>
    <t>4156976014 (6912)</t>
  </si>
  <si>
    <t>CHI NHÁNH LÀO CAI - CÔNG TY CỔ PHẦN DỊCH VỤ THƯƠNG MẠI TỔNG HỢP WINCOMMERCE</t>
  </si>
  <si>
    <t>0104918404-072</t>
  </si>
  <si>
    <t>00009462</t>
  </si>
  <si>
    <t>4156995285 (6965)</t>
  </si>
  <si>
    <t>00009463</t>
  </si>
  <si>
    <t>4157004766 (4725)</t>
  </si>
  <si>
    <t>00009464</t>
  </si>
  <si>
    <t>4156992813 (4707)</t>
  </si>
  <si>
    <t>00009465</t>
  </si>
  <si>
    <t>4156979557 (4491)</t>
  </si>
  <si>
    <t>00009466</t>
  </si>
  <si>
    <t>4156979469 (2AL1)</t>
  </si>
  <si>
    <t>00009467</t>
  </si>
  <si>
    <t>4157155771 (6347)</t>
  </si>
  <si>
    <t>00009468</t>
  </si>
  <si>
    <t>4156976112 (3572)</t>
  </si>
  <si>
    <t>00009469</t>
  </si>
  <si>
    <t>4157177804 ( 4064)</t>
  </si>
  <si>
    <t>00009470</t>
  </si>
  <si>
    <t>4157177331 (4914)</t>
  </si>
  <si>
    <t>00009471</t>
  </si>
  <si>
    <t>4157167021 (6215)</t>
  </si>
  <si>
    <t>00009472</t>
  </si>
  <si>
    <t>4157046135 (5399)</t>
  </si>
  <si>
    <t>00009473</t>
  </si>
  <si>
    <t>00009474</t>
  </si>
  <si>
    <t>4156705915 (6215)</t>
  </si>
  <si>
    <t>00009475</t>
  </si>
  <si>
    <t>4156863449 (6154)</t>
  </si>
  <si>
    <t>00009476</t>
  </si>
  <si>
    <t>4156992802 (5382)</t>
  </si>
  <si>
    <t>00009477</t>
  </si>
  <si>
    <t>4157155681 (6313)</t>
  </si>
  <si>
    <t>00009478</t>
  </si>
  <si>
    <t>4157085987 (4973)</t>
  </si>
  <si>
    <t>00009479</t>
  </si>
  <si>
    <t>4157084479 (6433)</t>
  </si>
  <si>
    <t>00009480</t>
  </si>
  <si>
    <t>4156998957 (1592)</t>
  </si>
  <si>
    <t>00009481</t>
  </si>
  <si>
    <t>4157005573 (3385)</t>
  </si>
  <si>
    <t>00009482</t>
  </si>
  <si>
    <t>4157004930 (3385)</t>
  </si>
  <si>
    <t>00009483</t>
  </si>
  <si>
    <t>4157062935 (3763)</t>
  </si>
  <si>
    <t>00009484</t>
  </si>
  <si>
    <t>4157035432 (6988)</t>
  </si>
  <si>
    <t>00009485</t>
  </si>
  <si>
    <t>4157035968 (6806)</t>
  </si>
  <si>
    <t>00009486</t>
  </si>
  <si>
    <t>4157086539 (2861)</t>
  </si>
  <si>
    <t>00009487</t>
  </si>
  <si>
    <t>4157046732 (3117)</t>
  </si>
  <si>
    <t>00009488</t>
  </si>
  <si>
    <t>4156922833 (1628)</t>
  </si>
  <si>
    <t>00009489</t>
  </si>
  <si>
    <t>4157117244 (1628)</t>
  </si>
  <si>
    <t>00009490</t>
  </si>
  <si>
    <t>4157078324 (3787)</t>
  </si>
  <si>
    <t>00009491</t>
  </si>
  <si>
    <t>4157054987 (6451)</t>
  </si>
  <si>
    <t>00009492</t>
  </si>
  <si>
    <t>4157041952 (5374)</t>
  </si>
  <si>
    <t>00009493</t>
  </si>
  <si>
    <t>4157029544 (5374)</t>
  </si>
  <si>
    <t>00009494</t>
  </si>
  <si>
    <t>4157075094 (6805)</t>
  </si>
  <si>
    <t>00009496</t>
  </si>
  <si>
    <t>4157028507 (4670)</t>
  </si>
  <si>
    <t>00009497</t>
  </si>
  <si>
    <t>4157022738 (5514)</t>
  </si>
  <si>
    <t>00009498</t>
  </si>
  <si>
    <t>4157017018 (1605)</t>
  </si>
  <si>
    <t>00009499</t>
  </si>
  <si>
    <t>4156991892 (1649)</t>
  </si>
  <si>
    <t>00009500</t>
  </si>
  <si>
    <t>4157042143 (6513)</t>
  </si>
  <si>
    <t>00009501</t>
  </si>
  <si>
    <t>4157115556 (3464)</t>
  </si>
  <si>
    <t>00009502</t>
  </si>
  <si>
    <t>4157041528 (3464)</t>
  </si>
  <si>
    <t>00009503</t>
  </si>
  <si>
    <t>4157168684 (3313)</t>
  </si>
  <si>
    <t>00009504</t>
  </si>
  <si>
    <t>4157075987 (6562)</t>
  </si>
  <si>
    <t>00009505</t>
  </si>
  <si>
    <t>4157130210 (6369)</t>
  </si>
  <si>
    <t>00009506</t>
  </si>
  <si>
    <t>4157114382 (5119)</t>
  </si>
  <si>
    <t>00009507</t>
  </si>
  <si>
    <t>4157053953 (6592)</t>
  </si>
  <si>
    <t>00009508</t>
  </si>
  <si>
    <t>4156970751 (2AE4)</t>
  </si>
  <si>
    <t>00009509</t>
  </si>
  <si>
    <t>4157155829 (4842)</t>
  </si>
  <si>
    <t>00009510</t>
  </si>
  <si>
    <t>4157357857 (4093)</t>
  </si>
  <si>
    <t>00009511</t>
  </si>
  <si>
    <t>4157149962 (6257)</t>
  </si>
  <si>
    <t>00009512</t>
  </si>
  <si>
    <t>4157234348 (6257)</t>
  </si>
  <si>
    <t>00009513</t>
  </si>
  <si>
    <t>4157138622 (6374)</t>
  </si>
  <si>
    <t>00009514</t>
  </si>
  <si>
    <t>4157049916 (6512)</t>
  </si>
  <si>
    <t>00009515</t>
  </si>
  <si>
    <t>4157049880 (6510)</t>
  </si>
  <si>
    <t>00009516</t>
  </si>
  <si>
    <t>4157125798 (4979)</t>
  </si>
  <si>
    <t>00009517</t>
  </si>
  <si>
    <t>4157122479 (6251)</t>
  </si>
  <si>
    <t>00009518</t>
  </si>
  <si>
    <t>4157130715 (4654)</t>
  </si>
  <si>
    <t>00009519</t>
  </si>
  <si>
    <t>4157230221 (4654)</t>
  </si>
  <si>
    <t>00009520</t>
  </si>
  <si>
    <t>4157147462 (5908)</t>
  </si>
  <si>
    <t>00009521</t>
  </si>
  <si>
    <t>4157135938 (4971)</t>
  </si>
  <si>
    <t>00009522</t>
  </si>
  <si>
    <t>4157049182 (5737)</t>
  </si>
  <si>
    <t>00009523</t>
  </si>
  <si>
    <t>4157167025 (1603)</t>
  </si>
  <si>
    <t>00009524</t>
  </si>
  <si>
    <t>4157156089 (4703)</t>
  </si>
  <si>
    <t>00009525</t>
  </si>
  <si>
    <t>4157140398 (4877)</t>
  </si>
  <si>
    <t>00009526</t>
  </si>
  <si>
    <t>4157097813 (5002)</t>
  </si>
  <si>
    <t>00009527</t>
  </si>
  <si>
    <t>4157137990 (2A37)</t>
  </si>
  <si>
    <t>00009528</t>
  </si>
  <si>
    <t>4157087569 (2A62)</t>
  </si>
  <si>
    <t>00009529</t>
  </si>
  <si>
    <t>4157047569 (1610)</t>
  </si>
  <si>
    <t>00009530</t>
  </si>
  <si>
    <t>4157140159 (5003)</t>
  </si>
  <si>
    <t>00009531</t>
  </si>
  <si>
    <t>4157075788 (4997)</t>
  </si>
  <si>
    <t>00009532</t>
  </si>
  <si>
    <t>4157079705 (4997)</t>
  </si>
  <si>
    <t>00009533</t>
  </si>
  <si>
    <t>4157128774 (6933)</t>
  </si>
  <si>
    <t>00009534</t>
  </si>
  <si>
    <t>4157030792 (1677)</t>
  </si>
  <si>
    <t>00009535</t>
  </si>
  <si>
    <t>4156842716 (1647)</t>
  </si>
  <si>
    <t>00009536</t>
  </si>
  <si>
    <t>4157041909 (5010)</t>
  </si>
  <si>
    <t>00009537</t>
  </si>
  <si>
    <t>4157149724 (3251)</t>
  </si>
  <si>
    <t>00009538</t>
  </si>
  <si>
    <t>4157140254 (5931)</t>
  </si>
  <si>
    <t>00009539</t>
  </si>
  <si>
    <t>4156994752 (1618)</t>
  </si>
  <si>
    <t>00009540</t>
  </si>
  <si>
    <t>4157145150 (4741)</t>
  </si>
  <si>
    <t>00009541</t>
  </si>
  <si>
    <t>4157274367 (6018)</t>
  </si>
  <si>
    <t>00009542</t>
  </si>
  <si>
    <t>4157185031 (4966)</t>
  </si>
  <si>
    <t>00009543</t>
  </si>
  <si>
    <t>4157157654 (4532)</t>
  </si>
  <si>
    <t>00009544</t>
  </si>
  <si>
    <t>4156863445 (6146)</t>
  </si>
  <si>
    <t>00009545</t>
  </si>
  <si>
    <t>4157134743 (6948)</t>
  </si>
  <si>
    <t>00009546</t>
  </si>
  <si>
    <t>4157136842 (6665)</t>
  </si>
  <si>
    <t>00009547</t>
  </si>
  <si>
    <t>4157110279 (5994)</t>
  </si>
  <si>
    <t>00009548</t>
  </si>
  <si>
    <t>4157141406 (6330)</t>
  </si>
  <si>
    <t>00009549</t>
  </si>
  <si>
    <t>4157153073 (2AU2)</t>
  </si>
  <si>
    <t>00009550</t>
  </si>
  <si>
    <t>4157147458 (3731)</t>
  </si>
  <si>
    <t>00009551</t>
  </si>
  <si>
    <t>4157118483 (6605)</t>
  </si>
  <si>
    <t>00009552</t>
  </si>
  <si>
    <t>4157118029 (4127)</t>
  </si>
  <si>
    <t>00009553</t>
  </si>
  <si>
    <t>4157138431 (6751)</t>
  </si>
  <si>
    <t>00009554</t>
  </si>
  <si>
    <t>4157112567 (5226)</t>
  </si>
  <si>
    <t>00009555</t>
  </si>
  <si>
    <t>4157136460 (3550)</t>
  </si>
  <si>
    <t>00009556</t>
  </si>
  <si>
    <t>4157134814 (2A76)</t>
  </si>
  <si>
    <t>00009557</t>
  </si>
  <si>
    <t>4157136918 (4990)</t>
  </si>
  <si>
    <t>00009558</t>
  </si>
  <si>
    <t>4157154528 (4746)</t>
  </si>
  <si>
    <t>00009559</t>
  </si>
  <si>
    <t>4157149960 (5676)</t>
  </si>
  <si>
    <t>00009560</t>
  </si>
  <si>
    <t>4157078656 (4988)</t>
  </si>
  <si>
    <t>00009561</t>
  </si>
  <si>
    <t>4156979587 (6592)</t>
  </si>
  <si>
    <t>00009562</t>
  </si>
  <si>
    <t>4156994962 (6270)</t>
  </si>
  <si>
    <t>00009563</t>
  </si>
  <si>
    <t>4156970025 (6624)</t>
  </si>
  <si>
    <t>00009564</t>
  </si>
  <si>
    <t>4157151351 (6371)</t>
  </si>
  <si>
    <t>00009565</t>
  </si>
  <si>
    <t>4157111894 (4760)</t>
  </si>
  <si>
    <t>00009566</t>
  </si>
  <si>
    <t>4157087120 (5594)</t>
  </si>
  <si>
    <t>00009567</t>
  </si>
  <si>
    <t>4157058346 (3527)</t>
  </si>
  <si>
    <t>00009568</t>
  </si>
  <si>
    <t>4157167979 (5901)</t>
  </si>
  <si>
    <t>00009569</t>
  </si>
  <si>
    <t>4157035289 (5967)</t>
  </si>
  <si>
    <t>00009570</t>
  </si>
  <si>
    <t>4157001853 (3351)</t>
  </si>
  <si>
    <t>00009571</t>
  </si>
  <si>
    <t>4157133757 (2A64)</t>
  </si>
  <si>
    <t>00009572</t>
  </si>
  <si>
    <t>4157008985 (6007)</t>
  </si>
  <si>
    <t>00009573</t>
  </si>
  <si>
    <t>4157008866 (6007)</t>
  </si>
  <si>
    <t>00009574</t>
  </si>
  <si>
    <t>4157138568 (3480)</t>
  </si>
  <si>
    <t>00009575</t>
  </si>
  <si>
    <t>4157059977 (4595)</t>
  </si>
  <si>
    <t>00009576</t>
  </si>
  <si>
    <t>4157102790 (4998)</t>
  </si>
  <si>
    <t>00009577</t>
  </si>
  <si>
    <t>4157057852 (2914)</t>
  </si>
  <si>
    <t>00009578</t>
  </si>
  <si>
    <t>4157052675 (4070)</t>
  </si>
  <si>
    <t>00009579</t>
  </si>
  <si>
    <t>4157075648 (4070)</t>
  </si>
  <si>
    <t>00009580</t>
  </si>
  <si>
    <t>4157218405 (3968)</t>
  </si>
  <si>
    <t>00009581</t>
  </si>
  <si>
    <t>4157116791 (3968)</t>
  </si>
  <si>
    <t>00009582</t>
  </si>
  <si>
    <t>4157087670 (5158)</t>
  </si>
  <si>
    <t>00009583</t>
  </si>
  <si>
    <t>4157084316 (5941)</t>
  </si>
  <si>
    <t>00009584</t>
  </si>
  <si>
    <t>4157047758 (5227)</t>
  </si>
  <si>
    <t>00009585</t>
  </si>
  <si>
    <t>4157077541 (5892)</t>
  </si>
  <si>
    <t>00009586</t>
  </si>
  <si>
    <t>4157155715 (6100)</t>
  </si>
  <si>
    <t>00009587</t>
  </si>
  <si>
    <t>4157154495 (3082)</t>
  </si>
  <si>
    <t>00009588</t>
  </si>
  <si>
    <t>4157089513 (3606)</t>
  </si>
  <si>
    <t>00009589</t>
  </si>
  <si>
    <t>4157071422 (5159)</t>
  </si>
  <si>
    <t>00009590</t>
  </si>
  <si>
    <t>4156973913 (5672)</t>
  </si>
  <si>
    <t>00009591</t>
  </si>
  <si>
    <t>4157045301 (5671)</t>
  </si>
  <si>
    <t>00009592</t>
  </si>
  <si>
    <t>4156942799 (5761)</t>
  </si>
  <si>
    <t>00009593</t>
  </si>
  <si>
    <t>4157199609 (5761)</t>
  </si>
  <si>
    <t>00009594</t>
  </si>
  <si>
    <t>4157158697 (4855)</t>
  </si>
  <si>
    <t>00009595</t>
  </si>
  <si>
    <t>4157139902 (3825)</t>
  </si>
  <si>
    <t>00009596</t>
  </si>
  <si>
    <t>4156810415 (6202)</t>
  </si>
  <si>
    <t>00009597</t>
  </si>
  <si>
    <t>4157049395 (6202)</t>
  </si>
  <si>
    <t>00009598</t>
  </si>
  <si>
    <t>4157050314 (6690)</t>
  </si>
  <si>
    <t>00009599</t>
  </si>
  <si>
    <t>4157050472 (6792)</t>
  </si>
  <si>
    <t>00009600</t>
  </si>
  <si>
    <t>4157156334 (6564)</t>
  </si>
  <si>
    <t>00009601</t>
  </si>
  <si>
    <t>4157229727 (5672)</t>
  </si>
  <si>
    <t>00009602</t>
  </si>
  <si>
    <t>4157438595 (6496)</t>
  </si>
  <si>
    <t>00009603</t>
  </si>
  <si>
    <t>4156977174 (4768)</t>
  </si>
  <si>
    <t>00009604</t>
  </si>
  <si>
    <t>4157042148 (6529)</t>
  </si>
  <si>
    <t>00009605</t>
  </si>
  <si>
    <t>4156306317 (4926)</t>
  </si>
  <si>
    <t>00009606</t>
  </si>
  <si>
    <t>4157227960 (4497)</t>
  </si>
  <si>
    <t>00009607</t>
  </si>
  <si>
    <t>4157180167 (4809)</t>
  </si>
  <si>
    <t>00009608</t>
  </si>
  <si>
    <t>4157226739 (6563)</t>
  </si>
  <si>
    <t>00009609</t>
  </si>
  <si>
    <t>4157298620 (5965)</t>
  </si>
  <si>
    <t>00009610</t>
  </si>
  <si>
    <t>4157140473 (3438)</t>
  </si>
  <si>
    <t>00009611</t>
  </si>
  <si>
    <t>4157176782 (4672)</t>
  </si>
  <si>
    <t>00009612</t>
  </si>
  <si>
    <t>4156979559 (4672)</t>
  </si>
  <si>
    <t>00009613</t>
  </si>
  <si>
    <t>4157133143 (5646)</t>
  </si>
  <si>
    <t>00009614</t>
  </si>
  <si>
    <t>4157041966 (5392)</t>
  </si>
  <si>
    <t>00009615</t>
  </si>
  <si>
    <t>4157095600 (5843)</t>
  </si>
  <si>
    <t>00009616</t>
  </si>
  <si>
    <t>4157193917 (1618)</t>
  </si>
  <si>
    <t>00009617</t>
  </si>
  <si>
    <t>4157182347 (1605)</t>
  </si>
  <si>
    <t>00009618</t>
  </si>
  <si>
    <t>4157041521 (3453)</t>
  </si>
  <si>
    <t>00009619</t>
  </si>
  <si>
    <t>4157179552 (4600)</t>
  </si>
  <si>
    <t>00009620</t>
  </si>
  <si>
    <t>4157164306 (F204)</t>
  </si>
  <si>
    <t>00009621</t>
  </si>
  <si>
    <t>4157137834 (3367)</t>
  </si>
  <si>
    <t>00009622</t>
  </si>
  <si>
    <t>4157140414 (3839)</t>
  </si>
  <si>
    <t>00009623</t>
  </si>
  <si>
    <t>4157165452 (5853)</t>
  </si>
  <si>
    <t>00009624</t>
  </si>
  <si>
    <t>4157190591 (1543)</t>
  </si>
  <si>
    <t>00009625</t>
  </si>
  <si>
    <t>4157101690 (6378)</t>
  </si>
  <si>
    <t>00009626</t>
  </si>
  <si>
    <t>4157134459 (6176)</t>
  </si>
  <si>
    <t>00009627</t>
  </si>
  <si>
    <t>4157042098 (6176)</t>
  </si>
  <si>
    <t>00009628</t>
  </si>
  <si>
    <t>4157135946 (4897)</t>
  </si>
  <si>
    <t>00009629</t>
  </si>
  <si>
    <t>4157041997 (5596)</t>
  </si>
  <si>
    <t>00009630</t>
  </si>
  <si>
    <t>4157007828 (5596)</t>
  </si>
  <si>
    <t>00009631</t>
  </si>
  <si>
    <t>4157140483 (2A73)</t>
  </si>
  <si>
    <t>00009632</t>
  </si>
  <si>
    <t>4157155011 (4853)</t>
  </si>
  <si>
    <t>00009633</t>
  </si>
  <si>
    <t>4157116514 (5146)</t>
  </si>
  <si>
    <t>00009634</t>
  </si>
  <si>
    <t>4157136950 (4865)</t>
  </si>
  <si>
    <t>00009635</t>
  </si>
  <si>
    <t>4157136403 (3160)</t>
  </si>
  <si>
    <t>00009636</t>
  </si>
  <si>
    <t>4157149935 (5849)</t>
  </si>
  <si>
    <t>00009637</t>
  </si>
  <si>
    <t>4157109948 (6855)</t>
  </si>
  <si>
    <t>00009638</t>
  </si>
  <si>
    <t>4157100632 (5852)</t>
  </si>
  <si>
    <t>00009639</t>
  </si>
  <si>
    <t>4157031521 (3539)</t>
  </si>
  <si>
    <t>00009640</t>
  </si>
  <si>
    <t>4157041577 (3643)</t>
  </si>
  <si>
    <t>00009641</t>
  </si>
  <si>
    <t>4157041562 (3642)</t>
  </si>
  <si>
    <t>00009642</t>
  </si>
  <si>
    <t>4157218638 (3435)</t>
  </si>
  <si>
    <t>00009643</t>
  </si>
  <si>
    <t>4157172770 (6281)</t>
  </si>
  <si>
    <t>00009644</t>
  </si>
  <si>
    <t>4157032501 (6117)</t>
  </si>
  <si>
    <t>00009645</t>
  </si>
  <si>
    <t>4157042094 (6117)</t>
  </si>
  <si>
    <t>00009646</t>
  </si>
  <si>
    <t>4157042137 (6460)</t>
  </si>
  <si>
    <t>00009647</t>
  </si>
  <si>
    <t>4157107015 (6178)</t>
  </si>
  <si>
    <t>00009648</t>
  </si>
  <si>
    <t>4157032166 (4215)</t>
  </si>
  <si>
    <t>00009649</t>
  </si>
  <si>
    <t>4157041517 (3435)</t>
  </si>
  <si>
    <t>00009650</t>
  </si>
  <si>
    <t>4157224022 (4106)</t>
  </si>
  <si>
    <t>00009651</t>
  </si>
  <si>
    <t>4157075861 (5689)</t>
  </si>
  <si>
    <t>00009652</t>
  </si>
  <si>
    <t>4157031215 (3343)</t>
  </si>
  <si>
    <t>00009653</t>
  </si>
  <si>
    <t>4157042081 (6045)</t>
  </si>
  <si>
    <t>00009654</t>
  </si>
  <si>
    <t>4157041582 (3656)</t>
  </si>
  <si>
    <t>00009655</t>
  </si>
  <si>
    <t>4157042132 (6434)</t>
  </si>
  <si>
    <t>00009656</t>
  </si>
  <si>
    <t>4157076992 (2AD3)</t>
  </si>
  <si>
    <t>00009657</t>
  </si>
  <si>
    <t>4157041428 (2AB9)</t>
  </si>
  <si>
    <t>00009658</t>
  </si>
  <si>
    <t>4157050993 (2AB9)</t>
  </si>
  <si>
    <t>00009659</t>
  </si>
  <si>
    <t>4157041587 (3685)</t>
  </si>
  <si>
    <t>00009660</t>
  </si>
  <si>
    <t>4157041489 (3313)</t>
  </si>
  <si>
    <t>00009661</t>
  </si>
  <si>
    <t>4157047448 (6529)</t>
  </si>
  <si>
    <t>00009662</t>
  </si>
  <si>
    <t>4157041512 (3407)</t>
  </si>
  <si>
    <t>00009663</t>
  </si>
  <si>
    <t>4157142692</t>
  </si>
  <si>
    <t>00009664</t>
  </si>
  <si>
    <t>4157143024</t>
  </si>
  <si>
    <t>00009665</t>
  </si>
  <si>
    <t>4157114720</t>
  </si>
  <si>
    <t>00009666</t>
  </si>
  <si>
    <t>4157142955</t>
  </si>
  <si>
    <t>00009667</t>
  </si>
  <si>
    <t>4157143074</t>
  </si>
  <si>
    <t>00009668</t>
  </si>
  <si>
    <t>4157142615</t>
  </si>
  <si>
    <t>00009669</t>
  </si>
  <si>
    <t>4157142366</t>
  </si>
  <si>
    <t>00009670</t>
  </si>
  <si>
    <t>4157142397</t>
  </si>
  <si>
    <t>00009671</t>
  </si>
  <si>
    <t>4157142466</t>
  </si>
  <si>
    <t>00009672</t>
  </si>
  <si>
    <t>4157142582</t>
  </si>
  <si>
    <t>00009673</t>
  </si>
  <si>
    <t>4157142394</t>
  </si>
  <si>
    <t>00009674</t>
  </si>
  <si>
    <t>4157142452</t>
  </si>
  <si>
    <t>00009675</t>
  </si>
  <si>
    <t>4157142999</t>
  </si>
  <si>
    <t>00009676</t>
  </si>
  <si>
    <t>4157142395</t>
  </si>
  <si>
    <t>00009677</t>
  </si>
  <si>
    <t>4157143050</t>
  </si>
  <si>
    <t>00009678</t>
  </si>
  <si>
    <t>4157142636</t>
  </si>
  <si>
    <t>00009679</t>
  </si>
  <si>
    <t>4157142821</t>
  </si>
  <si>
    <t>00009680</t>
  </si>
  <si>
    <t>4157142888</t>
  </si>
  <si>
    <t>00009681</t>
  </si>
  <si>
    <t>4157142931</t>
  </si>
  <si>
    <t>00009682</t>
  </si>
  <si>
    <t>4157142622</t>
  </si>
  <si>
    <t>00009683</t>
  </si>
  <si>
    <t>4156916531</t>
  </si>
  <si>
    <t>00009684</t>
  </si>
  <si>
    <t>4157142580</t>
  </si>
  <si>
    <t>00009685</t>
  </si>
  <si>
    <t>4157142595</t>
  </si>
  <si>
    <t>00009686</t>
  </si>
  <si>
    <t>4157142696</t>
  </si>
  <si>
    <t>00009687</t>
  </si>
  <si>
    <t>4157113765</t>
  </si>
  <si>
    <t>00009688</t>
  </si>
  <si>
    <t>4157283232</t>
  </si>
  <si>
    <t>00009689</t>
  </si>
  <si>
    <t>4157282197</t>
  </si>
  <si>
    <t>00009690</t>
  </si>
  <si>
    <t>4157282271</t>
  </si>
  <si>
    <t>00009691</t>
  </si>
  <si>
    <t>4157255090</t>
  </si>
  <si>
    <t>00009692</t>
  </si>
  <si>
    <t>4157255091</t>
  </si>
  <si>
    <t>00009693</t>
  </si>
  <si>
    <t>4157281973</t>
  </si>
  <si>
    <t>00009694</t>
  </si>
  <si>
    <t>4157282437</t>
  </si>
  <si>
    <t>00009695</t>
  </si>
  <si>
    <t>4157283082</t>
  </si>
  <si>
    <t>00009696</t>
  </si>
  <si>
    <t>4157283034</t>
  </si>
  <si>
    <t>00009697</t>
  </si>
  <si>
    <t>4157283549</t>
  </si>
  <si>
    <t>00009698</t>
  </si>
  <si>
    <t>4157283163</t>
  </si>
  <si>
    <t>00009699</t>
  </si>
  <si>
    <t>4157281914</t>
  </si>
  <si>
    <t>00009700</t>
  </si>
  <si>
    <t>4157282041</t>
  </si>
  <si>
    <t>00009701</t>
  </si>
  <si>
    <t>4157255092</t>
  </si>
  <si>
    <t>00009702</t>
  </si>
  <si>
    <t>4157282350</t>
  </si>
  <si>
    <t>00009703</t>
  </si>
  <si>
    <t>4157282084</t>
  </si>
  <si>
    <t>00009704</t>
  </si>
  <si>
    <t>4157281990</t>
  </si>
  <si>
    <t>00009705</t>
  </si>
  <si>
    <t>4157282136</t>
  </si>
  <si>
    <t>00009706</t>
  </si>
  <si>
    <t>4157163890(1526)</t>
  </si>
  <si>
    <t>00009707</t>
  </si>
  <si>
    <t>4157175641(1642)</t>
  </si>
  <si>
    <t>00009708</t>
  </si>
  <si>
    <t>4157180421(1679)</t>
  </si>
  <si>
    <t>00009709</t>
  </si>
  <si>
    <t>4157139321(1679)</t>
  </si>
  <si>
    <t>00009710</t>
  </si>
  <si>
    <t>4157156993(1705)</t>
  </si>
  <si>
    <t>00009711</t>
  </si>
  <si>
    <t>4157136920(2952)</t>
  </si>
  <si>
    <t>00009712</t>
  </si>
  <si>
    <t>4157141957(2991)</t>
  </si>
  <si>
    <t>00009713</t>
  </si>
  <si>
    <t>4157138722(2A61)</t>
  </si>
  <si>
    <t>00009714</t>
  </si>
  <si>
    <t>4157182791(2A74)</t>
  </si>
  <si>
    <t>00009715</t>
  </si>
  <si>
    <t>4157141958(2AB6)</t>
  </si>
  <si>
    <t>00009716</t>
  </si>
  <si>
    <t>4157138419(2AF9)</t>
  </si>
  <si>
    <t>00009717</t>
  </si>
  <si>
    <t>4157166712(2AG2)</t>
  </si>
  <si>
    <t>00009718</t>
  </si>
  <si>
    <t>4157141959(3035)</t>
  </si>
  <si>
    <t>00009719</t>
  </si>
  <si>
    <t>4157135446(3050)</t>
  </si>
  <si>
    <t>00009720</t>
  </si>
  <si>
    <t>4157141960(3050)</t>
  </si>
  <si>
    <t>00009721</t>
  </si>
  <si>
    <t>4157093056(3111)</t>
  </si>
  <si>
    <t>00009722</t>
  </si>
  <si>
    <t>4157138534(3234)</t>
  </si>
  <si>
    <t>00009723</t>
  </si>
  <si>
    <t>4157148853(3234)</t>
  </si>
  <si>
    <t>00009724</t>
  </si>
  <si>
    <t>4157180935(3376)</t>
  </si>
  <si>
    <t>00009725</t>
  </si>
  <si>
    <t>4157090335(3396)</t>
  </si>
  <si>
    <t>00009726</t>
  </si>
  <si>
    <t>4157132789(3444)</t>
  </si>
  <si>
    <t>00009727</t>
  </si>
  <si>
    <t>4157169575(3458)</t>
  </si>
  <si>
    <t>00009728</t>
  </si>
  <si>
    <t>4157141963(3490)</t>
  </si>
  <si>
    <t>00009729</t>
  </si>
  <si>
    <t>4157142104(3551)</t>
  </si>
  <si>
    <t>00009730</t>
  </si>
  <si>
    <t>4157141312(3610)</t>
  </si>
  <si>
    <t>00009731</t>
  </si>
  <si>
    <t>4157144269(3697)</t>
  </si>
  <si>
    <t>00009732</t>
  </si>
  <si>
    <t>4157175323(3748)</t>
  </si>
  <si>
    <t>00009733</t>
  </si>
  <si>
    <t>4157167374(4130)</t>
  </si>
  <si>
    <t>00009734</t>
  </si>
  <si>
    <t>4157142106(4130)</t>
  </si>
  <si>
    <t>00009735</t>
  </si>
  <si>
    <t>4157134737(4150)</t>
  </si>
  <si>
    <t>00009736</t>
  </si>
  <si>
    <t>4157133090(4257)</t>
  </si>
  <si>
    <t>00009737</t>
  </si>
  <si>
    <t>4157133197(4297)</t>
  </si>
  <si>
    <t>00009738</t>
  </si>
  <si>
    <t>4157142107(4314)</t>
  </si>
  <si>
    <t>00009739</t>
  </si>
  <si>
    <t>4157142108(4415)</t>
  </si>
  <si>
    <t>00009740</t>
  </si>
  <si>
    <t>4157142109(4467)</t>
  </si>
  <si>
    <t>00009741</t>
  </si>
  <si>
    <t>4157136863(4548)</t>
  </si>
  <si>
    <t>00009742</t>
  </si>
  <si>
    <t>4157181963(4560)</t>
  </si>
  <si>
    <t>00009743</t>
  </si>
  <si>
    <t>4157176550(4562)</t>
  </si>
  <si>
    <t>00009744</t>
  </si>
  <si>
    <t>4157167391(4572)</t>
  </si>
  <si>
    <t>00009745</t>
  </si>
  <si>
    <t>4157143267(4576)</t>
  </si>
  <si>
    <t>00009746</t>
  </si>
  <si>
    <t>4157159565(4623)</t>
  </si>
  <si>
    <t>00009747</t>
  </si>
  <si>
    <t>4157154761(4730)</t>
  </si>
  <si>
    <t>00009748</t>
  </si>
  <si>
    <t>4157091283(4751)</t>
  </si>
  <si>
    <t>00009749</t>
  </si>
  <si>
    <t>4157164407(4763)</t>
  </si>
  <si>
    <t>00009750</t>
  </si>
  <si>
    <t>4157132801(5126)</t>
  </si>
  <si>
    <t>00009751</t>
  </si>
  <si>
    <t>4157142110(5232)</t>
  </si>
  <si>
    <t>00009752</t>
  </si>
  <si>
    <t>4157167646(5252)</t>
  </si>
  <si>
    <t>00009753</t>
  </si>
  <si>
    <t>4157164584(5384)</t>
  </si>
  <si>
    <t>00009754</t>
  </si>
  <si>
    <t>4157064071(5391)</t>
  </si>
  <si>
    <t>00009755</t>
  </si>
  <si>
    <t>4157141180(5531)</t>
  </si>
  <si>
    <t>00009756</t>
  </si>
  <si>
    <t>4157138678(5719)</t>
  </si>
  <si>
    <t>00009757</t>
  </si>
  <si>
    <t>4157121464(5902)</t>
  </si>
  <si>
    <t>00009758</t>
  </si>
  <si>
    <t>4157142113(6011)</t>
  </si>
  <si>
    <t>00009759</t>
  </si>
  <si>
    <t>4157172357(6029)</t>
  </si>
  <si>
    <t>00009760</t>
  </si>
  <si>
    <t>4157153010(6192)</t>
  </si>
  <si>
    <t>00009761</t>
  </si>
  <si>
    <t>4157144330(6276)</t>
  </si>
  <si>
    <t>00009762</t>
  </si>
  <si>
    <t>4157167496(6286)</t>
  </si>
  <si>
    <t>00009763</t>
  </si>
  <si>
    <t>4157167602(6483)</t>
  </si>
  <si>
    <t>00009764</t>
  </si>
  <si>
    <t>4157153141(6571)</t>
  </si>
  <si>
    <t>00009765</t>
  </si>
  <si>
    <t>4157107512(6672)</t>
  </si>
  <si>
    <t>00009766</t>
  </si>
  <si>
    <t>4157112692(6687)</t>
  </si>
  <si>
    <t>00009767</t>
  </si>
  <si>
    <t>4157135158(6703)</t>
  </si>
  <si>
    <t>00009768</t>
  </si>
  <si>
    <t>4157164489(6731)</t>
  </si>
  <si>
    <t>00009769</t>
  </si>
  <si>
    <t>4157153180(6810)</t>
  </si>
  <si>
    <t>00009770</t>
  </si>
  <si>
    <t>4157142164(6817)</t>
  </si>
  <si>
    <t>00009771</t>
  </si>
  <si>
    <t>4157080418(1704)</t>
  </si>
  <si>
    <t>00009772</t>
  </si>
  <si>
    <t>4901085122 (1262) ĐN</t>
  </si>
  <si>
    <t>00009773</t>
  </si>
  <si>
    <t>4157065986 (2A44) ĐN</t>
  </si>
  <si>
    <t>00009774</t>
  </si>
  <si>
    <t>4157066460 (2AB3) ĐN</t>
  </si>
  <si>
    <t>00009775</t>
  </si>
  <si>
    <t>4157066614 (2AC0) ĐN</t>
  </si>
  <si>
    <t>00009776</t>
  </si>
  <si>
    <t>4157066634 (2AC1) ĐN</t>
  </si>
  <si>
    <t>00009777</t>
  </si>
  <si>
    <t>4157066826 (2AI8) ĐN</t>
  </si>
  <si>
    <t>00009778</t>
  </si>
  <si>
    <t>4157066875 (2AK9) ĐN</t>
  </si>
  <si>
    <t>00009779</t>
  </si>
  <si>
    <t>4157066701 (2AD2) ĐN</t>
  </si>
  <si>
    <t>00009780</t>
  </si>
  <si>
    <t>4157067053 (2AN6) ĐN</t>
  </si>
  <si>
    <t>00009781</t>
  </si>
  <si>
    <t>4157194297 (1680) ĐN</t>
  </si>
  <si>
    <t>00009782</t>
  </si>
  <si>
    <t>4157067259 (2AR3) ĐN</t>
  </si>
  <si>
    <t>00009783</t>
  </si>
  <si>
    <t>4157067449 (2AS6) ĐN</t>
  </si>
  <si>
    <t>00009784</t>
  </si>
  <si>
    <t>4157067368 (2AS4) ĐN</t>
  </si>
  <si>
    <t>00009785</t>
  </si>
  <si>
    <t>4157068869 (4629) ĐN</t>
  </si>
  <si>
    <t>00009786</t>
  </si>
  <si>
    <t>4157069125 (4845) ĐN</t>
  </si>
  <si>
    <t>00009787</t>
  </si>
  <si>
    <t>4157069228 (4894) ĐN</t>
  </si>
  <si>
    <t>00009788</t>
  </si>
  <si>
    <t>4157069325 (4909) ĐN</t>
  </si>
  <si>
    <t>00009789</t>
  </si>
  <si>
    <t>4157069360 (4947) ĐN</t>
  </si>
  <si>
    <t>00009790</t>
  </si>
  <si>
    <t>4157069606 (5035) ĐN</t>
  </si>
  <si>
    <t>00009791</t>
  </si>
  <si>
    <t>4157069295 (4907) ĐN</t>
  </si>
  <si>
    <t>00009792</t>
  </si>
  <si>
    <t>4157069611 (5087) ĐN</t>
  </si>
  <si>
    <t>00009793</t>
  </si>
  <si>
    <t>4157069665 (5152) ĐN</t>
  </si>
  <si>
    <t>00009794</t>
  </si>
  <si>
    <t>4157069837 (5216) ĐN</t>
  </si>
  <si>
    <t>00009795</t>
  </si>
  <si>
    <t>4157069732 (5180) ĐN</t>
  </si>
  <si>
    <t>00009796</t>
  </si>
  <si>
    <t>4157070593 (6284) ĐN</t>
  </si>
  <si>
    <t>00009797</t>
  </si>
  <si>
    <t>4157070531 (6193) ĐN</t>
  </si>
  <si>
    <t>00009798</t>
  </si>
  <si>
    <t>4157070449 (6170) ĐN</t>
  </si>
  <si>
    <t>00009799</t>
  </si>
  <si>
    <t>4157071366 (6901) ĐN</t>
  </si>
  <si>
    <t>00009800</t>
  </si>
  <si>
    <t>4157070708 (6304) ĐN</t>
  </si>
  <si>
    <t>00009801</t>
  </si>
  <si>
    <t>4157070827 (6412) ĐN</t>
  </si>
  <si>
    <t>00009802</t>
  </si>
  <si>
    <t>4157070832 (6420) ĐN</t>
  </si>
  <si>
    <t>00009803</t>
  </si>
  <si>
    <t>4157070983 (6587) ĐN</t>
  </si>
  <si>
    <t>00009804</t>
  </si>
  <si>
    <t>4157135894 (1623) ĐN</t>
  </si>
  <si>
    <t>00009805</t>
  </si>
  <si>
    <t>4157066568 (2AB8) ĐN</t>
  </si>
  <si>
    <t>00009806</t>
  </si>
  <si>
    <t>4157071052 (6598) ĐN</t>
  </si>
  <si>
    <t>00009807</t>
  </si>
  <si>
    <t>4157071246 (6661) ĐN</t>
  </si>
  <si>
    <t>00009808</t>
  </si>
  <si>
    <t>4157070050 (5260) ĐN</t>
  </si>
  <si>
    <t>00009809</t>
  </si>
  <si>
    <t>4157071206 (6640) ĐN</t>
  </si>
  <si>
    <t>00009810</t>
  </si>
  <si>
    <t>4157071507 (6971) ĐN</t>
  </si>
  <si>
    <t>00009811</t>
  </si>
  <si>
    <t>4157071249 (6700) ĐN</t>
  </si>
  <si>
    <t>00009812</t>
  </si>
  <si>
    <t>4157070144 (5398) ĐN</t>
  </si>
  <si>
    <t>00009813</t>
  </si>
  <si>
    <t>4157071047 (6588) ĐN</t>
  </si>
  <si>
    <t>00009814</t>
  </si>
  <si>
    <t>4157067549 (2AU8) ĐN</t>
  </si>
  <si>
    <t>00009815</t>
  </si>
  <si>
    <t>4157070013 (5258) ĐN</t>
  </si>
  <si>
    <t>00009816</t>
  </si>
  <si>
    <t>4157070975 (6494) ĐN</t>
  </si>
  <si>
    <t>00009817</t>
  </si>
  <si>
    <t>4157070179 (5527) ĐN</t>
  </si>
  <si>
    <t>00009818</t>
  </si>
  <si>
    <t>4157070765 (6351) ĐN</t>
  </si>
  <si>
    <t>00009819</t>
  </si>
  <si>
    <t>4157070880 (6457) ĐN</t>
  </si>
  <si>
    <t>00009820</t>
  </si>
  <si>
    <t>4157070675 (6285) ĐN</t>
  </si>
  <si>
    <t>00009821</t>
  </si>
  <si>
    <t>4157069886 (5217) ĐN</t>
  </si>
  <si>
    <t>00009822</t>
  </si>
  <si>
    <t>4157069146 (4857) ĐN</t>
  </si>
  <si>
    <t>00009823</t>
  </si>
  <si>
    <t>4157067508 (2AU5) ĐN</t>
  </si>
  <si>
    <t>00009824</t>
  </si>
  <si>
    <t>4157066382 (2AA4) ĐN</t>
  </si>
  <si>
    <t>00009825</t>
  </si>
  <si>
    <t>4157236118(2AE1)</t>
  </si>
  <si>
    <t>00009826</t>
  </si>
  <si>
    <t>4157238897(4784)</t>
  </si>
  <si>
    <t>00009827</t>
  </si>
  <si>
    <t>4157255019(5105)</t>
  </si>
  <si>
    <t>Ngày 23 tháng 02 năm 2024</t>
  </si>
  <si>
    <t>Nhóm HHDV : 4. Hàng hóa, dịch vụ chịu thuế suất thuế GTGT 10% (125 )</t>
  </si>
  <si>
    <t>00009845</t>
  </si>
  <si>
    <t>4157228758 (4465)</t>
  </si>
  <si>
    <t>CHI NHÁNH ĐỒNG NAI - CÔNG TY CỔ PHẦN DỊCH VỤ THƯƠNG MẠI TỔNG HỢP WINCOMMERCE</t>
  </si>
  <si>
    <t>0104918404-023</t>
  </si>
  <si>
    <t>00009846</t>
  </si>
  <si>
    <t>4157255020</t>
  </si>
  <si>
    <t>00009847</t>
  </si>
  <si>
    <t>4157232685</t>
  </si>
  <si>
    <t>00009848</t>
  </si>
  <si>
    <t>4157277790</t>
  </si>
  <si>
    <t>00009849</t>
  </si>
  <si>
    <t>4157213888</t>
  </si>
  <si>
    <t>00009850</t>
  </si>
  <si>
    <t>4157041170</t>
  </si>
  <si>
    <t>00009851</t>
  </si>
  <si>
    <t>4157214318</t>
  </si>
  <si>
    <t>00009852</t>
  </si>
  <si>
    <t>4157183498</t>
  </si>
  <si>
    <t>00009853</t>
  </si>
  <si>
    <t>4157175125</t>
  </si>
  <si>
    <t>00009854</t>
  </si>
  <si>
    <t>4157202517</t>
  </si>
  <si>
    <t>00009855</t>
  </si>
  <si>
    <t>4157167750</t>
  </si>
  <si>
    <t>00009856</t>
  </si>
  <si>
    <t>4157238706</t>
  </si>
  <si>
    <t>00009857</t>
  </si>
  <si>
    <t>4157329799</t>
  </si>
  <si>
    <t>00009858</t>
  </si>
  <si>
    <t>4157339585(5410)</t>
  </si>
  <si>
    <t>00009859</t>
  </si>
  <si>
    <t>4157339379(3535)</t>
  </si>
  <si>
    <t>00009860</t>
  </si>
  <si>
    <t>4157339087(4163)</t>
  </si>
  <si>
    <t>00009861</t>
  </si>
  <si>
    <t>4157338624(2AG7)</t>
  </si>
  <si>
    <t>00009862</t>
  </si>
  <si>
    <t>4157339513(6730)</t>
  </si>
  <si>
    <t>00009863</t>
  </si>
  <si>
    <t>4157338844(4112)</t>
  </si>
  <si>
    <t>00009864</t>
  </si>
  <si>
    <t>4157338928(6160)</t>
  </si>
  <si>
    <t>00009865</t>
  </si>
  <si>
    <t>4157540266 ( 5571)</t>
  </si>
  <si>
    <t>00009866</t>
  </si>
  <si>
    <t>4157489167 (4209)</t>
  </si>
  <si>
    <t>00009867</t>
  </si>
  <si>
    <t>4157432889 ( 6145)</t>
  </si>
  <si>
    <t>00009868</t>
  </si>
  <si>
    <t>4157474639 (6953)</t>
  </si>
  <si>
    <t>00009869</t>
  </si>
  <si>
    <t>4157291356 ( 6266)</t>
  </si>
  <si>
    <t>00009870</t>
  </si>
  <si>
    <t>4157482239 ( 6266)</t>
  </si>
  <si>
    <t>00009871</t>
  </si>
  <si>
    <t>4157357394 ( 6002)</t>
  </si>
  <si>
    <t>00009872</t>
  </si>
  <si>
    <t>4157339532 ( 5330)</t>
  </si>
  <si>
    <t>00009873</t>
  </si>
  <si>
    <t>4157339544 ( 4228)</t>
  </si>
  <si>
    <t>00009874</t>
  </si>
  <si>
    <t>4157339900 ( 6943)</t>
  </si>
  <si>
    <t>00009875</t>
  </si>
  <si>
    <t>4157339371 (4204)</t>
  </si>
  <si>
    <t>00009876</t>
  </si>
  <si>
    <t>4157482744 ( 3892)</t>
  </si>
  <si>
    <t>00009877</t>
  </si>
  <si>
    <t>4157282036</t>
  </si>
  <si>
    <t>00009878</t>
  </si>
  <si>
    <t>4157283036</t>
  </si>
  <si>
    <t>00009879</t>
  </si>
  <si>
    <t>4157282621</t>
  </si>
  <si>
    <t>00009880</t>
  </si>
  <si>
    <t>4157281843</t>
  </si>
  <si>
    <t>00009881</t>
  </si>
  <si>
    <t>4157282423</t>
  </si>
  <si>
    <t>00009882</t>
  </si>
  <si>
    <t>4157282443</t>
  </si>
  <si>
    <t>00009883</t>
  </si>
  <si>
    <t>4157255088</t>
  </si>
  <si>
    <t>00009884</t>
  </si>
  <si>
    <t>4157349021</t>
  </si>
  <si>
    <t>00009885</t>
  </si>
  <si>
    <t>4157350805</t>
  </si>
  <si>
    <t>00009886</t>
  </si>
  <si>
    <t>4157239989</t>
  </si>
  <si>
    <t>00009887</t>
  </si>
  <si>
    <t>4157364060</t>
  </si>
  <si>
    <t>00009888</t>
  </si>
  <si>
    <t>4157474886</t>
  </si>
  <si>
    <t>00009889</t>
  </si>
  <si>
    <t>4157373698</t>
  </si>
  <si>
    <t>00009890</t>
  </si>
  <si>
    <t>4157388984</t>
  </si>
  <si>
    <t>00009891</t>
  </si>
  <si>
    <t>4157302105</t>
  </si>
  <si>
    <t>00009892</t>
  </si>
  <si>
    <t>4157357607</t>
  </si>
  <si>
    <t>00009893</t>
  </si>
  <si>
    <t>4157436373</t>
  </si>
  <si>
    <t>00009894</t>
  </si>
  <si>
    <t>4157277415</t>
  </si>
  <si>
    <t>00009895</t>
  </si>
  <si>
    <t>4157379406</t>
  </si>
  <si>
    <t>00009896</t>
  </si>
  <si>
    <t>4157446059</t>
  </si>
  <si>
    <t>00009897</t>
  </si>
  <si>
    <t>4157431026</t>
  </si>
  <si>
    <t>00009898</t>
  </si>
  <si>
    <t>4157358896</t>
  </si>
  <si>
    <t>00009899</t>
  </si>
  <si>
    <t>4157492140</t>
  </si>
  <si>
    <t>00009900</t>
  </si>
  <si>
    <t>4157281834</t>
  </si>
  <si>
    <t>00009901</t>
  </si>
  <si>
    <t>4156794814</t>
  </si>
  <si>
    <t>00009902</t>
  </si>
  <si>
    <t>4156789402</t>
  </si>
  <si>
    <t>00009903</t>
  </si>
  <si>
    <t>4156782801</t>
  </si>
  <si>
    <t>00009904</t>
  </si>
  <si>
    <t>4156961236</t>
  </si>
  <si>
    <t>00009905</t>
  </si>
  <si>
    <t>4157022219</t>
  </si>
  <si>
    <t>00009906</t>
  </si>
  <si>
    <t>4156854060 (6909)</t>
  </si>
  <si>
    <t>00009907</t>
  </si>
  <si>
    <t>4157401510</t>
  </si>
  <si>
    <t>00009908</t>
  </si>
  <si>
    <t>4157228689</t>
  </si>
  <si>
    <t>00009909</t>
  </si>
  <si>
    <t>4157340979</t>
  </si>
  <si>
    <t>00009910</t>
  </si>
  <si>
    <t>4156962569</t>
  </si>
  <si>
    <t>00009911</t>
  </si>
  <si>
    <t>4157283425</t>
  </si>
  <si>
    <t>00009912</t>
  </si>
  <si>
    <t>4157343559</t>
  </si>
  <si>
    <t>00009913</t>
  </si>
  <si>
    <t>4157236216</t>
  </si>
  <si>
    <t>00009914</t>
  </si>
  <si>
    <t>4157334134</t>
  </si>
  <si>
    <t>00009915</t>
  </si>
  <si>
    <t>4157321754</t>
  </si>
  <si>
    <t>00009916</t>
  </si>
  <si>
    <t>4157046187</t>
  </si>
  <si>
    <t>00009917</t>
  </si>
  <si>
    <t>4157218645</t>
  </si>
  <si>
    <t>00009918</t>
  </si>
  <si>
    <t>4156970367</t>
  </si>
  <si>
    <t>00009919</t>
  </si>
  <si>
    <t>4157203174</t>
  </si>
  <si>
    <t>00009920</t>
  </si>
  <si>
    <t>4157375140</t>
  </si>
  <si>
    <t>00009921</t>
  </si>
  <si>
    <t>4157135192</t>
  </si>
  <si>
    <t>00009922</t>
  </si>
  <si>
    <t>4157103011</t>
  </si>
  <si>
    <t>00009923</t>
  </si>
  <si>
    <t>4157229518</t>
  </si>
  <si>
    <t>00009924</t>
  </si>
  <si>
    <t>4157228432</t>
  </si>
  <si>
    <t>00009925</t>
  </si>
  <si>
    <t>4157470408</t>
  </si>
  <si>
    <t>00009926</t>
  </si>
  <si>
    <t>4157223284</t>
  </si>
  <si>
    <t>00009927</t>
  </si>
  <si>
    <t>4157213973</t>
  </si>
  <si>
    <t>00009928</t>
  </si>
  <si>
    <t>4157229037</t>
  </si>
  <si>
    <t>00009929</t>
  </si>
  <si>
    <t>4157120680</t>
  </si>
  <si>
    <t>00009930</t>
  </si>
  <si>
    <t>4157135138</t>
  </si>
  <si>
    <t>00009931</t>
  </si>
  <si>
    <t>4157106687</t>
  </si>
  <si>
    <t>00009932</t>
  </si>
  <si>
    <t>4156966235(6650)</t>
  </si>
  <si>
    <t>00009933</t>
  </si>
  <si>
    <t>4156979933(4752)</t>
  </si>
  <si>
    <t>CHI NHÁNH ĐẮK LẮK - CÔNG TY CỔ PHẦN DỊCH VỤ THƯƠNG MẠI TỔNG HỢP WINCOMMERCE</t>
  </si>
  <si>
    <t>0104918404-017</t>
  </si>
  <si>
    <t>00009934</t>
  </si>
  <si>
    <t>4156965710(2AB6)</t>
  </si>
  <si>
    <t>00009935</t>
  </si>
  <si>
    <t>4156979861(6889)</t>
  </si>
  <si>
    <t>00009936</t>
  </si>
  <si>
    <t>4157022602(6069)</t>
  </si>
  <si>
    <t>00009937</t>
  </si>
  <si>
    <t>4157057239(4787)</t>
  </si>
  <si>
    <t>00009938</t>
  </si>
  <si>
    <t>4157083403 (6522)</t>
  </si>
  <si>
    <t>00009939</t>
  </si>
  <si>
    <t>4156598596 (4682)</t>
  </si>
  <si>
    <t>00009940</t>
  </si>
  <si>
    <t>4157228498 (2AA6)</t>
  </si>
  <si>
    <t>00009941</t>
  </si>
  <si>
    <t>4157228659 (6073)</t>
  </si>
  <si>
    <t>00009942</t>
  </si>
  <si>
    <t>4157440221 (2AV0)</t>
  </si>
  <si>
    <t>00009943</t>
  </si>
  <si>
    <t>4156943706 (4451)</t>
  </si>
  <si>
    <t>00009944</t>
  </si>
  <si>
    <t>4157167352 (5401)</t>
  </si>
  <si>
    <t>00009945</t>
  </si>
  <si>
    <t>4156926702 (3765)</t>
  </si>
  <si>
    <t>00009946</t>
  </si>
  <si>
    <t>4155238149 (5770)</t>
  </si>
  <si>
    <t>CHI NHÁNH CAO BẰNG - CÔNG TY CỔ PHẦN DỊCH VỤ THƯƠNG MẠI TỔNG HỢP WINCOMMERCE</t>
  </si>
  <si>
    <t>0104918404-095</t>
  </si>
  <si>
    <t>00009947</t>
  </si>
  <si>
    <t>4157514374 (4175)</t>
  </si>
  <si>
    <t>00009948</t>
  </si>
  <si>
    <t>4156057720 (4497)</t>
  </si>
  <si>
    <t>00009949</t>
  </si>
  <si>
    <t>4155904951 (4505)</t>
  </si>
  <si>
    <t>00009950</t>
  </si>
  <si>
    <t>4156215945 (5015)</t>
  </si>
  <si>
    <t>00009951</t>
  </si>
  <si>
    <t>4156193758 (6432)</t>
  </si>
  <si>
    <t>00009952</t>
  </si>
  <si>
    <t>4157534494 (4982)</t>
  </si>
  <si>
    <t>00009953</t>
  </si>
  <si>
    <t>4156780117 (3825)</t>
  </si>
  <si>
    <t>00009954</t>
  </si>
  <si>
    <t>4156525381 (3160)</t>
  </si>
  <si>
    <t>00009955</t>
  </si>
  <si>
    <t>4157544537 (3453)</t>
  </si>
  <si>
    <t>00009956</t>
  </si>
  <si>
    <t>4156512715 (5522)</t>
  </si>
  <si>
    <t>00009957</t>
  </si>
  <si>
    <t>4156607151 (3572)</t>
  </si>
  <si>
    <t>00009958</t>
  </si>
  <si>
    <t>4157543280 (6178)</t>
  </si>
  <si>
    <t>00009959</t>
  </si>
  <si>
    <t>4156604022 (5821)</t>
  </si>
  <si>
    <t>00009960</t>
  </si>
  <si>
    <t>4156823348 (4497)</t>
  </si>
  <si>
    <t>00009961</t>
  </si>
  <si>
    <t>4156979924 (4664)</t>
  </si>
  <si>
    <t>00009962</t>
  </si>
  <si>
    <t>4156638020 (6635)</t>
  </si>
  <si>
    <t>00009963</t>
  </si>
  <si>
    <t>4156863103 (6052)</t>
  </si>
  <si>
    <t>00009964</t>
  </si>
  <si>
    <t>4156643134 (2AV5)</t>
  </si>
  <si>
    <t>00009965</t>
  </si>
  <si>
    <t>4156789890 (2AV5)</t>
  </si>
  <si>
    <t>00009966</t>
  </si>
  <si>
    <t>4157534002 (5821)</t>
  </si>
  <si>
    <t>00009967</t>
  </si>
  <si>
    <t>4157193565 (6167)</t>
  </si>
  <si>
    <t>00009968</t>
  </si>
  <si>
    <t>4157347068 (3909)</t>
  </si>
  <si>
    <t>00009969</t>
  </si>
  <si>
    <t>4157437245 (3313)</t>
  </si>
  <si>
    <t>00008836</t>
  </si>
  <si>
    <t>4156995498</t>
  </si>
  <si>
    <t>Nhóm HHDV : 4. Hàng hóa, dịch vụ chịu thuế suất thuế GTGT 10% (1023 )</t>
  </si>
  <si>
    <t>00009097</t>
  </si>
  <si>
    <t>4156963592</t>
  </si>
  <si>
    <t>00009495</t>
  </si>
  <si>
    <t>4157041733 (4670)</t>
  </si>
  <si>
    <t>4157182498</t>
  </si>
  <si>
    <t>4156779411</t>
  </si>
  <si>
    <t>4156725484</t>
  </si>
  <si>
    <t>4157229478</t>
  </si>
  <si>
    <t>4156816057</t>
  </si>
  <si>
    <t>4156860577</t>
  </si>
  <si>
    <t>4157137723</t>
  </si>
  <si>
    <t>4156868173</t>
  </si>
  <si>
    <t>4156907226</t>
  </si>
  <si>
    <t>4156873126</t>
  </si>
  <si>
    <t>4157155889</t>
  </si>
  <si>
    <t>4156907285</t>
  </si>
  <si>
    <t>4156811073</t>
  </si>
  <si>
    <t>4156907267</t>
  </si>
  <si>
    <t>4156907269</t>
  </si>
  <si>
    <t>4156863562</t>
  </si>
  <si>
    <t>4157141185</t>
  </si>
  <si>
    <t>4157118937</t>
  </si>
  <si>
    <t>4157058215</t>
  </si>
  <si>
    <t>4157058377</t>
  </si>
  <si>
    <t>4156863390</t>
  </si>
  <si>
    <t>4157202886</t>
  </si>
  <si>
    <t>4156961759</t>
  </si>
  <si>
    <t>4156961763</t>
  </si>
  <si>
    <t>4156926908</t>
  </si>
  <si>
    <t>4156872457</t>
  </si>
  <si>
    <t>4156851745</t>
  </si>
  <si>
    <t>4156977318</t>
  </si>
  <si>
    <t>4156907060</t>
  </si>
  <si>
    <t>4156805299</t>
  </si>
  <si>
    <t>4156616195</t>
  </si>
  <si>
    <t>4157006832</t>
  </si>
  <si>
    <t>4156993494</t>
  </si>
  <si>
    <t>4156969138</t>
  </si>
  <si>
    <t>4156993638</t>
  </si>
  <si>
    <t>4157047940</t>
  </si>
  <si>
    <t>4157016644</t>
  </si>
  <si>
    <t>4156977845</t>
  </si>
  <si>
    <t>4157042326</t>
  </si>
  <si>
    <t>4157049804</t>
  </si>
  <si>
    <t>4157084545</t>
  </si>
  <si>
    <t>4156993820</t>
  </si>
  <si>
    <t>4157047713</t>
  </si>
  <si>
    <t>4157041179</t>
  </si>
  <si>
    <t>4157008162</t>
  </si>
  <si>
    <t>4157049820</t>
  </si>
  <si>
    <t>4156805112</t>
  </si>
  <si>
    <t>4157006404</t>
  </si>
  <si>
    <t>4157006234</t>
  </si>
  <si>
    <t>4157005981</t>
  </si>
  <si>
    <t>4156993738</t>
  </si>
  <si>
    <t>4156993212</t>
  </si>
  <si>
    <t>4156994107</t>
  </si>
  <si>
    <t>4156993910</t>
  </si>
  <si>
    <t>4157136402</t>
  </si>
  <si>
    <t>4156994186</t>
  </si>
  <si>
    <t>4156980694</t>
  </si>
  <si>
    <t>4157007882</t>
  </si>
  <si>
    <t>4157007495</t>
  </si>
  <si>
    <t>4157048858</t>
  </si>
  <si>
    <t>4157050044</t>
  </si>
  <si>
    <t>4156994124</t>
  </si>
  <si>
    <t>4157049733</t>
  </si>
  <si>
    <t>4157049538</t>
  </si>
  <si>
    <t>4157007219</t>
  </si>
  <si>
    <t>4157007109</t>
  </si>
  <si>
    <t>4157006922</t>
  </si>
  <si>
    <t>4157080437</t>
  </si>
  <si>
    <t>4157047262</t>
  </si>
  <si>
    <t>4157012043</t>
  </si>
  <si>
    <t>4156863149</t>
  </si>
  <si>
    <t>4156863147</t>
  </si>
  <si>
    <t>4157155850</t>
  </si>
  <si>
    <t>4156863256</t>
  </si>
  <si>
    <t>4156863257</t>
  </si>
  <si>
    <t>4156992318</t>
  </si>
  <si>
    <t>4156993668</t>
  </si>
  <si>
    <t>4156993265</t>
  </si>
  <si>
    <t>4157008283</t>
  </si>
  <si>
    <t>4157007608</t>
  </si>
  <si>
    <t>4157158959</t>
  </si>
  <si>
    <t>4157049750</t>
  </si>
  <si>
    <t>4157004989</t>
  </si>
  <si>
    <t>4156402599</t>
  </si>
  <si>
    <t>4157005246</t>
  </si>
  <si>
    <t>4157005872</t>
  </si>
  <si>
    <t>4157005668</t>
  </si>
  <si>
    <t>4156977466</t>
  </si>
  <si>
    <t>4157038943</t>
  </si>
  <si>
    <t>4156975350</t>
  </si>
  <si>
    <t>4157135989</t>
  </si>
  <si>
    <t>4157002882</t>
  </si>
  <si>
    <t>4156975211</t>
  </si>
  <si>
    <t>4156975269</t>
  </si>
  <si>
    <t>4156973930</t>
  </si>
  <si>
    <t>4156973929</t>
  </si>
  <si>
    <t>4157015967</t>
  </si>
  <si>
    <t>4156970238</t>
  </si>
  <si>
    <t>4157021446</t>
  </si>
  <si>
    <t>4157048306</t>
  </si>
  <si>
    <t>4157045284</t>
  </si>
  <si>
    <t>4157041884</t>
  </si>
  <si>
    <t>4156974772</t>
  </si>
  <si>
    <t>4157042036</t>
  </si>
  <si>
    <t>4157041890</t>
  </si>
  <si>
    <t>4157015699</t>
  </si>
  <si>
    <t>4157047023</t>
  </si>
  <si>
    <t>4157041148</t>
  </si>
  <si>
    <t>4157117885</t>
  </si>
  <si>
    <t>4157169708</t>
  </si>
  <si>
    <t>4156863485</t>
  </si>
  <si>
    <t>4157117892</t>
  </si>
  <si>
    <t>4157048091</t>
  </si>
  <si>
    <t>4157048728</t>
  </si>
  <si>
    <t>4157113443</t>
  </si>
  <si>
    <t>4157214355</t>
  </si>
  <si>
    <t>4157049635</t>
  </si>
  <si>
    <t>4157048537</t>
  </si>
  <si>
    <t>4157048375</t>
  </si>
  <si>
    <t>4157060364</t>
  </si>
  <si>
    <t>4157050388</t>
  </si>
  <si>
    <t>4157050635</t>
  </si>
  <si>
    <t>4157050100</t>
  </si>
  <si>
    <t>4157050134</t>
  </si>
  <si>
    <t>4157050320</t>
  </si>
  <si>
    <t>4157047972</t>
  </si>
  <si>
    <t>4157049933</t>
  </si>
  <si>
    <t>4157050705</t>
  </si>
  <si>
    <t>4157050641</t>
  </si>
  <si>
    <t>4157050296</t>
  </si>
  <si>
    <t>4157228357</t>
  </si>
  <si>
    <t>4157049960</t>
  </si>
  <si>
    <t>4157050032</t>
  </si>
  <si>
    <t>4157047899</t>
  </si>
  <si>
    <t>4157048187</t>
  </si>
  <si>
    <t>4157048342</t>
  </si>
  <si>
    <t>4157049599</t>
  </si>
  <si>
    <t>4157050285</t>
  </si>
  <si>
    <t>4157049248</t>
  </si>
  <si>
    <t>4157088008</t>
  </si>
  <si>
    <t>4157049025</t>
  </si>
  <si>
    <t>4157088650</t>
  </si>
  <si>
    <t>4157048220</t>
  </si>
  <si>
    <t>4157041506</t>
  </si>
  <si>
    <t>4156957997</t>
  </si>
  <si>
    <t>4156969009</t>
  </si>
  <si>
    <t>4157145064</t>
  </si>
  <si>
    <t>4157145071</t>
  </si>
  <si>
    <t>4156977725</t>
  </si>
  <si>
    <t>4156994404</t>
  </si>
  <si>
    <t>4157001800</t>
  </si>
  <si>
    <t>4156953739</t>
  </si>
  <si>
    <t>4156970699</t>
  </si>
  <si>
    <t>4156964051</t>
  </si>
  <si>
    <t>4156979561</t>
  </si>
  <si>
    <t>4157142965</t>
  </si>
  <si>
    <t>4156980370</t>
  </si>
  <si>
    <t>4157046951</t>
  </si>
  <si>
    <t>4157049347</t>
  </si>
  <si>
    <t>4157046349</t>
  </si>
  <si>
    <t>4157274202</t>
  </si>
  <si>
    <t>4156790787</t>
  </si>
  <si>
    <t>4157074112</t>
  </si>
  <si>
    <t>4157049297</t>
  </si>
  <si>
    <t>4157046364</t>
  </si>
  <si>
    <t>4157033798</t>
  </si>
  <si>
    <t>4157049301</t>
  </si>
  <si>
    <t>4156980025</t>
  </si>
  <si>
    <t>4157134221</t>
  </si>
  <si>
    <t>4157039328</t>
  </si>
  <si>
    <t>4157045662</t>
  </si>
  <si>
    <t>4156687039</t>
  </si>
  <si>
    <t>4156863193</t>
  </si>
  <si>
    <t>4157023555</t>
  </si>
  <si>
    <t>4156862383</t>
  </si>
  <si>
    <t>4156994090</t>
  </si>
  <si>
    <t>4156980047</t>
  </si>
  <si>
    <t>4157134709</t>
  </si>
  <si>
    <t>4157081915</t>
  </si>
  <si>
    <t>4157161712</t>
  </si>
  <si>
    <t>4157082853</t>
  </si>
  <si>
    <t>4157167402</t>
  </si>
  <si>
    <t>4157075919</t>
  </si>
  <si>
    <t>4157076926</t>
  </si>
  <si>
    <t>4157218386</t>
  </si>
  <si>
    <t>4157134748</t>
  </si>
  <si>
    <t>4156969736</t>
  </si>
  <si>
    <t>4157032715</t>
  </si>
  <si>
    <t>4156995593</t>
  </si>
  <si>
    <t>4157092022</t>
  </si>
  <si>
    <t>4157058823</t>
  </si>
  <si>
    <t>4156976014</t>
  </si>
  <si>
    <t>4156995285</t>
  </si>
  <si>
    <t>4157004766</t>
  </si>
  <si>
    <t>4156992813</t>
  </si>
  <si>
    <t>4156979557</t>
  </si>
  <si>
    <t>4156979469</t>
  </si>
  <si>
    <t>4157155771</t>
  </si>
  <si>
    <t>4156976112</t>
  </si>
  <si>
    <t>4157177804</t>
  </si>
  <si>
    <t>4157177331</t>
  </si>
  <si>
    <t>4157167021</t>
  </si>
  <si>
    <t>4157046135</t>
  </si>
  <si>
    <t>4156705915</t>
  </si>
  <si>
    <t>4156863449</t>
  </si>
  <si>
    <t>4156992802</t>
  </si>
  <si>
    <t>4157155681</t>
  </si>
  <si>
    <t>4157085987</t>
  </si>
  <si>
    <t>4157084479</t>
  </si>
  <si>
    <t>4156998957</t>
  </si>
  <si>
    <t>4157005573</t>
  </si>
  <si>
    <t>4157004930</t>
  </si>
  <si>
    <t>4157062935</t>
  </si>
  <si>
    <t>4157035432</t>
  </si>
  <si>
    <t>4157035968</t>
  </si>
  <si>
    <t>4157086539</t>
  </si>
  <si>
    <t>4157046732</t>
  </si>
  <si>
    <t>4156922833</t>
  </si>
  <si>
    <t>4157117244</t>
  </si>
  <si>
    <t>4157078324</t>
  </si>
  <si>
    <t>4157054987</t>
  </si>
  <si>
    <t>4157041952</t>
  </si>
  <si>
    <t>4157029544</t>
  </si>
  <si>
    <t>4157075094</t>
  </si>
  <si>
    <t>4157041733</t>
  </si>
  <si>
    <t>4157028507</t>
  </si>
  <si>
    <t>4157022738</t>
  </si>
  <si>
    <t>4157017018</t>
  </si>
  <si>
    <t>4156991892</t>
  </si>
  <si>
    <t>4157042143</t>
  </si>
  <si>
    <t>4157115556</t>
  </si>
  <si>
    <t>4157041528</t>
  </si>
  <si>
    <t>4157168684</t>
  </si>
  <si>
    <t>4157075987</t>
  </si>
  <si>
    <t>4157130210</t>
  </si>
  <si>
    <t>4157114382</t>
  </si>
  <si>
    <t>4157053953</t>
  </si>
  <si>
    <t>4156970751</t>
  </si>
  <si>
    <t>4157155829</t>
  </si>
  <si>
    <t>4157357857</t>
  </si>
  <si>
    <t>4157149962</t>
  </si>
  <si>
    <t>4157234348</t>
  </si>
  <si>
    <t>4157138622</t>
  </si>
  <si>
    <t>4157049916</t>
  </si>
  <si>
    <t>4157049880</t>
  </si>
  <si>
    <t>4157125798</t>
  </si>
  <si>
    <t>4157122479</t>
  </si>
  <si>
    <t>4157130715</t>
  </si>
  <si>
    <t>4157230221</t>
  </si>
  <si>
    <t>4157147462</t>
  </si>
  <si>
    <t>4157135938</t>
  </si>
  <si>
    <t>4157049182</t>
  </si>
  <si>
    <t>4157167025</t>
  </si>
  <si>
    <t>4157156089</t>
  </si>
  <si>
    <t>4157140398</t>
  </si>
  <si>
    <t>4157097813</t>
  </si>
  <si>
    <t>4157137990</t>
  </si>
  <si>
    <t>4157087569</t>
  </si>
  <si>
    <t>4157047569</t>
  </si>
  <si>
    <t>4157140159</t>
  </si>
  <si>
    <t>4157075788</t>
  </si>
  <si>
    <t>4157079705</t>
  </si>
  <si>
    <t>4157128774</t>
  </si>
  <si>
    <t>4157030792</t>
  </si>
  <si>
    <t>4156842716</t>
  </si>
  <si>
    <t>4157041909</t>
  </si>
  <si>
    <t>4157149724</t>
  </si>
  <si>
    <t>4157140254</t>
  </si>
  <si>
    <t>4156994752</t>
  </si>
  <si>
    <t>4157145150</t>
  </si>
  <si>
    <t>4157274367</t>
  </si>
  <si>
    <t>4157185031</t>
  </si>
  <si>
    <t>4157157654</t>
  </si>
  <si>
    <t>4156863445</t>
  </si>
  <si>
    <t>4157134743</t>
  </si>
  <si>
    <t>4157136842</t>
  </si>
  <si>
    <t>4157110279</t>
  </si>
  <si>
    <t>4157141406</t>
  </si>
  <si>
    <t>4157153073</t>
  </si>
  <si>
    <t>4157147458</t>
  </si>
  <si>
    <t>4157118483</t>
  </si>
  <si>
    <t>4157118029</t>
  </si>
  <si>
    <t>4157138431</t>
  </si>
  <si>
    <t>4157112567</t>
  </si>
  <si>
    <t>4157136460</t>
  </si>
  <si>
    <t>4157134814</t>
  </si>
  <si>
    <t>4157136918</t>
  </si>
  <si>
    <t>4157154528</t>
  </si>
  <si>
    <t>4157149960</t>
  </si>
  <si>
    <t>4157078656</t>
  </si>
  <si>
    <t>4156979587</t>
  </si>
  <si>
    <t>4156994962</t>
  </si>
  <si>
    <t>4156970025</t>
  </si>
  <si>
    <t>4157151351</t>
  </si>
  <si>
    <t>4157111894</t>
  </si>
  <si>
    <t>4157087120</t>
  </si>
  <si>
    <t>4157058346</t>
  </si>
  <si>
    <t>4157167979</t>
  </si>
  <si>
    <t>4157035289</t>
  </si>
  <si>
    <t>4157001853</t>
  </si>
  <si>
    <t>4157133757</t>
  </si>
  <si>
    <t>4157008985</t>
  </si>
  <si>
    <t>4157008866</t>
  </si>
  <si>
    <t>4157138568</t>
  </si>
  <si>
    <t>4157059977</t>
  </si>
  <si>
    <t>4157102790</t>
  </si>
  <si>
    <t>4157057852</t>
  </si>
  <si>
    <t>4157052675</t>
  </si>
  <si>
    <t>4157075648</t>
  </si>
  <si>
    <t>4157218405</t>
  </si>
  <si>
    <t>4157116791</t>
  </si>
  <si>
    <t>4157087670</t>
  </si>
  <si>
    <t>4157084316</t>
  </si>
  <si>
    <t>4157047758</t>
  </si>
  <si>
    <t>4157077541</t>
  </si>
  <si>
    <t>4157155715</t>
  </si>
  <si>
    <t>4157154495</t>
  </si>
  <si>
    <t>4157089513</t>
  </si>
  <si>
    <t>4157071422</t>
  </si>
  <si>
    <t>4156973913</t>
  </si>
  <si>
    <t>4157045301</t>
  </si>
  <si>
    <t>4156942799</t>
  </si>
  <si>
    <t>4157199609</t>
  </si>
  <si>
    <t>4157158697</t>
  </si>
  <si>
    <t>4157139902</t>
  </si>
  <si>
    <t>4156810415</t>
  </si>
  <si>
    <t>4157049395</t>
  </si>
  <si>
    <t>4157050314</t>
  </si>
  <si>
    <t>4157050472</t>
  </si>
  <si>
    <t>4157156334</t>
  </si>
  <si>
    <t>4157229727</t>
  </si>
  <si>
    <t>4157438595</t>
  </si>
  <si>
    <t>4156977174</t>
  </si>
  <si>
    <t>4157042148</t>
  </si>
  <si>
    <t>4156306317</t>
  </si>
  <si>
    <t>4157227960</t>
  </si>
  <si>
    <t>4157180167</t>
  </si>
  <si>
    <t>4157226739</t>
  </si>
  <si>
    <t>4157298620</t>
  </si>
  <si>
    <t>4157140473</t>
  </si>
  <si>
    <t>4157176782</t>
  </si>
  <si>
    <t>4156979559</t>
  </si>
  <si>
    <t>4157133143</t>
  </si>
  <si>
    <t>4157041966</t>
  </si>
  <si>
    <t>4157095600</t>
  </si>
  <si>
    <t>4157193917</t>
  </si>
  <si>
    <t>4157182347</t>
  </si>
  <si>
    <t>4157041521</t>
  </si>
  <si>
    <t>4157179552</t>
  </si>
  <si>
    <t>4157164306</t>
  </si>
  <si>
    <t>4157137834</t>
  </si>
  <si>
    <t>4157140414</t>
  </si>
  <si>
    <t>4157165452</t>
  </si>
  <si>
    <t>4157190591</t>
  </si>
  <si>
    <t>4157101690</t>
  </si>
  <si>
    <t>4157134459</t>
  </si>
  <si>
    <t>4157042098</t>
  </si>
  <si>
    <t>4157135946</t>
  </si>
  <si>
    <t>4157041997</t>
  </si>
  <si>
    <t>4157007828</t>
  </si>
  <si>
    <t>4157140483</t>
  </si>
  <si>
    <t>4157155011</t>
  </si>
  <si>
    <t>4157116514</t>
  </si>
  <si>
    <t>4157136950</t>
  </si>
  <si>
    <t>4157136403</t>
  </si>
  <si>
    <t>4157149935</t>
  </si>
  <si>
    <t>4157109948</t>
  </si>
  <si>
    <t>4157100632</t>
  </si>
  <si>
    <t>4157031521</t>
  </si>
  <si>
    <t>4157041577</t>
  </si>
  <si>
    <t>4157041562</t>
  </si>
  <si>
    <t>4157218638</t>
  </si>
  <si>
    <t>4157172770</t>
  </si>
  <si>
    <t>4157032501</t>
  </si>
  <si>
    <t>4157042094</t>
  </si>
  <si>
    <t>4157042137</t>
  </si>
  <si>
    <t>4157107015</t>
  </si>
  <si>
    <t>4157032166</t>
  </si>
  <si>
    <t>4157041517</t>
  </si>
  <si>
    <t>4157224022</t>
  </si>
  <si>
    <t>4157075861</t>
  </si>
  <si>
    <t>4157031215</t>
  </si>
  <si>
    <t>4157042081</t>
  </si>
  <si>
    <t>4157041582</t>
  </si>
  <si>
    <t>4157042132</t>
  </si>
  <si>
    <t>4157076992</t>
  </si>
  <si>
    <t>4157041428</t>
  </si>
  <si>
    <t>4157050993</t>
  </si>
  <si>
    <t>4157041587</t>
  </si>
  <si>
    <t>4157041489</t>
  </si>
  <si>
    <t>4157047448</t>
  </si>
  <si>
    <t>4157041512</t>
  </si>
  <si>
    <t>4157163890</t>
  </si>
  <si>
    <t>4157175641</t>
  </si>
  <si>
    <t>4157180421</t>
  </si>
  <si>
    <t>4157139321</t>
  </si>
  <si>
    <t>4157156993</t>
  </si>
  <si>
    <t>4157136920</t>
  </si>
  <si>
    <t>4157141957</t>
  </si>
  <si>
    <t>4157138722</t>
  </si>
  <si>
    <t>4157182791</t>
  </si>
  <si>
    <t>4157141958</t>
  </si>
  <si>
    <t>4157138419</t>
  </si>
  <si>
    <t>4157166712</t>
  </si>
  <si>
    <t>4157141959</t>
  </si>
  <si>
    <t>4157135446</t>
  </si>
  <si>
    <t>4157141960</t>
  </si>
  <si>
    <t>4157093056</t>
  </si>
  <si>
    <t>4157138534</t>
  </si>
  <si>
    <t>4157148853</t>
  </si>
  <si>
    <t>4157180935</t>
  </si>
  <si>
    <t>4157090335</t>
  </si>
  <si>
    <t>4157132789</t>
  </si>
  <si>
    <t>4157169575</t>
  </si>
  <si>
    <t>4157141963</t>
  </si>
  <si>
    <t>4157142104</t>
  </si>
  <si>
    <t>4157141312</t>
  </si>
  <si>
    <t>4157144269</t>
  </si>
  <si>
    <t>4157175323</t>
  </si>
  <si>
    <t>4157167374</t>
  </si>
  <si>
    <t>4157142106</t>
  </si>
  <si>
    <t>4157134737</t>
  </si>
  <si>
    <t>4157133090</t>
  </si>
  <si>
    <t>4157133197</t>
  </si>
  <si>
    <t>4157142107</t>
  </si>
  <si>
    <t>4157142108</t>
  </si>
  <si>
    <t>4157142109</t>
  </si>
  <si>
    <t>4157136863</t>
  </si>
  <si>
    <t>4157181963</t>
  </si>
  <si>
    <t>4157176550</t>
  </si>
  <si>
    <t>4157167391</t>
  </si>
  <si>
    <t>4157143267</t>
  </si>
  <si>
    <t>4157159565</t>
  </si>
  <si>
    <t>4157154761</t>
  </si>
  <si>
    <t>4157091283</t>
  </si>
  <si>
    <t>4157164407</t>
  </si>
  <si>
    <t>4157132801</t>
  </si>
  <si>
    <t>4157142110</t>
  </si>
  <si>
    <t>4157167646</t>
  </si>
  <si>
    <t>4157164584</t>
  </si>
  <si>
    <t>4157064071</t>
  </si>
  <si>
    <t>4157141180</t>
  </si>
  <si>
    <t>4157138678</t>
  </si>
  <si>
    <t>4157121464</t>
  </si>
  <si>
    <t>4157142113</t>
  </si>
  <si>
    <t>4157172357</t>
  </si>
  <si>
    <t>4157153010</t>
  </si>
  <si>
    <t>4157144330</t>
  </si>
  <si>
    <t>4157167496</t>
  </si>
  <si>
    <t>4157167602</t>
  </si>
  <si>
    <t>4157153141</t>
  </si>
  <si>
    <t>4157107512</t>
  </si>
  <si>
    <t>4157112692</t>
  </si>
  <si>
    <t>4157135158</t>
  </si>
  <si>
    <t>4157164489</t>
  </si>
  <si>
    <t>4157153180</t>
  </si>
  <si>
    <t>4157142164</t>
  </si>
  <si>
    <t>4157080418</t>
  </si>
  <si>
    <t>4901085122</t>
  </si>
  <si>
    <t>4157065986</t>
  </si>
  <si>
    <t>4157066460</t>
  </si>
  <si>
    <t>4157066614</t>
  </si>
  <si>
    <t>4157066634</t>
  </si>
  <si>
    <t>4157066826</t>
  </si>
  <si>
    <t>4157066875</t>
  </si>
  <si>
    <t>4157066701</t>
  </si>
  <si>
    <t>4157067053</t>
  </si>
  <si>
    <t>4157194297</t>
  </si>
  <si>
    <t>4157067259</t>
  </si>
  <si>
    <t>4157067449</t>
  </si>
  <si>
    <t>4157067368</t>
  </si>
  <si>
    <t>4157068869</t>
  </si>
  <si>
    <t>4157069125</t>
  </si>
  <si>
    <t>4157069228</t>
  </si>
  <si>
    <t>4157069325</t>
  </si>
  <si>
    <t>4157069360</t>
  </si>
  <si>
    <t>4157069606</t>
  </si>
  <si>
    <t>4157069295</t>
  </si>
  <si>
    <t>4157069611</t>
  </si>
  <si>
    <t>4157069665</t>
  </si>
  <si>
    <t>4157069837</t>
  </si>
  <si>
    <t>4157069732</t>
  </si>
  <si>
    <t>4157070593</t>
  </si>
  <si>
    <t>4157070531</t>
  </si>
  <si>
    <t>4157070449</t>
  </si>
  <si>
    <t>4157071366</t>
  </si>
  <si>
    <t>4157070708</t>
  </si>
  <si>
    <t>4157070827</t>
  </si>
  <si>
    <t>4157070832</t>
  </si>
  <si>
    <t>4157070983</t>
  </si>
  <si>
    <t>4157135894</t>
  </si>
  <si>
    <t>4157066568</t>
  </si>
  <si>
    <t>4157071052</t>
  </si>
  <si>
    <t>4157071246</t>
  </si>
  <si>
    <t>4157070050</t>
  </si>
  <si>
    <t>4157071206</t>
  </si>
  <si>
    <t>4157071507</t>
  </si>
  <si>
    <t>4157071249</t>
  </si>
  <si>
    <t>4157070144</t>
  </si>
  <si>
    <t>4157071047</t>
  </si>
  <si>
    <t>4157067549</t>
  </si>
  <si>
    <t>4157070013</t>
  </si>
  <si>
    <t>4157070975</t>
  </si>
  <si>
    <t>4157070179</t>
  </si>
  <si>
    <t>4157070765</t>
  </si>
  <si>
    <t>4157070880</t>
  </si>
  <si>
    <t>4157070675</t>
  </si>
  <si>
    <t>4157069886</t>
  </si>
  <si>
    <t>4157069146</t>
  </si>
  <si>
    <t>4157067508</t>
  </si>
  <si>
    <t>4157066382</t>
  </si>
  <si>
    <t>4157236118</t>
  </si>
  <si>
    <t>4157238897</t>
  </si>
  <si>
    <t>4157255019</t>
  </si>
  <si>
    <t>4157228758</t>
  </si>
  <si>
    <t>4157339585</t>
  </si>
  <si>
    <t>4157339379</t>
  </si>
  <si>
    <t>4157339087</t>
  </si>
  <si>
    <t>4157338624</t>
  </si>
  <si>
    <t>4157339513</t>
  </si>
  <si>
    <t>4157338844</t>
  </si>
  <si>
    <t>4157338928</t>
  </si>
  <si>
    <t>4157540266</t>
  </si>
  <si>
    <t>4157489167</t>
  </si>
  <si>
    <t>4157432889</t>
  </si>
  <si>
    <t>4157474639</t>
  </si>
  <si>
    <t>4157291356</t>
  </si>
  <si>
    <t>4157482239</t>
  </si>
  <si>
    <t>4157357394</t>
  </si>
  <si>
    <t>4157339532</t>
  </si>
  <si>
    <t>4157339544</t>
  </si>
  <si>
    <t>4157339900</t>
  </si>
  <si>
    <t>4157339371</t>
  </si>
  <si>
    <t>4157482744</t>
  </si>
  <si>
    <t>4156854060</t>
  </si>
  <si>
    <t>4156966235</t>
  </si>
  <si>
    <t>4156979933</t>
  </si>
  <si>
    <t>4156965710</t>
  </si>
  <si>
    <t>4156979861</t>
  </si>
  <si>
    <t>4157022602</t>
  </si>
  <si>
    <t>4157057239</t>
  </si>
  <si>
    <t>4157083403</t>
  </si>
  <si>
    <t>4156598596</t>
  </si>
  <si>
    <t>4157228498</t>
  </si>
  <si>
    <t>4157228659</t>
  </si>
  <si>
    <t>4157440221</t>
  </si>
  <si>
    <t>4156943706</t>
  </si>
  <si>
    <t>4157167352</t>
  </si>
  <si>
    <t>4156926702</t>
  </si>
  <si>
    <t>4155238149</t>
  </si>
  <si>
    <t>4157514374</t>
  </si>
  <si>
    <t>4156057720</t>
  </si>
  <si>
    <t>4155904951</t>
  </si>
  <si>
    <t>4156215945</t>
  </si>
  <si>
    <t>4156193758</t>
  </si>
  <si>
    <t>4157534494</t>
  </si>
  <si>
    <t>4156780117</t>
  </si>
  <si>
    <t>4156525381</t>
  </si>
  <si>
    <t>4157544537</t>
  </si>
  <si>
    <t>4156512715</t>
  </si>
  <si>
    <t>4156607151</t>
  </si>
  <si>
    <t>4157543280</t>
  </si>
  <si>
    <t>4156604022</t>
  </si>
  <si>
    <t>4156823348</t>
  </si>
  <si>
    <t>4156979924</t>
  </si>
  <si>
    <t>4156638020</t>
  </si>
  <si>
    <t>4156863103</t>
  </si>
  <si>
    <t>4156643134</t>
  </si>
  <si>
    <t>4156789890</t>
  </si>
  <si>
    <t>4157534002</t>
  </si>
  <si>
    <t>4157193565</t>
  </si>
  <si>
    <t>4157347068</t>
  </si>
  <si>
    <t>4157437245</t>
  </si>
  <si>
    <t>00006259</t>
  </si>
  <si>
    <t>HĐ gửi lại Bke ngày 03/02</t>
  </si>
  <si>
    <t>00004620</t>
  </si>
  <si>
    <t>HĐ gửi lại Bke ngày 27/01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</si>
</sst>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28"/>
  <sheetViews>
    <sheetView topLeftCell="A1000" zoomScaleNormal="100" workbookViewId="0">
      <selection activeCell="B5" sqref="B5:G102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28515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101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2410</v>
      </c>
      <c r="F4" s="3"/>
      <c r="G4" s="3"/>
    </row>
    <row r="5" spans="1:12" outlineLevel="1" x14ac:dyDescent="0.25">
      <c r="A5" s="101"/>
      <c r="B5" s="102">
        <v>45344</v>
      </c>
      <c r="C5" s="103" t="s">
        <v>102</v>
      </c>
      <c r="D5" s="103" t="s">
        <v>59</v>
      </c>
      <c r="E5" s="103" t="s">
        <v>103</v>
      </c>
      <c r="F5" s="104">
        <v>5011165</v>
      </c>
      <c r="G5" s="104">
        <v>400893</v>
      </c>
      <c r="H5" s="105" t="s">
        <v>22</v>
      </c>
      <c r="I5" s="103" t="s">
        <v>12</v>
      </c>
      <c r="J5" s="103" t="s">
        <v>8</v>
      </c>
      <c r="K5" s="106">
        <f>G5+F5</f>
        <v>5412058</v>
      </c>
    </row>
    <row r="6" spans="1:12" outlineLevel="1" x14ac:dyDescent="0.25">
      <c r="A6" s="101"/>
      <c r="B6" s="102">
        <v>45344</v>
      </c>
      <c r="C6" s="103" t="s">
        <v>104</v>
      </c>
      <c r="D6" s="103" t="s">
        <v>59</v>
      </c>
      <c r="E6" s="103" t="s">
        <v>105</v>
      </c>
      <c r="F6" s="104">
        <v>2776450</v>
      </c>
      <c r="G6" s="104">
        <v>222116</v>
      </c>
      <c r="H6" s="105" t="s">
        <v>22</v>
      </c>
      <c r="I6" s="103" t="s">
        <v>12</v>
      </c>
      <c r="J6" s="103" t="s">
        <v>8</v>
      </c>
      <c r="K6" s="106">
        <f t="shared" ref="K6:K69" si="0">G6+F6</f>
        <v>2998566</v>
      </c>
      <c r="L6" s="85" t="str">
        <f>IF(C6-C5=1,"",C6-C5)</f>
        <v/>
      </c>
    </row>
    <row r="7" spans="1:12" outlineLevel="1" x14ac:dyDescent="0.25">
      <c r="A7" s="101"/>
      <c r="B7" s="102">
        <v>45344</v>
      </c>
      <c r="C7" s="103" t="s">
        <v>106</v>
      </c>
      <c r="D7" s="103" t="s">
        <v>59</v>
      </c>
      <c r="E7" s="103" t="s">
        <v>107</v>
      </c>
      <c r="F7" s="104">
        <v>460000</v>
      </c>
      <c r="G7" s="104">
        <v>36800</v>
      </c>
      <c r="H7" s="105" t="s">
        <v>22</v>
      </c>
      <c r="I7" s="103" t="s">
        <v>12</v>
      </c>
      <c r="J7" s="103" t="s">
        <v>8</v>
      </c>
      <c r="K7" s="106">
        <f t="shared" si="0"/>
        <v>496800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45344</v>
      </c>
      <c r="C8" s="103" t="s">
        <v>108</v>
      </c>
      <c r="D8" s="103" t="s">
        <v>59</v>
      </c>
      <c r="E8" s="103" t="s">
        <v>109</v>
      </c>
      <c r="F8" s="104">
        <v>1665870</v>
      </c>
      <c r="G8" s="104">
        <v>133270</v>
      </c>
      <c r="H8" s="105" t="s">
        <v>22</v>
      </c>
      <c r="I8" s="103" t="s">
        <v>12</v>
      </c>
      <c r="J8" s="103" t="s">
        <v>8</v>
      </c>
      <c r="K8" s="106">
        <f t="shared" si="0"/>
        <v>1799140</v>
      </c>
      <c r="L8" s="85" t="str">
        <f t="shared" si="1"/>
        <v/>
      </c>
    </row>
    <row r="9" spans="1:12" outlineLevel="1" x14ac:dyDescent="0.25">
      <c r="A9" s="101"/>
      <c r="B9" s="102">
        <v>45344</v>
      </c>
      <c r="C9" s="103" t="s">
        <v>110</v>
      </c>
      <c r="D9" s="103" t="s">
        <v>59</v>
      </c>
      <c r="E9" s="103" t="s">
        <v>111</v>
      </c>
      <c r="F9" s="104">
        <v>1254550</v>
      </c>
      <c r="G9" s="104">
        <v>100364</v>
      </c>
      <c r="H9" s="105" t="s">
        <v>22</v>
      </c>
      <c r="I9" s="103" t="s">
        <v>12</v>
      </c>
      <c r="J9" s="103" t="s">
        <v>8</v>
      </c>
      <c r="K9" s="106">
        <f t="shared" si="0"/>
        <v>1354914</v>
      </c>
      <c r="L9" s="85" t="str">
        <f t="shared" si="1"/>
        <v/>
      </c>
    </row>
    <row r="10" spans="1:12" outlineLevel="1" x14ac:dyDescent="0.25">
      <c r="A10" s="101"/>
      <c r="B10" s="102">
        <v>45344</v>
      </c>
      <c r="C10" s="103" t="s">
        <v>112</v>
      </c>
      <c r="D10" s="103" t="s">
        <v>59</v>
      </c>
      <c r="E10" s="103" t="s">
        <v>113</v>
      </c>
      <c r="F10" s="104">
        <v>2097617</v>
      </c>
      <c r="G10" s="104">
        <v>167809</v>
      </c>
      <c r="H10" s="105" t="s">
        <v>22</v>
      </c>
      <c r="I10" s="103" t="s">
        <v>12</v>
      </c>
      <c r="J10" s="103" t="s">
        <v>8</v>
      </c>
      <c r="K10" s="106">
        <f t="shared" si="0"/>
        <v>2265426</v>
      </c>
      <c r="L10" s="85" t="str">
        <f t="shared" si="1"/>
        <v/>
      </c>
    </row>
    <row r="11" spans="1:12" outlineLevel="1" x14ac:dyDescent="0.25">
      <c r="A11" s="101"/>
      <c r="B11" s="102">
        <v>45344</v>
      </c>
      <c r="C11" s="103" t="s">
        <v>114</v>
      </c>
      <c r="D11" s="103" t="s">
        <v>59</v>
      </c>
      <c r="E11" s="103" t="s">
        <v>115</v>
      </c>
      <c r="F11" s="104">
        <v>507155</v>
      </c>
      <c r="G11" s="104">
        <v>40572</v>
      </c>
      <c r="H11" s="105" t="s">
        <v>22</v>
      </c>
      <c r="I11" s="103" t="s">
        <v>12</v>
      </c>
      <c r="J11" s="103" t="s">
        <v>8</v>
      </c>
      <c r="K11" s="106">
        <f t="shared" si="0"/>
        <v>547727</v>
      </c>
      <c r="L11" s="85" t="str">
        <f t="shared" si="1"/>
        <v/>
      </c>
    </row>
    <row r="12" spans="1:12" outlineLevel="1" x14ac:dyDescent="0.25">
      <c r="A12" s="101"/>
      <c r="B12" s="102">
        <v>45344</v>
      </c>
      <c r="C12" s="103" t="s">
        <v>116</v>
      </c>
      <c r="D12" s="103" t="s">
        <v>59</v>
      </c>
      <c r="E12" s="103" t="s">
        <v>117</v>
      </c>
      <c r="F12" s="104">
        <v>888464</v>
      </c>
      <c r="G12" s="104">
        <v>71077</v>
      </c>
      <c r="H12" s="105" t="s">
        <v>22</v>
      </c>
      <c r="I12" s="103" t="s">
        <v>12</v>
      </c>
      <c r="J12" s="103" t="s">
        <v>8</v>
      </c>
      <c r="K12" s="106">
        <f t="shared" si="0"/>
        <v>959541</v>
      </c>
      <c r="L12" s="85" t="str">
        <f t="shared" si="1"/>
        <v/>
      </c>
    </row>
    <row r="13" spans="1:12" outlineLevel="1" x14ac:dyDescent="0.25">
      <c r="A13" s="101"/>
      <c r="B13" s="102">
        <v>45344</v>
      </c>
      <c r="C13" s="103" t="s">
        <v>118</v>
      </c>
      <c r="D13" s="103" t="s">
        <v>59</v>
      </c>
      <c r="E13" s="103" t="s">
        <v>119</v>
      </c>
      <c r="F13" s="104">
        <v>1734896</v>
      </c>
      <c r="G13" s="104">
        <v>138792</v>
      </c>
      <c r="H13" s="105" t="s">
        <v>22</v>
      </c>
      <c r="I13" s="103" t="s">
        <v>12</v>
      </c>
      <c r="J13" s="103" t="s">
        <v>8</v>
      </c>
      <c r="K13" s="106">
        <f t="shared" si="0"/>
        <v>1873688</v>
      </c>
      <c r="L13" s="85" t="str">
        <f t="shared" si="1"/>
        <v/>
      </c>
    </row>
    <row r="14" spans="1:12" outlineLevel="1" x14ac:dyDescent="0.25">
      <c r="A14" s="101"/>
      <c r="B14" s="102">
        <v>45344</v>
      </c>
      <c r="C14" s="103" t="s">
        <v>120</v>
      </c>
      <c r="D14" s="103" t="s">
        <v>59</v>
      </c>
      <c r="E14" s="103" t="s">
        <v>121</v>
      </c>
      <c r="F14" s="104">
        <v>1612400</v>
      </c>
      <c r="G14" s="104">
        <v>128992</v>
      </c>
      <c r="H14" s="105" t="s">
        <v>22</v>
      </c>
      <c r="I14" s="103" t="s">
        <v>12</v>
      </c>
      <c r="J14" s="103" t="s">
        <v>8</v>
      </c>
      <c r="K14" s="106">
        <f t="shared" si="0"/>
        <v>1741392</v>
      </c>
      <c r="L14" s="85" t="str">
        <f t="shared" si="1"/>
        <v/>
      </c>
    </row>
    <row r="15" spans="1:12" outlineLevel="1" x14ac:dyDescent="0.25">
      <c r="A15" s="101"/>
      <c r="B15" s="102">
        <v>45344</v>
      </c>
      <c r="C15" s="103" t="s">
        <v>122</v>
      </c>
      <c r="D15" s="103" t="s">
        <v>59</v>
      </c>
      <c r="E15" s="103" t="s">
        <v>123</v>
      </c>
      <c r="F15" s="104">
        <v>1110580</v>
      </c>
      <c r="G15" s="104">
        <v>88846</v>
      </c>
      <c r="H15" s="105" t="s">
        <v>22</v>
      </c>
      <c r="I15" s="103" t="s">
        <v>12</v>
      </c>
      <c r="J15" s="103" t="s">
        <v>8</v>
      </c>
      <c r="K15" s="106">
        <f t="shared" si="0"/>
        <v>1199426</v>
      </c>
      <c r="L15" s="85" t="str">
        <f t="shared" si="1"/>
        <v/>
      </c>
    </row>
    <row r="16" spans="1:12" outlineLevel="1" x14ac:dyDescent="0.25">
      <c r="A16" s="101"/>
      <c r="B16" s="102">
        <v>45344</v>
      </c>
      <c r="C16" s="103" t="s">
        <v>124</v>
      </c>
      <c r="D16" s="103" t="s">
        <v>59</v>
      </c>
      <c r="E16" s="103" t="s">
        <v>125</v>
      </c>
      <c r="F16" s="104">
        <v>1434310</v>
      </c>
      <c r="G16" s="104">
        <v>114745</v>
      </c>
      <c r="H16" s="105" t="s">
        <v>22</v>
      </c>
      <c r="I16" s="103" t="s">
        <v>12</v>
      </c>
      <c r="J16" s="103" t="s">
        <v>8</v>
      </c>
      <c r="K16" s="106">
        <f t="shared" si="0"/>
        <v>1549055</v>
      </c>
      <c r="L16" s="85" t="str">
        <f t="shared" si="1"/>
        <v/>
      </c>
    </row>
    <row r="17" spans="1:12" outlineLevel="1" x14ac:dyDescent="0.25">
      <c r="A17" s="101"/>
      <c r="B17" s="102">
        <v>45344</v>
      </c>
      <c r="C17" s="103" t="s">
        <v>126</v>
      </c>
      <c r="D17" s="103" t="s">
        <v>59</v>
      </c>
      <c r="E17" s="103" t="s">
        <v>127</v>
      </c>
      <c r="F17" s="104">
        <v>1110580</v>
      </c>
      <c r="G17" s="104">
        <v>88846</v>
      </c>
      <c r="H17" s="105" t="s">
        <v>22</v>
      </c>
      <c r="I17" s="103" t="s">
        <v>12</v>
      </c>
      <c r="J17" s="103" t="s">
        <v>8</v>
      </c>
      <c r="K17" s="106">
        <f t="shared" si="0"/>
        <v>1199426</v>
      </c>
      <c r="L17" s="85" t="str">
        <f t="shared" si="1"/>
        <v/>
      </c>
    </row>
    <row r="18" spans="1:12" outlineLevel="1" x14ac:dyDescent="0.25">
      <c r="A18" s="101"/>
      <c r="B18" s="102">
        <v>45344</v>
      </c>
      <c r="C18" s="103" t="s">
        <v>128</v>
      </c>
      <c r="D18" s="103" t="s">
        <v>59</v>
      </c>
      <c r="E18" s="103" t="s">
        <v>129</v>
      </c>
      <c r="F18" s="104">
        <v>1154310</v>
      </c>
      <c r="G18" s="104">
        <v>92345</v>
      </c>
      <c r="H18" s="105" t="s">
        <v>22</v>
      </c>
      <c r="I18" s="103" t="s">
        <v>12</v>
      </c>
      <c r="J18" s="103" t="s">
        <v>8</v>
      </c>
      <c r="K18" s="106">
        <f t="shared" si="0"/>
        <v>1246655</v>
      </c>
      <c r="L18" s="85" t="str">
        <f t="shared" si="1"/>
        <v/>
      </c>
    </row>
    <row r="19" spans="1:12" outlineLevel="1" x14ac:dyDescent="0.25">
      <c r="A19" s="101"/>
      <c r="B19" s="102">
        <v>45344</v>
      </c>
      <c r="C19" s="103" t="s">
        <v>130</v>
      </c>
      <c r="D19" s="103" t="s">
        <v>59</v>
      </c>
      <c r="E19" s="103" t="s">
        <v>131</v>
      </c>
      <c r="F19" s="104">
        <v>937448</v>
      </c>
      <c r="G19" s="104">
        <v>74996</v>
      </c>
      <c r="H19" s="105" t="s">
        <v>22</v>
      </c>
      <c r="I19" s="103" t="s">
        <v>12</v>
      </c>
      <c r="J19" s="103" t="s">
        <v>8</v>
      </c>
      <c r="K19" s="106">
        <f t="shared" si="0"/>
        <v>1012444</v>
      </c>
      <c r="L19" s="85" t="str">
        <f t="shared" si="1"/>
        <v/>
      </c>
    </row>
    <row r="20" spans="1:12" outlineLevel="1" x14ac:dyDescent="0.25">
      <c r="A20" s="101"/>
      <c r="B20" s="102">
        <v>45344</v>
      </c>
      <c r="C20" s="103" t="s">
        <v>132</v>
      </c>
      <c r="D20" s="103" t="s">
        <v>59</v>
      </c>
      <c r="E20" s="103" t="s">
        <v>133</v>
      </c>
      <c r="F20" s="104">
        <v>888464</v>
      </c>
      <c r="G20" s="104">
        <v>71077</v>
      </c>
      <c r="H20" s="105" t="s">
        <v>22</v>
      </c>
      <c r="I20" s="103" t="s">
        <v>12</v>
      </c>
      <c r="J20" s="103" t="s">
        <v>8</v>
      </c>
      <c r="K20" s="106">
        <f t="shared" si="0"/>
        <v>959541</v>
      </c>
      <c r="L20" s="85" t="str">
        <f t="shared" si="1"/>
        <v/>
      </c>
    </row>
    <row r="21" spans="1:12" outlineLevel="1" x14ac:dyDescent="0.25">
      <c r="A21" s="101"/>
      <c r="B21" s="102">
        <v>45344</v>
      </c>
      <c r="C21" s="103" t="s">
        <v>134</v>
      </c>
      <c r="D21" s="103" t="s">
        <v>59</v>
      </c>
      <c r="E21" s="103" t="s">
        <v>135</v>
      </c>
      <c r="F21" s="104">
        <v>1504310</v>
      </c>
      <c r="G21" s="104">
        <v>120345</v>
      </c>
      <c r="H21" s="105" t="s">
        <v>22</v>
      </c>
      <c r="I21" s="103" t="s">
        <v>12</v>
      </c>
      <c r="J21" s="103" t="s">
        <v>8</v>
      </c>
      <c r="K21" s="106">
        <f t="shared" si="0"/>
        <v>1624655</v>
      </c>
      <c r="L21" s="85" t="str">
        <f t="shared" si="1"/>
        <v/>
      </c>
    </row>
    <row r="22" spans="1:12" outlineLevel="1" x14ac:dyDescent="0.25">
      <c r="A22" s="101"/>
      <c r="B22" s="102">
        <v>45344</v>
      </c>
      <c r="C22" s="103" t="s">
        <v>136</v>
      </c>
      <c r="D22" s="103" t="s">
        <v>59</v>
      </c>
      <c r="E22" s="103" t="s">
        <v>137</v>
      </c>
      <c r="F22" s="104">
        <v>1110580</v>
      </c>
      <c r="G22" s="104">
        <v>88846</v>
      </c>
      <c r="H22" s="105" t="s">
        <v>22</v>
      </c>
      <c r="I22" s="103" t="s">
        <v>12</v>
      </c>
      <c r="J22" s="103" t="s">
        <v>8</v>
      </c>
      <c r="K22" s="106">
        <f t="shared" si="0"/>
        <v>1199426</v>
      </c>
      <c r="L22" s="85" t="str">
        <f t="shared" si="1"/>
        <v/>
      </c>
    </row>
    <row r="23" spans="1:12" outlineLevel="1" x14ac:dyDescent="0.25">
      <c r="A23" s="101"/>
      <c r="B23" s="102">
        <v>45344</v>
      </c>
      <c r="C23" s="103" t="s">
        <v>138</v>
      </c>
      <c r="D23" s="103" t="s">
        <v>59</v>
      </c>
      <c r="E23" s="103" t="s">
        <v>139</v>
      </c>
      <c r="F23" s="104">
        <v>1110580</v>
      </c>
      <c r="G23" s="104">
        <v>88846</v>
      </c>
      <c r="H23" s="105" t="s">
        <v>22</v>
      </c>
      <c r="I23" s="103" t="s">
        <v>12</v>
      </c>
      <c r="J23" s="103" t="s">
        <v>8</v>
      </c>
      <c r="K23" s="106">
        <f t="shared" si="0"/>
        <v>1199426</v>
      </c>
      <c r="L23" s="85" t="str">
        <f t="shared" si="1"/>
        <v/>
      </c>
    </row>
    <row r="24" spans="1:12" outlineLevel="1" x14ac:dyDescent="0.25">
      <c r="A24" s="101"/>
      <c r="B24" s="102">
        <v>45344</v>
      </c>
      <c r="C24" s="103" t="s">
        <v>140</v>
      </c>
      <c r="D24" s="103" t="s">
        <v>59</v>
      </c>
      <c r="E24" s="103" t="s">
        <v>141</v>
      </c>
      <c r="F24" s="104">
        <v>713724</v>
      </c>
      <c r="G24" s="104">
        <v>57098</v>
      </c>
      <c r="H24" s="105" t="s">
        <v>22</v>
      </c>
      <c r="I24" s="103" t="s">
        <v>12</v>
      </c>
      <c r="J24" s="103" t="s">
        <v>8</v>
      </c>
      <c r="K24" s="106">
        <f t="shared" si="0"/>
        <v>770822</v>
      </c>
      <c r="L24" s="85" t="str">
        <f t="shared" si="1"/>
        <v/>
      </c>
    </row>
    <row r="25" spans="1:12" outlineLevel="1" x14ac:dyDescent="0.25">
      <c r="A25" s="101"/>
      <c r="B25" s="102">
        <v>45344</v>
      </c>
      <c r="C25" s="103" t="s">
        <v>142</v>
      </c>
      <c r="D25" s="103" t="s">
        <v>59</v>
      </c>
      <c r="E25" s="103" t="s">
        <v>143</v>
      </c>
      <c r="F25" s="104">
        <v>1110580</v>
      </c>
      <c r="G25" s="104">
        <v>88846</v>
      </c>
      <c r="H25" s="105" t="s">
        <v>22</v>
      </c>
      <c r="I25" s="103" t="s">
        <v>12</v>
      </c>
      <c r="J25" s="103" t="s">
        <v>8</v>
      </c>
      <c r="K25" s="106">
        <f t="shared" si="0"/>
        <v>1199426</v>
      </c>
      <c r="L25" s="85" t="str">
        <f t="shared" si="1"/>
        <v/>
      </c>
    </row>
    <row r="26" spans="1:12" outlineLevel="1" x14ac:dyDescent="0.25">
      <c r="A26" s="101"/>
      <c r="B26" s="102">
        <v>45344</v>
      </c>
      <c r="C26" s="103" t="s">
        <v>144</v>
      </c>
      <c r="D26" s="103" t="s">
        <v>59</v>
      </c>
      <c r="E26" s="103" t="s">
        <v>145</v>
      </c>
      <c r="F26" s="104">
        <v>734310</v>
      </c>
      <c r="G26" s="104">
        <v>58745</v>
      </c>
      <c r="H26" s="105" t="s">
        <v>22</v>
      </c>
      <c r="I26" s="103" t="s">
        <v>12</v>
      </c>
      <c r="J26" s="103" t="s">
        <v>8</v>
      </c>
      <c r="K26" s="106">
        <f t="shared" si="0"/>
        <v>793055</v>
      </c>
      <c r="L26" s="85" t="str">
        <f t="shared" si="1"/>
        <v/>
      </c>
    </row>
    <row r="27" spans="1:12" outlineLevel="1" x14ac:dyDescent="0.25">
      <c r="A27" s="101"/>
      <c r="B27" s="102">
        <v>45344</v>
      </c>
      <c r="C27" s="103" t="s">
        <v>146</v>
      </c>
      <c r="D27" s="103" t="s">
        <v>59</v>
      </c>
      <c r="E27" s="103" t="s">
        <v>147</v>
      </c>
      <c r="F27" s="104">
        <v>1110580</v>
      </c>
      <c r="G27" s="104">
        <v>88846</v>
      </c>
      <c r="H27" s="105" t="s">
        <v>22</v>
      </c>
      <c r="I27" s="103" t="s">
        <v>12</v>
      </c>
      <c r="J27" s="103" t="s">
        <v>8</v>
      </c>
      <c r="K27" s="106">
        <f t="shared" si="0"/>
        <v>1199426</v>
      </c>
      <c r="L27" s="85" t="str">
        <f t="shared" si="1"/>
        <v/>
      </c>
    </row>
    <row r="28" spans="1:12" outlineLevel="1" x14ac:dyDescent="0.25">
      <c r="A28" s="101"/>
      <c r="B28" s="102">
        <v>45344</v>
      </c>
      <c r="C28" s="103" t="s">
        <v>148</v>
      </c>
      <c r="D28" s="103" t="s">
        <v>59</v>
      </c>
      <c r="E28" s="103" t="s">
        <v>149</v>
      </c>
      <c r="F28" s="104">
        <v>1110580</v>
      </c>
      <c r="G28" s="104">
        <v>88846</v>
      </c>
      <c r="H28" s="105" t="s">
        <v>22</v>
      </c>
      <c r="I28" s="103" t="s">
        <v>12</v>
      </c>
      <c r="J28" s="103" t="s">
        <v>8</v>
      </c>
      <c r="K28" s="106">
        <f t="shared" si="0"/>
        <v>1199426</v>
      </c>
      <c r="L28" s="85" t="str">
        <f t="shared" si="1"/>
        <v/>
      </c>
    </row>
    <row r="29" spans="1:12" outlineLevel="1" x14ac:dyDescent="0.25">
      <c r="A29" s="101"/>
      <c r="B29" s="102">
        <v>45344</v>
      </c>
      <c r="C29" s="103" t="s">
        <v>150</v>
      </c>
      <c r="D29" s="103" t="s">
        <v>59</v>
      </c>
      <c r="E29" s="103" t="s">
        <v>151</v>
      </c>
      <c r="F29" s="104">
        <v>1224310</v>
      </c>
      <c r="G29" s="104">
        <v>97945</v>
      </c>
      <c r="H29" s="105" t="s">
        <v>22</v>
      </c>
      <c r="I29" s="103" t="s">
        <v>12</v>
      </c>
      <c r="J29" s="103" t="s">
        <v>8</v>
      </c>
      <c r="K29" s="106">
        <f t="shared" si="0"/>
        <v>1322255</v>
      </c>
      <c r="L29" s="85" t="str">
        <f t="shared" si="1"/>
        <v/>
      </c>
    </row>
    <row r="30" spans="1:12" outlineLevel="1" x14ac:dyDescent="0.25">
      <c r="A30" s="101"/>
      <c r="B30" s="102">
        <v>45344</v>
      </c>
      <c r="C30" s="103" t="s">
        <v>152</v>
      </c>
      <c r="D30" s="103" t="s">
        <v>59</v>
      </c>
      <c r="E30" s="103" t="s">
        <v>153</v>
      </c>
      <c r="F30" s="104">
        <v>888464</v>
      </c>
      <c r="G30" s="104">
        <v>71077</v>
      </c>
      <c r="H30" s="105" t="s">
        <v>22</v>
      </c>
      <c r="I30" s="103" t="s">
        <v>12</v>
      </c>
      <c r="J30" s="103" t="s">
        <v>8</v>
      </c>
      <c r="K30" s="106">
        <f t="shared" si="0"/>
        <v>959541</v>
      </c>
      <c r="L30" s="85" t="str">
        <f t="shared" si="1"/>
        <v/>
      </c>
    </row>
    <row r="31" spans="1:12" outlineLevel="1" x14ac:dyDescent="0.25">
      <c r="A31" s="101"/>
      <c r="B31" s="102">
        <v>45344</v>
      </c>
      <c r="C31" s="103" t="s">
        <v>154</v>
      </c>
      <c r="D31" s="103" t="s">
        <v>59</v>
      </c>
      <c r="E31" s="103" t="s">
        <v>155</v>
      </c>
      <c r="F31" s="104">
        <v>717155</v>
      </c>
      <c r="G31" s="104">
        <v>57372</v>
      </c>
      <c r="H31" s="105" t="s">
        <v>22</v>
      </c>
      <c r="I31" s="103" t="s">
        <v>12</v>
      </c>
      <c r="J31" s="103" t="s">
        <v>8</v>
      </c>
      <c r="K31" s="106">
        <f t="shared" si="0"/>
        <v>774527</v>
      </c>
      <c r="L31" s="85" t="str">
        <f t="shared" si="1"/>
        <v/>
      </c>
    </row>
    <row r="32" spans="1:12" outlineLevel="1" x14ac:dyDescent="0.25">
      <c r="A32" s="101"/>
      <c r="B32" s="102">
        <v>45344</v>
      </c>
      <c r="C32" s="103" t="s">
        <v>156</v>
      </c>
      <c r="D32" s="103" t="s">
        <v>59</v>
      </c>
      <c r="E32" s="103" t="s">
        <v>157</v>
      </c>
      <c r="F32" s="104">
        <v>1110580</v>
      </c>
      <c r="G32" s="104">
        <v>88846</v>
      </c>
      <c r="H32" s="105" t="s">
        <v>22</v>
      </c>
      <c r="I32" s="103" t="s">
        <v>12</v>
      </c>
      <c r="J32" s="103" t="s">
        <v>8</v>
      </c>
      <c r="K32" s="106">
        <f t="shared" si="0"/>
        <v>1199426</v>
      </c>
      <c r="L32" s="85" t="str">
        <f t="shared" si="1"/>
        <v/>
      </c>
    </row>
    <row r="33" spans="1:12" outlineLevel="1" x14ac:dyDescent="0.25">
      <c r="A33" s="101"/>
      <c r="B33" s="102">
        <v>45344</v>
      </c>
      <c r="C33" s="103" t="s">
        <v>158</v>
      </c>
      <c r="D33" s="103" t="s">
        <v>59</v>
      </c>
      <c r="E33" s="103" t="s">
        <v>159</v>
      </c>
      <c r="F33" s="104">
        <v>2221160</v>
      </c>
      <c r="G33" s="104">
        <v>177693</v>
      </c>
      <c r="H33" s="105" t="s">
        <v>22</v>
      </c>
      <c r="I33" s="103" t="s">
        <v>12</v>
      </c>
      <c r="J33" s="103" t="s">
        <v>8</v>
      </c>
      <c r="K33" s="106">
        <f t="shared" si="0"/>
        <v>2398853</v>
      </c>
      <c r="L33" s="85" t="str">
        <f t="shared" si="1"/>
        <v/>
      </c>
    </row>
    <row r="34" spans="1:12" outlineLevel="1" x14ac:dyDescent="0.25">
      <c r="A34" s="101"/>
      <c r="B34" s="102">
        <v>45344</v>
      </c>
      <c r="C34" s="103" t="s">
        <v>160</v>
      </c>
      <c r="D34" s="103" t="s">
        <v>59</v>
      </c>
      <c r="E34" s="103" t="s">
        <v>161</v>
      </c>
      <c r="F34" s="104">
        <v>1262912</v>
      </c>
      <c r="G34" s="104">
        <v>101033</v>
      </c>
      <c r="H34" s="105" t="s">
        <v>22</v>
      </c>
      <c r="I34" s="103" t="s">
        <v>12</v>
      </c>
      <c r="J34" s="103" t="s">
        <v>8</v>
      </c>
      <c r="K34" s="106">
        <f t="shared" si="0"/>
        <v>1363945</v>
      </c>
      <c r="L34" s="85" t="str">
        <f t="shared" si="1"/>
        <v/>
      </c>
    </row>
    <row r="35" spans="1:12" outlineLevel="1" x14ac:dyDescent="0.25">
      <c r="A35" s="101"/>
      <c r="B35" s="102">
        <v>45344</v>
      </c>
      <c r="C35" s="103" t="s">
        <v>162</v>
      </c>
      <c r="D35" s="103" t="s">
        <v>59</v>
      </c>
      <c r="E35" s="103" t="s">
        <v>163</v>
      </c>
      <c r="F35" s="104">
        <v>1511172</v>
      </c>
      <c r="G35" s="104">
        <v>120894</v>
      </c>
      <c r="H35" s="105" t="s">
        <v>22</v>
      </c>
      <c r="I35" s="103" t="s">
        <v>12</v>
      </c>
      <c r="J35" s="103" t="s">
        <v>8</v>
      </c>
      <c r="K35" s="106">
        <f t="shared" si="0"/>
        <v>1632066</v>
      </c>
      <c r="L35" s="85" t="str">
        <f t="shared" si="1"/>
        <v/>
      </c>
    </row>
    <row r="36" spans="1:12" outlineLevel="1" x14ac:dyDescent="0.25">
      <c r="A36" s="101"/>
      <c r="B36" s="102">
        <v>45344</v>
      </c>
      <c r="C36" s="103" t="s">
        <v>164</v>
      </c>
      <c r="D36" s="103" t="s">
        <v>59</v>
      </c>
      <c r="E36" s="103" t="s">
        <v>165</v>
      </c>
      <c r="F36" s="104">
        <v>700000</v>
      </c>
      <c r="G36" s="104">
        <v>56000</v>
      </c>
      <c r="H36" s="105" t="s">
        <v>22</v>
      </c>
      <c r="I36" s="103" t="s">
        <v>12</v>
      </c>
      <c r="J36" s="103" t="s">
        <v>8</v>
      </c>
      <c r="K36" s="106">
        <f t="shared" si="0"/>
        <v>756000</v>
      </c>
      <c r="L36" s="85" t="str">
        <f t="shared" si="1"/>
        <v/>
      </c>
    </row>
    <row r="37" spans="1:12" outlineLevel="1" x14ac:dyDescent="0.25">
      <c r="A37" s="101"/>
      <c r="B37" s="102">
        <v>45344</v>
      </c>
      <c r="C37" s="103" t="s">
        <v>166</v>
      </c>
      <c r="D37" s="103" t="s">
        <v>59</v>
      </c>
      <c r="E37" s="103" t="s">
        <v>167</v>
      </c>
      <c r="F37" s="104">
        <v>1665870</v>
      </c>
      <c r="G37" s="104">
        <v>133270</v>
      </c>
      <c r="H37" s="105" t="s">
        <v>22</v>
      </c>
      <c r="I37" s="103" t="s">
        <v>12</v>
      </c>
      <c r="J37" s="103" t="s">
        <v>8</v>
      </c>
      <c r="K37" s="106">
        <f t="shared" si="0"/>
        <v>1799140</v>
      </c>
      <c r="L37" s="85" t="str">
        <f t="shared" si="1"/>
        <v/>
      </c>
    </row>
    <row r="38" spans="1:12" outlineLevel="1" x14ac:dyDescent="0.25">
      <c r="A38" s="101"/>
      <c r="B38" s="102">
        <v>45344</v>
      </c>
      <c r="C38" s="103" t="s">
        <v>168</v>
      </c>
      <c r="D38" s="103" t="s">
        <v>59</v>
      </c>
      <c r="E38" s="103" t="s">
        <v>169</v>
      </c>
      <c r="F38" s="104">
        <v>937448</v>
      </c>
      <c r="G38" s="104">
        <v>74996</v>
      </c>
      <c r="H38" s="105" t="s">
        <v>22</v>
      </c>
      <c r="I38" s="103" t="s">
        <v>12</v>
      </c>
      <c r="J38" s="103" t="s">
        <v>8</v>
      </c>
      <c r="K38" s="106">
        <f t="shared" si="0"/>
        <v>1012444</v>
      </c>
      <c r="L38" s="85" t="str">
        <f t="shared" si="1"/>
        <v/>
      </c>
    </row>
    <row r="39" spans="1:12" outlineLevel="1" x14ac:dyDescent="0.25">
      <c r="A39" s="101"/>
      <c r="B39" s="102">
        <v>45344</v>
      </c>
      <c r="C39" s="103" t="s">
        <v>2408</v>
      </c>
      <c r="D39" s="103" t="s">
        <v>59</v>
      </c>
      <c r="E39" s="103" t="s">
        <v>2409</v>
      </c>
      <c r="F39" s="104">
        <v>2627690</v>
      </c>
      <c r="G39" s="104">
        <v>210215</v>
      </c>
      <c r="H39" s="105" t="s">
        <v>22</v>
      </c>
      <c r="I39" s="103" t="s">
        <v>12</v>
      </c>
      <c r="J39" s="103" t="s">
        <v>8</v>
      </c>
      <c r="K39" s="106">
        <f t="shared" si="0"/>
        <v>2837905</v>
      </c>
      <c r="L39" s="85" t="str">
        <f t="shared" si="1"/>
        <v/>
      </c>
    </row>
    <row r="40" spans="1:12" outlineLevel="1" x14ac:dyDescent="0.25">
      <c r="A40" s="101"/>
      <c r="B40" s="102">
        <v>45344</v>
      </c>
      <c r="C40" s="103" t="s">
        <v>170</v>
      </c>
      <c r="D40" s="103" t="s">
        <v>59</v>
      </c>
      <c r="E40" s="103" t="s">
        <v>171</v>
      </c>
      <c r="F40" s="104">
        <v>1110580</v>
      </c>
      <c r="G40" s="104">
        <v>88846</v>
      </c>
      <c r="H40" s="105" t="s">
        <v>22</v>
      </c>
      <c r="I40" s="103" t="s">
        <v>12</v>
      </c>
      <c r="J40" s="103" t="s">
        <v>8</v>
      </c>
      <c r="K40" s="106">
        <f t="shared" si="0"/>
        <v>1199426</v>
      </c>
      <c r="L40" s="85" t="str">
        <f t="shared" si="1"/>
        <v/>
      </c>
    </row>
    <row r="41" spans="1:12" outlineLevel="1" x14ac:dyDescent="0.25">
      <c r="A41" s="101"/>
      <c r="B41" s="102">
        <v>45344</v>
      </c>
      <c r="C41" s="103" t="s">
        <v>172</v>
      </c>
      <c r="D41" s="103" t="s">
        <v>59</v>
      </c>
      <c r="E41" s="103" t="s">
        <v>173</v>
      </c>
      <c r="F41" s="104">
        <v>1210586</v>
      </c>
      <c r="G41" s="104">
        <v>96847</v>
      </c>
      <c r="H41" s="105" t="s">
        <v>22</v>
      </c>
      <c r="I41" s="103" t="s">
        <v>12</v>
      </c>
      <c r="J41" s="103" t="s">
        <v>8</v>
      </c>
      <c r="K41" s="106">
        <f t="shared" si="0"/>
        <v>1307433</v>
      </c>
      <c r="L41" s="85" t="str">
        <f t="shared" si="1"/>
        <v/>
      </c>
    </row>
    <row r="42" spans="1:12" outlineLevel="1" x14ac:dyDescent="0.25">
      <c r="A42" s="101"/>
      <c r="B42" s="102">
        <v>45344</v>
      </c>
      <c r="C42" s="103" t="s">
        <v>174</v>
      </c>
      <c r="D42" s="103" t="s">
        <v>59</v>
      </c>
      <c r="E42" s="103" t="s">
        <v>175</v>
      </c>
      <c r="F42" s="104">
        <v>700000</v>
      </c>
      <c r="G42" s="104">
        <v>56000</v>
      </c>
      <c r="H42" s="105" t="s">
        <v>22</v>
      </c>
      <c r="I42" s="103" t="s">
        <v>12</v>
      </c>
      <c r="J42" s="103" t="s">
        <v>8</v>
      </c>
      <c r="K42" s="106">
        <f t="shared" si="0"/>
        <v>756000</v>
      </c>
      <c r="L42" s="85" t="str">
        <f t="shared" si="1"/>
        <v/>
      </c>
    </row>
    <row r="43" spans="1:12" outlineLevel="1" x14ac:dyDescent="0.25">
      <c r="A43" s="101"/>
      <c r="B43" s="102">
        <v>45344</v>
      </c>
      <c r="C43" s="103" t="s">
        <v>176</v>
      </c>
      <c r="D43" s="103" t="s">
        <v>59</v>
      </c>
      <c r="E43" s="103" t="s">
        <v>177</v>
      </c>
      <c r="F43" s="104">
        <v>1665870</v>
      </c>
      <c r="G43" s="104">
        <v>133270</v>
      </c>
      <c r="H43" s="105" t="s">
        <v>22</v>
      </c>
      <c r="I43" s="103" t="s">
        <v>12</v>
      </c>
      <c r="J43" s="103" t="s">
        <v>8</v>
      </c>
      <c r="K43" s="106">
        <f t="shared" si="0"/>
        <v>1799140</v>
      </c>
      <c r="L43" s="85" t="str">
        <f t="shared" si="1"/>
        <v/>
      </c>
    </row>
    <row r="44" spans="1:12" outlineLevel="1" x14ac:dyDescent="0.25">
      <c r="A44" s="101"/>
      <c r="B44" s="102">
        <v>45344</v>
      </c>
      <c r="C44" s="103" t="s">
        <v>178</v>
      </c>
      <c r="D44" s="103" t="s">
        <v>59</v>
      </c>
      <c r="E44" s="103" t="s">
        <v>179</v>
      </c>
      <c r="F44" s="104">
        <v>1612400</v>
      </c>
      <c r="G44" s="104">
        <v>128992</v>
      </c>
      <c r="H44" s="105" t="s">
        <v>22</v>
      </c>
      <c r="I44" s="103" t="s">
        <v>12</v>
      </c>
      <c r="J44" s="103" t="s">
        <v>8</v>
      </c>
      <c r="K44" s="106">
        <f t="shared" si="0"/>
        <v>1741392</v>
      </c>
      <c r="L44" s="85" t="str">
        <f t="shared" si="1"/>
        <v/>
      </c>
    </row>
    <row r="45" spans="1:12" outlineLevel="1" x14ac:dyDescent="0.25">
      <c r="A45" s="101"/>
      <c r="B45" s="102">
        <v>45344</v>
      </c>
      <c r="C45" s="103" t="s">
        <v>180</v>
      </c>
      <c r="D45" s="103" t="s">
        <v>59</v>
      </c>
      <c r="E45" s="103" t="s">
        <v>181</v>
      </c>
      <c r="F45" s="104">
        <v>770000</v>
      </c>
      <c r="G45" s="104">
        <v>61600</v>
      </c>
      <c r="H45" s="105" t="s">
        <v>22</v>
      </c>
      <c r="I45" s="103" t="s">
        <v>12</v>
      </c>
      <c r="J45" s="103" t="s">
        <v>8</v>
      </c>
      <c r="K45" s="106">
        <f t="shared" si="0"/>
        <v>831600</v>
      </c>
      <c r="L45" s="85" t="str">
        <f t="shared" si="1"/>
        <v/>
      </c>
    </row>
    <row r="46" spans="1:12" outlineLevel="1" x14ac:dyDescent="0.25">
      <c r="A46" s="101"/>
      <c r="B46" s="102">
        <v>45344</v>
      </c>
      <c r="C46" s="103" t="s">
        <v>182</v>
      </c>
      <c r="D46" s="103" t="s">
        <v>59</v>
      </c>
      <c r="E46" s="103" t="s">
        <v>183</v>
      </c>
      <c r="F46" s="104">
        <v>1084310</v>
      </c>
      <c r="G46" s="104">
        <v>86745</v>
      </c>
      <c r="H46" s="105" t="s">
        <v>22</v>
      </c>
      <c r="I46" s="103" t="s">
        <v>12</v>
      </c>
      <c r="J46" s="103" t="s">
        <v>8</v>
      </c>
      <c r="K46" s="106">
        <f t="shared" si="0"/>
        <v>1171055</v>
      </c>
      <c r="L46" s="85" t="str">
        <f t="shared" si="1"/>
        <v/>
      </c>
    </row>
    <row r="47" spans="1:12" outlineLevel="1" x14ac:dyDescent="0.25">
      <c r="A47" s="101"/>
      <c r="B47" s="102">
        <v>45344</v>
      </c>
      <c r="C47" s="103" t="s">
        <v>184</v>
      </c>
      <c r="D47" s="103" t="s">
        <v>59</v>
      </c>
      <c r="E47" s="103" t="s">
        <v>185</v>
      </c>
      <c r="F47" s="104">
        <v>3224800</v>
      </c>
      <c r="G47" s="104">
        <v>257984</v>
      </c>
      <c r="H47" s="105" t="s">
        <v>22</v>
      </c>
      <c r="I47" s="103" t="s">
        <v>12</v>
      </c>
      <c r="J47" s="103" t="s">
        <v>8</v>
      </c>
      <c r="K47" s="106">
        <f t="shared" si="0"/>
        <v>3482784</v>
      </c>
      <c r="L47" s="85" t="str">
        <f t="shared" si="1"/>
        <v/>
      </c>
    </row>
    <row r="48" spans="1:12" outlineLevel="1" x14ac:dyDescent="0.25">
      <c r="A48" s="101"/>
      <c r="B48" s="102">
        <v>45344</v>
      </c>
      <c r="C48" s="103" t="s">
        <v>186</v>
      </c>
      <c r="D48" s="103" t="s">
        <v>59</v>
      </c>
      <c r="E48" s="103" t="s">
        <v>187</v>
      </c>
      <c r="F48" s="104">
        <v>1110580</v>
      </c>
      <c r="G48" s="104">
        <v>88846</v>
      </c>
      <c r="H48" s="105" t="s">
        <v>22</v>
      </c>
      <c r="I48" s="103" t="s">
        <v>12</v>
      </c>
      <c r="J48" s="103" t="s">
        <v>8</v>
      </c>
      <c r="K48" s="106">
        <f t="shared" si="0"/>
        <v>1199426</v>
      </c>
      <c r="L48" s="85" t="str">
        <f t="shared" si="1"/>
        <v/>
      </c>
    </row>
    <row r="49" spans="1:12" outlineLevel="1" x14ac:dyDescent="0.25">
      <c r="A49" s="101"/>
      <c r="B49" s="102">
        <v>45344</v>
      </c>
      <c r="C49" s="103" t="s">
        <v>188</v>
      </c>
      <c r="D49" s="103" t="s">
        <v>59</v>
      </c>
      <c r="E49" s="103" t="s">
        <v>189</v>
      </c>
      <c r="F49" s="104">
        <v>1207155</v>
      </c>
      <c r="G49" s="104">
        <v>96572</v>
      </c>
      <c r="H49" s="105" t="s">
        <v>22</v>
      </c>
      <c r="I49" s="103" t="s">
        <v>12</v>
      </c>
      <c r="J49" s="103" t="s">
        <v>8</v>
      </c>
      <c r="K49" s="106">
        <f t="shared" si="0"/>
        <v>1303727</v>
      </c>
      <c r="L49" s="85" t="str">
        <f t="shared" si="1"/>
        <v/>
      </c>
    </row>
    <row r="50" spans="1:12" outlineLevel="1" x14ac:dyDescent="0.25">
      <c r="A50" s="101"/>
      <c r="B50" s="102">
        <v>45344</v>
      </c>
      <c r="C50" s="103" t="s">
        <v>190</v>
      </c>
      <c r="D50" s="103" t="s">
        <v>59</v>
      </c>
      <c r="E50" s="103" t="s">
        <v>191</v>
      </c>
      <c r="F50" s="104">
        <v>1608620</v>
      </c>
      <c r="G50" s="104">
        <v>128690</v>
      </c>
      <c r="H50" s="105" t="s">
        <v>22</v>
      </c>
      <c r="I50" s="103" t="s">
        <v>12</v>
      </c>
      <c r="J50" s="103" t="s">
        <v>8</v>
      </c>
      <c r="K50" s="106">
        <f t="shared" si="0"/>
        <v>1737310</v>
      </c>
      <c r="L50" s="85" t="str">
        <f t="shared" si="1"/>
        <v/>
      </c>
    </row>
    <row r="51" spans="1:12" outlineLevel="1" x14ac:dyDescent="0.25">
      <c r="A51" s="101"/>
      <c r="B51" s="102">
        <v>45344</v>
      </c>
      <c r="C51" s="103" t="s">
        <v>192</v>
      </c>
      <c r="D51" s="103" t="s">
        <v>59</v>
      </c>
      <c r="E51" s="103" t="s">
        <v>193</v>
      </c>
      <c r="F51" s="104">
        <v>3726620</v>
      </c>
      <c r="G51" s="104">
        <v>298130</v>
      </c>
      <c r="H51" s="105" t="s">
        <v>22</v>
      </c>
      <c r="I51" s="103" t="s">
        <v>12</v>
      </c>
      <c r="J51" s="103" t="s">
        <v>8</v>
      </c>
      <c r="K51" s="106">
        <f t="shared" si="0"/>
        <v>4024750</v>
      </c>
      <c r="L51" s="85" t="str">
        <f t="shared" si="1"/>
        <v/>
      </c>
    </row>
    <row r="52" spans="1:12" outlineLevel="1" x14ac:dyDescent="0.25">
      <c r="A52" s="101"/>
      <c r="B52" s="102">
        <v>45344</v>
      </c>
      <c r="C52" s="103" t="s">
        <v>194</v>
      </c>
      <c r="D52" s="103" t="s">
        <v>59</v>
      </c>
      <c r="E52" s="103" t="s">
        <v>195</v>
      </c>
      <c r="F52" s="104">
        <v>420000</v>
      </c>
      <c r="G52" s="104">
        <v>33600</v>
      </c>
      <c r="H52" s="105" t="s">
        <v>22</v>
      </c>
      <c r="I52" s="103" t="s">
        <v>12</v>
      </c>
      <c r="J52" s="103" t="s">
        <v>8</v>
      </c>
      <c r="K52" s="106">
        <f t="shared" si="0"/>
        <v>453600</v>
      </c>
      <c r="L52" s="85" t="str">
        <f t="shared" si="1"/>
        <v/>
      </c>
    </row>
    <row r="53" spans="1:12" outlineLevel="1" x14ac:dyDescent="0.25">
      <c r="A53" s="101"/>
      <c r="B53" s="102">
        <v>45344</v>
      </c>
      <c r="C53" s="103" t="s">
        <v>196</v>
      </c>
      <c r="D53" s="103" t="s">
        <v>59</v>
      </c>
      <c r="E53" s="103" t="s">
        <v>197</v>
      </c>
      <c r="F53" s="104">
        <v>1110580</v>
      </c>
      <c r="G53" s="104">
        <v>88846</v>
      </c>
      <c r="H53" s="105" t="s">
        <v>22</v>
      </c>
      <c r="I53" s="103" t="s">
        <v>12</v>
      </c>
      <c r="J53" s="103" t="s">
        <v>8</v>
      </c>
      <c r="K53" s="106">
        <f t="shared" si="0"/>
        <v>1199426</v>
      </c>
      <c r="L53" s="85" t="str">
        <f t="shared" si="1"/>
        <v/>
      </c>
    </row>
    <row r="54" spans="1:12" outlineLevel="1" x14ac:dyDescent="0.25">
      <c r="A54" s="101"/>
      <c r="B54" s="102">
        <v>45344</v>
      </c>
      <c r="C54" s="103" t="s">
        <v>198</v>
      </c>
      <c r="D54" s="103" t="s">
        <v>59</v>
      </c>
      <c r="E54" s="103" t="s">
        <v>199</v>
      </c>
      <c r="F54" s="104">
        <v>1110580</v>
      </c>
      <c r="G54" s="104">
        <v>88846</v>
      </c>
      <c r="H54" s="105" t="s">
        <v>22</v>
      </c>
      <c r="I54" s="103" t="s">
        <v>12</v>
      </c>
      <c r="J54" s="103" t="s">
        <v>8</v>
      </c>
      <c r="K54" s="106">
        <f t="shared" si="0"/>
        <v>1199426</v>
      </c>
      <c r="L54" s="85" t="str">
        <f t="shared" si="1"/>
        <v/>
      </c>
    </row>
    <row r="55" spans="1:12" outlineLevel="1" x14ac:dyDescent="0.25">
      <c r="A55" s="101"/>
      <c r="B55" s="102">
        <v>45344</v>
      </c>
      <c r="C55" s="103" t="s">
        <v>200</v>
      </c>
      <c r="D55" s="103" t="s">
        <v>59</v>
      </c>
      <c r="E55" s="103" t="s">
        <v>201</v>
      </c>
      <c r="F55" s="104">
        <v>700000</v>
      </c>
      <c r="G55" s="104">
        <v>56000</v>
      </c>
      <c r="H55" s="105" t="s">
        <v>22</v>
      </c>
      <c r="I55" s="103" t="s">
        <v>12</v>
      </c>
      <c r="J55" s="103" t="s">
        <v>8</v>
      </c>
      <c r="K55" s="106">
        <f t="shared" si="0"/>
        <v>756000</v>
      </c>
      <c r="L55" s="85" t="str">
        <f t="shared" si="1"/>
        <v/>
      </c>
    </row>
    <row r="56" spans="1:12" outlineLevel="1" x14ac:dyDescent="0.25">
      <c r="A56" s="101"/>
      <c r="B56" s="102">
        <v>45344</v>
      </c>
      <c r="C56" s="103" t="s">
        <v>202</v>
      </c>
      <c r="D56" s="103" t="s">
        <v>59</v>
      </c>
      <c r="E56" s="103" t="s">
        <v>203</v>
      </c>
      <c r="F56" s="104">
        <v>1936130</v>
      </c>
      <c r="G56" s="104">
        <v>154890</v>
      </c>
      <c r="H56" s="105" t="s">
        <v>22</v>
      </c>
      <c r="I56" s="103" t="s">
        <v>12</v>
      </c>
      <c r="J56" s="103" t="s">
        <v>8</v>
      </c>
      <c r="K56" s="106">
        <f t="shared" si="0"/>
        <v>2091020</v>
      </c>
      <c r="L56" s="85" t="str">
        <f t="shared" si="1"/>
        <v/>
      </c>
    </row>
    <row r="57" spans="1:12" outlineLevel="1" x14ac:dyDescent="0.25">
      <c r="A57" s="101"/>
      <c r="B57" s="102">
        <v>45344</v>
      </c>
      <c r="C57" s="103" t="s">
        <v>204</v>
      </c>
      <c r="D57" s="103" t="s">
        <v>59</v>
      </c>
      <c r="E57" s="103" t="s">
        <v>205</v>
      </c>
      <c r="F57" s="104">
        <v>3475710</v>
      </c>
      <c r="G57" s="104">
        <v>278057</v>
      </c>
      <c r="H57" s="105" t="s">
        <v>22</v>
      </c>
      <c r="I57" s="103" t="s">
        <v>12</v>
      </c>
      <c r="J57" s="103" t="s">
        <v>8</v>
      </c>
      <c r="K57" s="106">
        <f t="shared" si="0"/>
        <v>3753767</v>
      </c>
      <c r="L57" s="85" t="str">
        <f t="shared" si="1"/>
        <v/>
      </c>
    </row>
    <row r="58" spans="1:12" outlineLevel="1" x14ac:dyDescent="0.25">
      <c r="A58" s="101"/>
      <c r="B58" s="102">
        <v>45344</v>
      </c>
      <c r="C58" s="103" t="s">
        <v>206</v>
      </c>
      <c r="D58" s="103" t="s">
        <v>59</v>
      </c>
      <c r="E58" s="103" t="s">
        <v>207</v>
      </c>
      <c r="F58" s="104">
        <v>1384896</v>
      </c>
      <c r="G58" s="104">
        <v>110792</v>
      </c>
      <c r="H58" s="105" t="s">
        <v>22</v>
      </c>
      <c r="I58" s="103" t="s">
        <v>12</v>
      </c>
      <c r="J58" s="103" t="s">
        <v>8</v>
      </c>
      <c r="K58" s="106">
        <f t="shared" si="0"/>
        <v>1495688</v>
      </c>
      <c r="L58" s="85" t="str">
        <f t="shared" si="1"/>
        <v/>
      </c>
    </row>
    <row r="59" spans="1:12" outlineLevel="1" x14ac:dyDescent="0.25">
      <c r="A59" s="101"/>
      <c r="B59" s="102">
        <v>45344</v>
      </c>
      <c r="C59" s="103" t="s">
        <v>208</v>
      </c>
      <c r="D59" s="103" t="s">
        <v>59</v>
      </c>
      <c r="E59" s="103" t="s">
        <v>209</v>
      </c>
      <c r="F59" s="104">
        <v>700000</v>
      </c>
      <c r="G59" s="104">
        <v>56000</v>
      </c>
      <c r="H59" s="105" t="s">
        <v>22</v>
      </c>
      <c r="I59" s="103" t="s">
        <v>12</v>
      </c>
      <c r="J59" s="103" t="s">
        <v>8</v>
      </c>
      <c r="K59" s="106">
        <f t="shared" si="0"/>
        <v>756000</v>
      </c>
      <c r="L59" s="85" t="str">
        <f t="shared" si="1"/>
        <v/>
      </c>
    </row>
    <row r="60" spans="1:12" outlineLevel="1" x14ac:dyDescent="0.25">
      <c r="A60" s="101"/>
      <c r="B60" s="102">
        <v>45344</v>
      </c>
      <c r="C60" s="103" t="s">
        <v>210</v>
      </c>
      <c r="D60" s="103" t="s">
        <v>59</v>
      </c>
      <c r="E60" s="103" t="s">
        <v>211</v>
      </c>
      <c r="F60" s="104">
        <v>1340102</v>
      </c>
      <c r="G60" s="104">
        <v>107208</v>
      </c>
      <c r="H60" s="105" t="s">
        <v>22</v>
      </c>
      <c r="I60" s="103" t="s">
        <v>12</v>
      </c>
      <c r="J60" s="103" t="s">
        <v>8</v>
      </c>
      <c r="K60" s="106">
        <f t="shared" si="0"/>
        <v>1447310</v>
      </c>
      <c r="L60" s="85" t="str">
        <f t="shared" si="1"/>
        <v/>
      </c>
    </row>
    <row r="61" spans="1:12" outlineLevel="1" x14ac:dyDescent="0.25">
      <c r="A61" s="101"/>
      <c r="B61" s="102">
        <v>45344</v>
      </c>
      <c r="C61" s="103" t="s">
        <v>212</v>
      </c>
      <c r="D61" s="103" t="s">
        <v>59</v>
      </c>
      <c r="E61" s="103" t="s">
        <v>213</v>
      </c>
      <c r="F61" s="104">
        <v>555290</v>
      </c>
      <c r="G61" s="104">
        <v>44423</v>
      </c>
      <c r="H61" s="105" t="s">
        <v>22</v>
      </c>
      <c r="I61" s="103" t="s">
        <v>12</v>
      </c>
      <c r="J61" s="103" t="s">
        <v>8</v>
      </c>
      <c r="K61" s="106">
        <f t="shared" si="0"/>
        <v>599713</v>
      </c>
      <c r="L61" s="85" t="str">
        <f t="shared" si="1"/>
        <v/>
      </c>
    </row>
    <row r="62" spans="1:12" outlineLevel="1" x14ac:dyDescent="0.25">
      <c r="A62" s="101"/>
      <c r="B62" s="102">
        <v>45344</v>
      </c>
      <c r="C62" s="103" t="s">
        <v>214</v>
      </c>
      <c r="D62" s="103" t="s">
        <v>59</v>
      </c>
      <c r="E62" s="103" t="s">
        <v>215</v>
      </c>
      <c r="F62" s="104">
        <v>367155</v>
      </c>
      <c r="G62" s="104">
        <v>29372</v>
      </c>
      <c r="H62" s="105" t="s">
        <v>22</v>
      </c>
      <c r="I62" s="103" t="s">
        <v>12</v>
      </c>
      <c r="J62" s="103" t="s">
        <v>8</v>
      </c>
      <c r="K62" s="106">
        <f t="shared" si="0"/>
        <v>396527</v>
      </c>
      <c r="L62" s="85" t="str">
        <f t="shared" si="1"/>
        <v/>
      </c>
    </row>
    <row r="63" spans="1:12" outlineLevel="1" x14ac:dyDescent="0.25">
      <c r="A63" s="101"/>
      <c r="B63" s="102">
        <v>45344</v>
      </c>
      <c r="C63" s="103" t="s">
        <v>216</v>
      </c>
      <c r="D63" s="103" t="s">
        <v>59</v>
      </c>
      <c r="E63" s="103" t="s">
        <v>217</v>
      </c>
      <c r="F63" s="104">
        <v>888464</v>
      </c>
      <c r="G63" s="104">
        <v>71077</v>
      </c>
      <c r="H63" s="105" t="s">
        <v>22</v>
      </c>
      <c r="I63" s="103" t="s">
        <v>12</v>
      </c>
      <c r="J63" s="103" t="s">
        <v>8</v>
      </c>
      <c r="K63" s="106">
        <f t="shared" si="0"/>
        <v>959541</v>
      </c>
      <c r="L63" s="85" t="str">
        <f t="shared" si="1"/>
        <v/>
      </c>
    </row>
    <row r="64" spans="1:12" outlineLevel="1" x14ac:dyDescent="0.25">
      <c r="A64" s="101"/>
      <c r="B64" s="102">
        <v>45344</v>
      </c>
      <c r="C64" s="103" t="s">
        <v>218</v>
      </c>
      <c r="D64" s="103" t="s">
        <v>59</v>
      </c>
      <c r="E64" s="103" t="s">
        <v>219</v>
      </c>
      <c r="F64" s="104">
        <v>1244896</v>
      </c>
      <c r="G64" s="104">
        <v>99592</v>
      </c>
      <c r="H64" s="105" t="s">
        <v>22</v>
      </c>
      <c r="I64" s="103" t="s">
        <v>12</v>
      </c>
      <c r="J64" s="103" t="s">
        <v>8</v>
      </c>
      <c r="K64" s="106">
        <f t="shared" si="0"/>
        <v>1344488</v>
      </c>
      <c r="L64" s="85" t="str">
        <f t="shared" si="1"/>
        <v/>
      </c>
    </row>
    <row r="65" spans="1:12" outlineLevel="1" x14ac:dyDescent="0.25">
      <c r="A65" s="101"/>
      <c r="B65" s="102">
        <v>45344</v>
      </c>
      <c r="C65" s="103" t="s">
        <v>220</v>
      </c>
      <c r="D65" s="103" t="s">
        <v>59</v>
      </c>
      <c r="E65" s="103" t="s">
        <v>221</v>
      </c>
      <c r="F65" s="104">
        <v>888464</v>
      </c>
      <c r="G65" s="104">
        <v>71077</v>
      </c>
      <c r="H65" s="105" t="s">
        <v>22</v>
      </c>
      <c r="I65" s="103" t="s">
        <v>12</v>
      </c>
      <c r="J65" s="103" t="s">
        <v>8</v>
      </c>
      <c r="K65" s="106">
        <f t="shared" si="0"/>
        <v>959541</v>
      </c>
      <c r="L65" s="85" t="str">
        <f t="shared" si="1"/>
        <v/>
      </c>
    </row>
    <row r="66" spans="1:12" outlineLevel="1" x14ac:dyDescent="0.25">
      <c r="A66" s="101"/>
      <c r="B66" s="102">
        <v>45344</v>
      </c>
      <c r="C66" s="103" t="s">
        <v>222</v>
      </c>
      <c r="D66" s="103" t="s">
        <v>59</v>
      </c>
      <c r="E66" s="103" t="s">
        <v>223</v>
      </c>
      <c r="F66" s="104">
        <v>1110580</v>
      </c>
      <c r="G66" s="104">
        <v>88846</v>
      </c>
      <c r="H66" s="105" t="s">
        <v>22</v>
      </c>
      <c r="I66" s="103" t="s">
        <v>12</v>
      </c>
      <c r="J66" s="103" t="s">
        <v>8</v>
      </c>
      <c r="K66" s="106">
        <f t="shared" si="0"/>
        <v>1199426</v>
      </c>
      <c r="L66" s="85" t="str">
        <f t="shared" si="1"/>
        <v/>
      </c>
    </row>
    <row r="67" spans="1:12" outlineLevel="1" x14ac:dyDescent="0.25">
      <c r="A67" s="101"/>
      <c r="B67" s="102">
        <v>45344</v>
      </c>
      <c r="C67" s="103" t="s">
        <v>224</v>
      </c>
      <c r="D67" s="103" t="s">
        <v>59</v>
      </c>
      <c r="E67" s="103" t="s">
        <v>225</v>
      </c>
      <c r="F67" s="104">
        <v>1874896</v>
      </c>
      <c r="G67" s="104">
        <v>149992</v>
      </c>
      <c r="H67" s="105" t="s">
        <v>22</v>
      </c>
      <c r="I67" s="103" t="s">
        <v>12</v>
      </c>
      <c r="J67" s="103" t="s">
        <v>8</v>
      </c>
      <c r="K67" s="106">
        <f t="shared" si="0"/>
        <v>2024888</v>
      </c>
      <c r="L67" s="85" t="str">
        <f t="shared" si="1"/>
        <v/>
      </c>
    </row>
    <row r="68" spans="1:12" outlineLevel="1" x14ac:dyDescent="0.25">
      <c r="A68" s="101"/>
      <c r="B68" s="102">
        <v>45344</v>
      </c>
      <c r="C68" s="103" t="s">
        <v>226</v>
      </c>
      <c r="D68" s="103" t="s">
        <v>59</v>
      </c>
      <c r="E68" s="103" t="s">
        <v>227</v>
      </c>
      <c r="F68" s="104">
        <v>888464</v>
      </c>
      <c r="G68" s="104">
        <v>71077</v>
      </c>
      <c r="H68" s="105" t="s">
        <v>22</v>
      </c>
      <c r="I68" s="103" t="s">
        <v>12</v>
      </c>
      <c r="J68" s="103" t="s">
        <v>8</v>
      </c>
      <c r="K68" s="106">
        <f t="shared" si="0"/>
        <v>959541</v>
      </c>
      <c r="L68" s="85" t="str">
        <f t="shared" si="1"/>
        <v/>
      </c>
    </row>
    <row r="69" spans="1:12" outlineLevel="1" x14ac:dyDescent="0.25">
      <c r="A69" s="101"/>
      <c r="B69" s="102">
        <v>45344</v>
      </c>
      <c r="C69" s="103" t="s">
        <v>228</v>
      </c>
      <c r="D69" s="103" t="s">
        <v>59</v>
      </c>
      <c r="E69" s="103" t="s">
        <v>229</v>
      </c>
      <c r="F69" s="104">
        <v>993724</v>
      </c>
      <c r="G69" s="104">
        <v>79498</v>
      </c>
      <c r="H69" s="105" t="s">
        <v>22</v>
      </c>
      <c r="I69" s="103" t="s">
        <v>12</v>
      </c>
      <c r="J69" s="103" t="s">
        <v>8</v>
      </c>
      <c r="K69" s="106">
        <f t="shared" si="0"/>
        <v>1073222</v>
      </c>
      <c r="L69" s="85" t="str">
        <f t="shared" si="1"/>
        <v/>
      </c>
    </row>
    <row r="70" spans="1:12" outlineLevel="1" x14ac:dyDescent="0.25">
      <c r="A70" s="101"/>
      <c r="B70" s="102">
        <v>45344</v>
      </c>
      <c r="C70" s="103" t="s">
        <v>230</v>
      </c>
      <c r="D70" s="103" t="s">
        <v>59</v>
      </c>
      <c r="E70" s="103" t="s">
        <v>231</v>
      </c>
      <c r="F70" s="104">
        <v>700000</v>
      </c>
      <c r="G70" s="104">
        <v>56000</v>
      </c>
      <c r="H70" s="105" t="s">
        <v>22</v>
      </c>
      <c r="I70" s="103" t="s">
        <v>12</v>
      </c>
      <c r="J70" s="103" t="s">
        <v>8</v>
      </c>
      <c r="K70" s="106">
        <f t="shared" ref="K70:K133" si="2">G70+F70</f>
        <v>756000</v>
      </c>
      <c r="L70" s="85" t="str">
        <f t="shared" si="1"/>
        <v/>
      </c>
    </row>
    <row r="71" spans="1:12" outlineLevel="1" x14ac:dyDescent="0.25">
      <c r="A71" s="101"/>
      <c r="B71" s="102">
        <v>45344</v>
      </c>
      <c r="C71" s="103" t="s">
        <v>232</v>
      </c>
      <c r="D71" s="103" t="s">
        <v>59</v>
      </c>
      <c r="E71" s="103" t="s">
        <v>233</v>
      </c>
      <c r="F71" s="104">
        <v>1110580</v>
      </c>
      <c r="G71" s="104">
        <v>88846</v>
      </c>
      <c r="H71" s="105" t="s">
        <v>22</v>
      </c>
      <c r="I71" s="103" t="s">
        <v>12</v>
      </c>
      <c r="J71" s="103" t="s">
        <v>8</v>
      </c>
      <c r="K71" s="106">
        <f t="shared" si="2"/>
        <v>1199426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45344</v>
      </c>
      <c r="C72" s="103" t="s">
        <v>234</v>
      </c>
      <c r="D72" s="103" t="s">
        <v>59</v>
      </c>
      <c r="E72" s="103" t="s">
        <v>235</v>
      </c>
      <c r="F72" s="104">
        <v>2221160</v>
      </c>
      <c r="G72" s="104">
        <v>177693</v>
      </c>
      <c r="H72" s="105" t="s">
        <v>22</v>
      </c>
      <c r="I72" s="103" t="s">
        <v>12</v>
      </c>
      <c r="J72" s="103" t="s">
        <v>8</v>
      </c>
      <c r="K72" s="106">
        <f t="shared" si="2"/>
        <v>2398853</v>
      </c>
      <c r="L72" s="85" t="str">
        <f t="shared" si="3"/>
        <v/>
      </c>
    </row>
    <row r="73" spans="1:12" outlineLevel="1" x14ac:dyDescent="0.25">
      <c r="A73" s="101"/>
      <c r="B73" s="102">
        <v>45344</v>
      </c>
      <c r="C73" s="103" t="s">
        <v>236</v>
      </c>
      <c r="D73" s="103" t="s">
        <v>59</v>
      </c>
      <c r="E73" s="103" t="s">
        <v>237</v>
      </c>
      <c r="F73" s="104">
        <v>650586</v>
      </c>
      <c r="G73" s="104">
        <v>52047</v>
      </c>
      <c r="H73" s="105" t="s">
        <v>22</v>
      </c>
      <c r="I73" s="103" t="s">
        <v>12</v>
      </c>
      <c r="J73" s="103" t="s">
        <v>8</v>
      </c>
      <c r="K73" s="106">
        <f t="shared" si="2"/>
        <v>702633</v>
      </c>
      <c r="L73" s="85" t="str">
        <f t="shared" si="3"/>
        <v/>
      </c>
    </row>
    <row r="74" spans="1:12" outlineLevel="1" x14ac:dyDescent="0.25">
      <c r="A74" s="101"/>
      <c r="B74" s="102">
        <v>45344</v>
      </c>
      <c r="C74" s="103" t="s">
        <v>238</v>
      </c>
      <c r="D74" s="103" t="s">
        <v>59</v>
      </c>
      <c r="E74" s="103" t="s">
        <v>239</v>
      </c>
      <c r="F74" s="104">
        <v>2221160</v>
      </c>
      <c r="G74" s="104">
        <v>177693</v>
      </c>
      <c r="H74" s="105" t="s">
        <v>22</v>
      </c>
      <c r="I74" s="103" t="s">
        <v>12</v>
      </c>
      <c r="J74" s="103" t="s">
        <v>8</v>
      </c>
      <c r="K74" s="106">
        <f t="shared" si="2"/>
        <v>2398853</v>
      </c>
      <c r="L74" s="85" t="str">
        <f t="shared" si="3"/>
        <v/>
      </c>
    </row>
    <row r="75" spans="1:12" outlineLevel="1" x14ac:dyDescent="0.25">
      <c r="A75" s="101"/>
      <c r="B75" s="102">
        <v>45344</v>
      </c>
      <c r="C75" s="103" t="s">
        <v>240</v>
      </c>
      <c r="D75" s="103" t="s">
        <v>59</v>
      </c>
      <c r="E75" s="103" t="s">
        <v>241</v>
      </c>
      <c r="F75" s="104">
        <v>1665870</v>
      </c>
      <c r="G75" s="104">
        <v>133270</v>
      </c>
      <c r="H75" s="105" t="s">
        <v>22</v>
      </c>
      <c r="I75" s="103" t="s">
        <v>12</v>
      </c>
      <c r="J75" s="103" t="s">
        <v>8</v>
      </c>
      <c r="K75" s="106">
        <f t="shared" si="2"/>
        <v>1799140</v>
      </c>
      <c r="L75" s="85" t="str">
        <f t="shared" si="3"/>
        <v/>
      </c>
    </row>
    <row r="76" spans="1:12" outlineLevel="1" x14ac:dyDescent="0.25">
      <c r="A76" s="101"/>
      <c r="B76" s="102">
        <v>45344</v>
      </c>
      <c r="C76" s="103" t="s">
        <v>242</v>
      </c>
      <c r="D76" s="103" t="s">
        <v>59</v>
      </c>
      <c r="E76" s="103" t="s">
        <v>243</v>
      </c>
      <c r="F76" s="104">
        <v>980000</v>
      </c>
      <c r="G76" s="104">
        <v>78400</v>
      </c>
      <c r="H76" s="105" t="s">
        <v>22</v>
      </c>
      <c r="I76" s="103" t="s">
        <v>12</v>
      </c>
      <c r="J76" s="103" t="s">
        <v>8</v>
      </c>
      <c r="K76" s="106">
        <f t="shared" si="2"/>
        <v>1058400</v>
      </c>
      <c r="L76" s="85" t="str">
        <f t="shared" si="3"/>
        <v/>
      </c>
    </row>
    <row r="77" spans="1:12" outlineLevel="1" x14ac:dyDescent="0.25">
      <c r="A77" s="101"/>
      <c r="B77" s="102">
        <v>45344</v>
      </c>
      <c r="C77" s="103" t="s">
        <v>244</v>
      </c>
      <c r="D77" s="103" t="s">
        <v>59</v>
      </c>
      <c r="E77" s="103" t="s">
        <v>245</v>
      </c>
      <c r="F77" s="104">
        <v>700000</v>
      </c>
      <c r="G77" s="104">
        <v>56000</v>
      </c>
      <c r="H77" s="105" t="s">
        <v>22</v>
      </c>
      <c r="I77" s="103" t="s">
        <v>12</v>
      </c>
      <c r="J77" s="103" t="s">
        <v>8</v>
      </c>
      <c r="K77" s="106">
        <f t="shared" si="2"/>
        <v>756000</v>
      </c>
      <c r="L77" s="85" t="str">
        <f t="shared" si="3"/>
        <v/>
      </c>
    </row>
    <row r="78" spans="1:12" outlineLevel="1" x14ac:dyDescent="0.25">
      <c r="A78" s="101"/>
      <c r="B78" s="102">
        <v>45344</v>
      </c>
      <c r="C78" s="103" t="s">
        <v>246</v>
      </c>
      <c r="D78" s="103" t="s">
        <v>59</v>
      </c>
      <c r="E78" s="103" t="s">
        <v>247</v>
      </c>
      <c r="F78" s="104">
        <v>1110580</v>
      </c>
      <c r="G78" s="104">
        <v>88846</v>
      </c>
      <c r="H78" s="105" t="s">
        <v>22</v>
      </c>
      <c r="I78" s="103" t="s">
        <v>12</v>
      </c>
      <c r="J78" s="103" t="s">
        <v>8</v>
      </c>
      <c r="K78" s="106">
        <f t="shared" si="2"/>
        <v>1199426</v>
      </c>
      <c r="L78" s="85" t="str">
        <f t="shared" si="3"/>
        <v/>
      </c>
    </row>
    <row r="79" spans="1:12" outlineLevel="1" x14ac:dyDescent="0.25">
      <c r="A79" s="101"/>
      <c r="B79" s="102">
        <v>45344</v>
      </c>
      <c r="C79" s="103" t="s">
        <v>248</v>
      </c>
      <c r="D79" s="103" t="s">
        <v>59</v>
      </c>
      <c r="E79" s="103" t="s">
        <v>249</v>
      </c>
      <c r="F79" s="104">
        <v>700000</v>
      </c>
      <c r="G79" s="104">
        <v>56000</v>
      </c>
      <c r="H79" s="105" t="s">
        <v>22</v>
      </c>
      <c r="I79" s="103" t="s">
        <v>12</v>
      </c>
      <c r="J79" s="103" t="s">
        <v>8</v>
      </c>
      <c r="K79" s="106">
        <f t="shared" si="2"/>
        <v>756000</v>
      </c>
      <c r="L79" s="85" t="str">
        <f t="shared" si="3"/>
        <v/>
      </c>
    </row>
    <row r="80" spans="1:12" outlineLevel="1" x14ac:dyDescent="0.25">
      <c r="A80" s="101"/>
      <c r="B80" s="102">
        <v>45344</v>
      </c>
      <c r="C80" s="103" t="s">
        <v>250</v>
      </c>
      <c r="D80" s="103" t="s">
        <v>59</v>
      </c>
      <c r="E80" s="103" t="s">
        <v>251</v>
      </c>
      <c r="F80" s="104">
        <v>1110580</v>
      </c>
      <c r="G80" s="104">
        <v>88846</v>
      </c>
      <c r="H80" s="105" t="s">
        <v>22</v>
      </c>
      <c r="I80" s="103" t="s">
        <v>12</v>
      </c>
      <c r="J80" s="103" t="s">
        <v>8</v>
      </c>
      <c r="K80" s="106">
        <f t="shared" si="2"/>
        <v>1199426</v>
      </c>
      <c r="L80" s="85" t="str">
        <f t="shared" si="3"/>
        <v/>
      </c>
    </row>
    <row r="81" spans="1:12" outlineLevel="1" x14ac:dyDescent="0.25">
      <c r="A81" s="101"/>
      <c r="B81" s="102">
        <v>45344</v>
      </c>
      <c r="C81" s="103" t="s">
        <v>252</v>
      </c>
      <c r="D81" s="103" t="s">
        <v>59</v>
      </c>
      <c r="E81" s="103" t="s">
        <v>253</v>
      </c>
      <c r="F81" s="104">
        <v>1063724</v>
      </c>
      <c r="G81" s="104">
        <v>85098</v>
      </c>
      <c r="H81" s="105" t="s">
        <v>22</v>
      </c>
      <c r="I81" s="103" t="s">
        <v>12</v>
      </c>
      <c r="J81" s="103" t="s">
        <v>8</v>
      </c>
      <c r="K81" s="106">
        <f t="shared" si="2"/>
        <v>1148822</v>
      </c>
      <c r="L81" s="85" t="str">
        <f t="shared" si="3"/>
        <v/>
      </c>
    </row>
    <row r="82" spans="1:12" outlineLevel="1" x14ac:dyDescent="0.25">
      <c r="A82" s="101"/>
      <c r="B82" s="102">
        <v>45344</v>
      </c>
      <c r="C82" s="103" t="s">
        <v>254</v>
      </c>
      <c r="D82" s="103" t="s">
        <v>59</v>
      </c>
      <c r="E82" s="103" t="s">
        <v>255</v>
      </c>
      <c r="F82" s="104">
        <v>2346710</v>
      </c>
      <c r="G82" s="104">
        <v>187737</v>
      </c>
      <c r="H82" s="105" t="s">
        <v>22</v>
      </c>
      <c r="I82" s="103" t="s">
        <v>12</v>
      </c>
      <c r="J82" s="103" t="s">
        <v>8</v>
      </c>
      <c r="K82" s="106">
        <f t="shared" si="2"/>
        <v>2534447</v>
      </c>
      <c r="L82" s="85" t="str">
        <f t="shared" si="3"/>
        <v/>
      </c>
    </row>
    <row r="83" spans="1:12" outlineLevel="1" x14ac:dyDescent="0.25">
      <c r="A83" s="101"/>
      <c r="B83" s="102">
        <v>45344</v>
      </c>
      <c r="C83" s="103" t="s">
        <v>256</v>
      </c>
      <c r="D83" s="103" t="s">
        <v>59</v>
      </c>
      <c r="E83" s="103" t="s">
        <v>257</v>
      </c>
      <c r="F83" s="104">
        <v>1207155</v>
      </c>
      <c r="G83" s="104">
        <v>96572</v>
      </c>
      <c r="H83" s="105" t="s">
        <v>22</v>
      </c>
      <c r="I83" s="103" t="s">
        <v>12</v>
      </c>
      <c r="J83" s="103" t="s">
        <v>8</v>
      </c>
      <c r="K83" s="106">
        <f t="shared" si="2"/>
        <v>1303727</v>
      </c>
      <c r="L83" s="85" t="str">
        <f t="shared" si="3"/>
        <v/>
      </c>
    </row>
    <row r="84" spans="1:12" outlineLevel="1" x14ac:dyDescent="0.25">
      <c r="A84" s="101"/>
      <c r="B84" s="102">
        <v>45344</v>
      </c>
      <c r="C84" s="103" t="s">
        <v>258</v>
      </c>
      <c r="D84" s="103" t="s">
        <v>59</v>
      </c>
      <c r="E84" s="103" t="s">
        <v>259</v>
      </c>
      <c r="F84" s="104">
        <v>1665870</v>
      </c>
      <c r="G84" s="104">
        <v>133270</v>
      </c>
      <c r="H84" s="105" t="s">
        <v>22</v>
      </c>
      <c r="I84" s="103" t="s">
        <v>12</v>
      </c>
      <c r="J84" s="103" t="s">
        <v>8</v>
      </c>
      <c r="K84" s="106">
        <f t="shared" si="2"/>
        <v>1799140</v>
      </c>
      <c r="L84" s="85" t="str">
        <f t="shared" si="3"/>
        <v/>
      </c>
    </row>
    <row r="85" spans="1:12" outlineLevel="1" x14ac:dyDescent="0.25">
      <c r="A85" s="101"/>
      <c r="B85" s="102">
        <v>45344</v>
      </c>
      <c r="C85" s="103" t="s">
        <v>260</v>
      </c>
      <c r="D85" s="103" t="s">
        <v>59</v>
      </c>
      <c r="E85" s="103" t="s">
        <v>261</v>
      </c>
      <c r="F85" s="104">
        <v>1110580</v>
      </c>
      <c r="G85" s="104">
        <v>88846</v>
      </c>
      <c r="H85" s="105" t="s">
        <v>22</v>
      </c>
      <c r="I85" s="103" t="s">
        <v>12</v>
      </c>
      <c r="J85" s="103" t="s">
        <v>8</v>
      </c>
      <c r="K85" s="106">
        <f t="shared" si="2"/>
        <v>1199426</v>
      </c>
      <c r="L85" s="85" t="str">
        <f t="shared" si="3"/>
        <v/>
      </c>
    </row>
    <row r="86" spans="1:12" outlineLevel="1" x14ac:dyDescent="0.25">
      <c r="A86" s="101"/>
      <c r="B86" s="102">
        <v>45344</v>
      </c>
      <c r="C86" s="103" t="s">
        <v>262</v>
      </c>
      <c r="D86" s="103" t="s">
        <v>59</v>
      </c>
      <c r="E86" s="103" t="s">
        <v>263</v>
      </c>
      <c r="F86" s="104">
        <v>560000</v>
      </c>
      <c r="G86" s="104">
        <v>44800</v>
      </c>
      <c r="H86" s="105" t="s">
        <v>22</v>
      </c>
      <c r="I86" s="103" t="s">
        <v>12</v>
      </c>
      <c r="J86" s="103" t="s">
        <v>8</v>
      </c>
      <c r="K86" s="106">
        <f t="shared" si="2"/>
        <v>604800</v>
      </c>
      <c r="L86" s="85" t="str">
        <f t="shared" si="3"/>
        <v/>
      </c>
    </row>
    <row r="87" spans="1:12" outlineLevel="1" x14ac:dyDescent="0.25">
      <c r="A87" s="101"/>
      <c r="B87" s="102">
        <v>45344</v>
      </c>
      <c r="C87" s="103" t="s">
        <v>264</v>
      </c>
      <c r="D87" s="103" t="s">
        <v>59</v>
      </c>
      <c r="E87" s="103" t="s">
        <v>265</v>
      </c>
      <c r="F87" s="104">
        <v>1120000</v>
      </c>
      <c r="G87" s="104">
        <v>89600</v>
      </c>
      <c r="H87" s="105" t="s">
        <v>22</v>
      </c>
      <c r="I87" s="103" t="s">
        <v>12</v>
      </c>
      <c r="J87" s="103" t="s">
        <v>8</v>
      </c>
      <c r="K87" s="106">
        <f t="shared" si="2"/>
        <v>1209600</v>
      </c>
      <c r="L87" s="85" t="str">
        <f t="shared" si="3"/>
        <v/>
      </c>
    </row>
    <row r="88" spans="1:12" outlineLevel="1" x14ac:dyDescent="0.25">
      <c r="A88" s="101"/>
      <c r="B88" s="102">
        <v>45344</v>
      </c>
      <c r="C88" s="103" t="s">
        <v>266</v>
      </c>
      <c r="D88" s="103" t="s">
        <v>59</v>
      </c>
      <c r="E88" s="103" t="s">
        <v>267</v>
      </c>
      <c r="F88" s="104">
        <v>2776450</v>
      </c>
      <c r="G88" s="104">
        <v>222116</v>
      </c>
      <c r="H88" s="105" t="s">
        <v>22</v>
      </c>
      <c r="I88" s="103" t="s">
        <v>12</v>
      </c>
      <c r="J88" s="103" t="s">
        <v>8</v>
      </c>
      <c r="K88" s="106">
        <f t="shared" si="2"/>
        <v>2998566</v>
      </c>
      <c r="L88" s="85" t="str">
        <f t="shared" si="3"/>
        <v/>
      </c>
    </row>
    <row r="89" spans="1:12" outlineLevel="1" x14ac:dyDescent="0.25">
      <c r="A89" s="101"/>
      <c r="B89" s="102">
        <v>45344</v>
      </c>
      <c r="C89" s="103" t="s">
        <v>268</v>
      </c>
      <c r="D89" s="103" t="s">
        <v>59</v>
      </c>
      <c r="E89" s="103" t="s">
        <v>269</v>
      </c>
      <c r="F89" s="104">
        <v>1110580</v>
      </c>
      <c r="G89" s="104">
        <v>88846</v>
      </c>
      <c r="H89" s="105" t="s">
        <v>22</v>
      </c>
      <c r="I89" s="103" t="s">
        <v>12</v>
      </c>
      <c r="J89" s="103" t="s">
        <v>8</v>
      </c>
      <c r="K89" s="106">
        <f t="shared" si="2"/>
        <v>1199426</v>
      </c>
      <c r="L89" s="85" t="str">
        <f t="shared" si="3"/>
        <v/>
      </c>
    </row>
    <row r="90" spans="1:12" outlineLevel="1" x14ac:dyDescent="0.25">
      <c r="A90" s="101"/>
      <c r="B90" s="102">
        <v>45344</v>
      </c>
      <c r="C90" s="103" t="s">
        <v>270</v>
      </c>
      <c r="D90" s="103" t="s">
        <v>59</v>
      </c>
      <c r="E90" s="103" t="s">
        <v>271</v>
      </c>
      <c r="F90" s="104">
        <v>840000</v>
      </c>
      <c r="G90" s="104">
        <v>67200</v>
      </c>
      <c r="H90" s="105" t="s">
        <v>22</v>
      </c>
      <c r="I90" s="103" t="s">
        <v>12</v>
      </c>
      <c r="J90" s="103" t="s">
        <v>8</v>
      </c>
      <c r="K90" s="106">
        <f t="shared" si="2"/>
        <v>907200</v>
      </c>
      <c r="L90" s="85" t="str">
        <f t="shared" si="3"/>
        <v/>
      </c>
    </row>
    <row r="91" spans="1:12" outlineLevel="1" x14ac:dyDescent="0.25">
      <c r="A91" s="101"/>
      <c r="B91" s="102">
        <v>45344</v>
      </c>
      <c r="C91" s="103" t="s">
        <v>272</v>
      </c>
      <c r="D91" s="103" t="s">
        <v>59</v>
      </c>
      <c r="E91" s="103" t="s">
        <v>273</v>
      </c>
      <c r="F91" s="104">
        <v>2291465</v>
      </c>
      <c r="G91" s="104">
        <v>183317</v>
      </c>
      <c r="H91" s="105" t="s">
        <v>22</v>
      </c>
      <c r="I91" s="103" t="s">
        <v>12</v>
      </c>
      <c r="J91" s="103" t="s">
        <v>8</v>
      </c>
      <c r="K91" s="106">
        <f t="shared" si="2"/>
        <v>2474782</v>
      </c>
      <c r="L91" s="85" t="str">
        <f t="shared" si="3"/>
        <v/>
      </c>
    </row>
    <row r="92" spans="1:12" outlineLevel="1" x14ac:dyDescent="0.25">
      <c r="A92" s="101"/>
      <c r="B92" s="102">
        <v>45344</v>
      </c>
      <c r="C92" s="103" t="s">
        <v>274</v>
      </c>
      <c r="D92" s="103" t="s">
        <v>59</v>
      </c>
      <c r="E92" s="103" t="s">
        <v>275</v>
      </c>
      <c r="F92" s="104">
        <v>1665870</v>
      </c>
      <c r="G92" s="104">
        <v>133270</v>
      </c>
      <c r="H92" s="105" t="s">
        <v>22</v>
      </c>
      <c r="I92" s="103" t="s">
        <v>12</v>
      </c>
      <c r="J92" s="103" t="s">
        <v>8</v>
      </c>
      <c r="K92" s="106">
        <f t="shared" si="2"/>
        <v>1799140</v>
      </c>
      <c r="L92" s="85" t="str">
        <f t="shared" si="3"/>
        <v/>
      </c>
    </row>
    <row r="93" spans="1:12" outlineLevel="1" x14ac:dyDescent="0.25">
      <c r="A93" s="101"/>
      <c r="B93" s="102">
        <v>45344</v>
      </c>
      <c r="C93" s="103" t="s">
        <v>276</v>
      </c>
      <c r="D93" s="103" t="s">
        <v>59</v>
      </c>
      <c r="E93" s="103" t="s">
        <v>277</v>
      </c>
      <c r="F93" s="104">
        <v>2217435</v>
      </c>
      <c r="G93" s="104">
        <v>177395</v>
      </c>
      <c r="H93" s="105" t="s">
        <v>22</v>
      </c>
      <c r="I93" s="103" t="s">
        <v>12</v>
      </c>
      <c r="J93" s="103" t="s">
        <v>8</v>
      </c>
      <c r="K93" s="106">
        <f t="shared" si="2"/>
        <v>2394830</v>
      </c>
      <c r="L93" s="85" t="str">
        <f t="shared" si="3"/>
        <v/>
      </c>
    </row>
    <row r="94" spans="1:12" outlineLevel="1" x14ac:dyDescent="0.25">
      <c r="A94" s="101"/>
      <c r="B94" s="102">
        <v>45344</v>
      </c>
      <c r="C94" s="103" t="s">
        <v>278</v>
      </c>
      <c r="D94" s="103" t="s">
        <v>59</v>
      </c>
      <c r="E94" s="103" t="s">
        <v>279</v>
      </c>
      <c r="F94" s="104">
        <v>3380205</v>
      </c>
      <c r="G94" s="104">
        <v>270416</v>
      </c>
      <c r="H94" s="105" t="s">
        <v>22</v>
      </c>
      <c r="I94" s="103" t="s">
        <v>12</v>
      </c>
      <c r="J94" s="103" t="s">
        <v>8</v>
      </c>
      <c r="K94" s="106">
        <f t="shared" si="2"/>
        <v>3650621</v>
      </c>
      <c r="L94" s="85" t="str">
        <f t="shared" si="3"/>
        <v/>
      </c>
    </row>
    <row r="95" spans="1:12" outlineLevel="1" x14ac:dyDescent="0.25">
      <c r="A95" s="101"/>
      <c r="B95" s="102">
        <v>45344</v>
      </c>
      <c r="C95" s="103" t="s">
        <v>280</v>
      </c>
      <c r="D95" s="103" t="s">
        <v>59</v>
      </c>
      <c r="E95" s="103" t="s">
        <v>281</v>
      </c>
      <c r="F95" s="104">
        <v>1624821</v>
      </c>
      <c r="G95" s="104">
        <v>129986</v>
      </c>
      <c r="H95" s="105" t="s">
        <v>22</v>
      </c>
      <c r="I95" s="103" t="s">
        <v>12</v>
      </c>
      <c r="J95" s="103" t="s">
        <v>8</v>
      </c>
      <c r="K95" s="106">
        <f t="shared" si="2"/>
        <v>1754807</v>
      </c>
      <c r="L95" s="85" t="str">
        <f t="shared" si="3"/>
        <v/>
      </c>
    </row>
    <row r="96" spans="1:12" outlineLevel="1" x14ac:dyDescent="0.25">
      <c r="A96" s="101"/>
      <c r="B96" s="102">
        <v>45344</v>
      </c>
      <c r="C96" s="103" t="s">
        <v>282</v>
      </c>
      <c r="D96" s="103" t="s">
        <v>59</v>
      </c>
      <c r="E96" s="103" t="s">
        <v>283</v>
      </c>
      <c r="F96" s="104">
        <v>888460</v>
      </c>
      <c r="G96" s="104">
        <v>71077</v>
      </c>
      <c r="H96" s="105" t="s">
        <v>22</v>
      </c>
      <c r="I96" s="103" t="s">
        <v>12</v>
      </c>
      <c r="J96" s="103" t="s">
        <v>8</v>
      </c>
      <c r="K96" s="106">
        <f t="shared" si="2"/>
        <v>959537</v>
      </c>
      <c r="L96" s="85" t="str">
        <f t="shared" si="3"/>
        <v/>
      </c>
    </row>
    <row r="97" spans="1:12" outlineLevel="1" x14ac:dyDescent="0.25">
      <c r="A97" s="101"/>
      <c r="B97" s="102">
        <v>45344</v>
      </c>
      <c r="C97" s="103" t="s">
        <v>284</v>
      </c>
      <c r="D97" s="103" t="s">
        <v>59</v>
      </c>
      <c r="E97" s="103" t="s">
        <v>285</v>
      </c>
      <c r="F97" s="104">
        <v>3245540</v>
      </c>
      <c r="G97" s="104">
        <v>259643</v>
      </c>
      <c r="H97" s="105" t="s">
        <v>22</v>
      </c>
      <c r="I97" s="103" t="s">
        <v>12</v>
      </c>
      <c r="J97" s="103" t="s">
        <v>8</v>
      </c>
      <c r="K97" s="106">
        <f t="shared" si="2"/>
        <v>3505183</v>
      </c>
      <c r="L97" s="85" t="str">
        <f t="shared" si="3"/>
        <v/>
      </c>
    </row>
    <row r="98" spans="1:12" outlineLevel="1" x14ac:dyDescent="0.25">
      <c r="A98" s="101"/>
      <c r="B98" s="102">
        <v>45344</v>
      </c>
      <c r="C98" s="103" t="s">
        <v>286</v>
      </c>
      <c r="D98" s="103" t="s">
        <v>59</v>
      </c>
      <c r="E98" s="103" t="s">
        <v>287</v>
      </c>
      <c r="F98" s="104">
        <v>1110580</v>
      </c>
      <c r="G98" s="104">
        <v>88846</v>
      </c>
      <c r="H98" s="105" t="s">
        <v>22</v>
      </c>
      <c r="I98" s="103" t="s">
        <v>12</v>
      </c>
      <c r="J98" s="103" t="s">
        <v>8</v>
      </c>
      <c r="K98" s="106">
        <f t="shared" si="2"/>
        <v>1199426</v>
      </c>
      <c r="L98" s="85" t="str">
        <f t="shared" si="3"/>
        <v/>
      </c>
    </row>
    <row r="99" spans="1:12" outlineLevel="1" x14ac:dyDescent="0.25">
      <c r="A99" s="101"/>
      <c r="B99" s="102">
        <v>45344</v>
      </c>
      <c r="C99" s="103" t="s">
        <v>288</v>
      </c>
      <c r="D99" s="103" t="s">
        <v>59</v>
      </c>
      <c r="E99" s="103" t="s">
        <v>289</v>
      </c>
      <c r="F99" s="104">
        <v>846862</v>
      </c>
      <c r="G99" s="104">
        <v>67749</v>
      </c>
      <c r="H99" s="105" t="s">
        <v>22</v>
      </c>
      <c r="I99" s="103" t="s">
        <v>12</v>
      </c>
      <c r="J99" s="103" t="s">
        <v>8</v>
      </c>
      <c r="K99" s="106">
        <f t="shared" si="2"/>
        <v>914611</v>
      </c>
      <c r="L99" s="85" t="str">
        <f t="shared" si="3"/>
        <v/>
      </c>
    </row>
    <row r="100" spans="1:12" outlineLevel="1" x14ac:dyDescent="0.25">
      <c r="A100" s="101"/>
      <c r="B100" s="102">
        <v>45344</v>
      </c>
      <c r="C100" s="103" t="s">
        <v>290</v>
      </c>
      <c r="D100" s="103" t="s">
        <v>59</v>
      </c>
      <c r="E100" s="103" t="s">
        <v>291</v>
      </c>
      <c r="F100" s="104">
        <v>1360879</v>
      </c>
      <c r="G100" s="104">
        <v>108870</v>
      </c>
      <c r="H100" s="105" t="s">
        <v>22</v>
      </c>
      <c r="I100" s="103" t="s">
        <v>12</v>
      </c>
      <c r="J100" s="103" t="s">
        <v>8</v>
      </c>
      <c r="K100" s="106">
        <f t="shared" si="2"/>
        <v>1469749</v>
      </c>
      <c r="L100" s="85" t="str">
        <f t="shared" si="3"/>
        <v/>
      </c>
    </row>
    <row r="101" spans="1:12" outlineLevel="1" x14ac:dyDescent="0.25">
      <c r="A101" s="101"/>
      <c r="B101" s="102">
        <v>45344</v>
      </c>
      <c r="C101" s="103" t="s">
        <v>292</v>
      </c>
      <c r="D101" s="103" t="s">
        <v>59</v>
      </c>
      <c r="E101" s="103" t="s">
        <v>293</v>
      </c>
      <c r="F101" s="104">
        <v>1110580</v>
      </c>
      <c r="G101" s="104">
        <v>88846</v>
      </c>
      <c r="H101" s="105" t="s">
        <v>22</v>
      </c>
      <c r="I101" s="103" t="s">
        <v>12</v>
      </c>
      <c r="J101" s="103" t="s">
        <v>8</v>
      </c>
      <c r="K101" s="106">
        <f t="shared" si="2"/>
        <v>1199426</v>
      </c>
      <c r="L101" s="85" t="str">
        <f t="shared" si="3"/>
        <v/>
      </c>
    </row>
    <row r="102" spans="1:12" outlineLevel="1" x14ac:dyDescent="0.25">
      <c r="A102" s="101"/>
      <c r="B102" s="102">
        <v>45344</v>
      </c>
      <c r="C102" s="103" t="s">
        <v>294</v>
      </c>
      <c r="D102" s="103" t="s">
        <v>59</v>
      </c>
      <c r="E102" s="103" t="s">
        <v>295</v>
      </c>
      <c r="F102" s="104">
        <v>1622770</v>
      </c>
      <c r="G102" s="104">
        <v>129822</v>
      </c>
      <c r="H102" s="105" t="s">
        <v>22</v>
      </c>
      <c r="I102" s="103" t="s">
        <v>12</v>
      </c>
      <c r="J102" s="103" t="s">
        <v>8</v>
      </c>
      <c r="K102" s="106">
        <f t="shared" si="2"/>
        <v>1752592</v>
      </c>
      <c r="L102" s="85" t="str">
        <f t="shared" si="3"/>
        <v/>
      </c>
    </row>
    <row r="103" spans="1:12" outlineLevel="1" x14ac:dyDescent="0.25">
      <c r="A103" s="101"/>
      <c r="B103" s="102">
        <v>45344</v>
      </c>
      <c r="C103" s="103" t="s">
        <v>296</v>
      </c>
      <c r="D103" s="103" t="s">
        <v>59</v>
      </c>
      <c r="E103" s="103" t="s">
        <v>297</v>
      </c>
      <c r="F103" s="104">
        <v>2991500</v>
      </c>
      <c r="G103" s="104">
        <v>239320</v>
      </c>
      <c r="H103" s="105" t="s">
        <v>22</v>
      </c>
      <c r="I103" s="103" t="s">
        <v>12</v>
      </c>
      <c r="J103" s="103" t="s">
        <v>8</v>
      </c>
      <c r="K103" s="106">
        <f t="shared" si="2"/>
        <v>3230820</v>
      </c>
      <c r="L103" s="85" t="str">
        <f t="shared" si="3"/>
        <v/>
      </c>
    </row>
    <row r="104" spans="1:12" outlineLevel="1" x14ac:dyDescent="0.25">
      <c r="A104" s="101"/>
      <c r="B104" s="102">
        <v>45344</v>
      </c>
      <c r="C104" s="103" t="s">
        <v>298</v>
      </c>
      <c r="D104" s="103" t="s">
        <v>59</v>
      </c>
      <c r="E104" s="103" t="s">
        <v>299</v>
      </c>
      <c r="F104" s="104">
        <v>1665870</v>
      </c>
      <c r="G104" s="104">
        <v>133270</v>
      </c>
      <c r="H104" s="105" t="s">
        <v>22</v>
      </c>
      <c r="I104" s="103" t="s">
        <v>12</v>
      </c>
      <c r="J104" s="103" t="s">
        <v>8</v>
      </c>
      <c r="K104" s="106">
        <f t="shared" si="2"/>
        <v>1799140</v>
      </c>
      <c r="L104" s="85" t="str">
        <f t="shared" si="3"/>
        <v/>
      </c>
    </row>
    <row r="105" spans="1:12" outlineLevel="1" x14ac:dyDescent="0.25">
      <c r="A105" s="101"/>
      <c r="B105" s="102">
        <v>45344</v>
      </c>
      <c r="C105" s="103" t="s">
        <v>300</v>
      </c>
      <c r="D105" s="103" t="s">
        <v>59</v>
      </c>
      <c r="E105" s="103" t="s">
        <v>301</v>
      </c>
      <c r="F105" s="104">
        <v>2574896</v>
      </c>
      <c r="G105" s="104">
        <v>205992</v>
      </c>
      <c r="H105" s="105" t="s">
        <v>22</v>
      </c>
      <c r="I105" s="103" t="s">
        <v>12</v>
      </c>
      <c r="J105" s="103" t="s">
        <v>8</v>
      </c>
      <c r="K105" s="106">
        <f t="shared" si="2"/>
        <v>2780888</v>
      </c>
      <c r="L105" s="85" t="str">
        <f t="shared" si="3"/>
        <v/>
      </c>
    </row>
    <row r="106" spans="1:12" outlineLevel="1" x14ac:dyDescent="0.25">
      <c r="A106" s="101"/>
      <c r="B106" s="102">
        <v>45344</v>
      </c>
      <c r="C106" s="103" t="s">
        <v>302</v>
      </c>
      <c r="D106" s="103" t="s">
        <v>59</v>
      </c>
      <c r="E106" s="103" t="s">
        <v>303</v>
      </c>
      <c r="F106" s="104">
        <v>1110580</v>
      </c>
      <c r="G106" s="104">
        <v>88846</v>
      </c>
      <c r="H106" s="105" t="s">
        <v>22</v>
      </c>
      <c r="I106" s="103" t="s">
        <v>12</v>
      </c>
      <c r="J106" s="103" t="s">
        <v>8</v>
      </c>
      <c r="K106" s="106">
        <f t="shared" si="2"/>
        <v>1199426</v>
      </c>
      <c r="L106" s="85" t="str">
        <f t="shared" si="3"/>
        <v/>
      </c>
    </row>
    <row r="107" spans="1:12" outlineLevel="1" x14ac:dyDescent="0.25">
      <c r="A107" s="101"/>
      <c r="B107" s="102">
        <v>45344</v>
      </c>
      <c r="C107" s="103" t="s">
        <v>304</v>
      </c>
      <c r="D107" s="103" t="s">
        <v>59</v>
      </c>
      <c r="E107" s="103" t="s">
        <v>305</v>
      </c>
      <c r="F107" s="104">
        <v>1110580</v>
      </c>
      <c r="G107" s="104">
        <v>88846</v>
      </c>
      <c r="H107" s="105" t="s">
        <v>22</v>
      </c>
      <c r="I107" s="103" t="s">
        <v>12</v>
      </c>
      <c r="J107" s="103" t="s">
        <v>8</v>
      </c>
      <c r="K107" s="106">
        <f t="shared" si="2"/>
        <v>1199426</v>
      </c>
      <c r="L107" s="85" t="str">
        <f t="shared" si="3"/>
        <v/>
      </c>
    </row>
    <row r="108" spans="1:12" outlineLevel="1" x14ac:dyDescent="0.25">
      <c r="A108" s="101"/>
      <c r="B108" s="102">
        <v>45344</v>
      </c>
      <c r="C108" s="103" t="s">
        <v>306</v>
      </c>
      <c r="D108" s="103" t="s">
        <v>59</v>
      </c>
      <c r="E108" s="103" t="s">
        <v>307</v>
      </c>
      <c r="F108" s="104">
        <v>1110580</v>
      </c>
      <c r="G108" s="104">
        <v>88846</v>
      </c>
      <c r="H108" s="105" t="s">
        <v>22</v>
      </c>
      <c r="I108" s="103" t="s">
        <v>12</v>
      </c>
      <c r="J108" s="103" t="s">
        <v>8</v>
      </c>
      <c r="K108" s="106">
        <f t="shared" si="2"/>
        <v>1199426</v>
      </c>
      <c r="L108" s="85" t="str">
        <f t="shared" si="3"/>
        <v/>
      </c>
    </row>
    <row r="109" spans="1:12" outlineLevel="1" x14ac:dyDescent="0.25">
      <c r="A109" s="101"/>
      <c r="B109" s="102">
        <v>45344</v>
      </c>
      <c r="C109" s="103" t="s">
        <v>308</v>
      </c>
      <c r="D109" s="103" t="s">
        <v>59</v>
      </c>
      <c r="E109" s="103" t="s">
        <v>309</v>
      </c>
      <c r="F109" s="104">
        <v>1301172</v>
      </c>
      <c r="G109" s="104">
        <v>104094</v>
      </c>
      <c r="H109" s="105" t="s">
        <v>22</v>
      </c>
      <c r="I109" s="103" t="s">
        <v>12</v>
      </c>
      <c r="J109" s="103" t="s">
        <v>8</v>
      </c>
      <c r="K109" s="106">
        <f t="shared" si="2"/>
        <v>1405266</v>
      </c>
      <c r="L109" s="85" t="str">
        <f t="shared" si="3"/>
        <v/>
      </c>
    </row>
    <row r="110" spans="1:12" outlineLevel="1" x14ac:dyDescent="0.25">
      <c r="A110" s="101"/>
      <c r="B110" s="102">
        <v>45344</v>
      </c>
      <c r="C110" s="103" t="s">
        <v>310</v>
      </c>
      <c r="D110" s="103" t="s">
        <v>59</v>
      </c>
      <c r="E110" s="103" t="s">
        <v>311</v>
      </c>
      <c r="F110" s="104">
        <v>1119885</v>
      </c>
      <c r="G110" s="104">
        <v>89591</v>
      </c>
      <c r="H110" s="105" t="s">
        <v>22</v>
      </c>
      <c r="I110" s="103" t="s">
        <v>12</v>
      </c>
      <c r="J110" s="103" t="s">
        <v>8</v>
      </c>
      <c r="K110" s="106">
        <f t="shared" si="2"/>
        <v>1209476</v>
      </c>
      <c r="L110" s="85" t="str">
        <f t="shared" si="3"/>
        <v/>
      </c>
    </row>
    <row r="111" spans="1:12" outlineLevel="1" x14ac:dyDescent="0.25">
      <c r="A111" s="101"/>
      <c r="B111" s="102">
        <v>45344</v>
      </c>
      <c r="C111" s="103" t="s">
        <v>312</v>
      </c>
      <c r="D111" s="103" t="s">
        <v>59</v>
      </c>
      <c r="E111" s="103" t="s">
        <v>313</v>
      </c>
      <c r="F111" s="104">
        <v>1665870</v>
      </c>
      <c r="G111" s="104">
        <v>133270</v>
      </c>
      <c r="H111" s="105" t="s">
        <v>22</v>
      </c>
      <c r="I111" s="103" t="s">
        <v>12</v>
      </c>
      <c r="J111" s="103" t="s">
        <v>8</v>
      </c>
      <c r="K111" s="106">
        <f t="shared" si="2"/>
        <v>1799140</v>
      </c>
      <c r="L111" s="85" t="str">
        <f t="shared" si="3"/>
        <v/>
      </c>
    </row>
    <row r="112" spans="1:12" outlineLevel="1" x14ac:dyDescent="0.25">
      <c r="A112" s="101"/>
      <c r="B112" s="102">
        <v>45344</v>
      </c>
      <c r="C112" s="103" t="s">
        <v>314</v>
      </c>
      <c r="D112" s="103" t="s">
        <v>59</v>
      </c>
      <c r="E112" s="103" t="s">
        <v>315</v>
      </c>
      <c r="F112" s="104">
        <v>1524896</v>
      </c>
      <c r="G112" s="104">
        <v>121992</v>
      </c>
      <c r="H112" s="105" t="s">
        <v>22</v>
      </c>
      <c r="I112" s="103" t="s">
        <v>12</v>
      </c>
      <c r="J112" s="103" t="s">
        <v>8</v>
      </c>
      <c r="K112" s="106">
        <f t="shared" si="2"/>
        <v>1646888</v>
      </c>
      <c r="L112" s="85" t="str">
        <f t="shared" si="3"/>
        <v/>
      </c>
    </row>
    <row r="113" spans="1:12" outlineLevel="1" x14ac:dyDescent="0.25">
      <c r="A113" s="101"/>
      <c r="B113" s="102">
        <v>45344</v>
      </c>
      <c r="C113" s="103" t="s">
        <v>316</v>
      </c>
      <c r="D113" s="103" t="s">
        <v>59</v>
      </c>
      <c r="E113" s="103" t="s">
        <v>317</v>
      </c>
      <c r="F113" s="104">
        <v>1110580</v>
      </c>
      <c r="G113" s="104">
        <v>88846</v>
      </c>
      <c r="H113" s="105" t="s">
        <v>22</v>
      </c>
      <c r="I113" s="103" t="s">
        <v>12</v>
      </c>
      <c r="J113" s="103" t="s">
        <v>8</v>
      </c>
      <c r="K113" s="106">
        <f t="shared" si="2"/>
        <v>1199426</v>
      </c>
      <c r="L113" s="85" t="str">
        <f t="shared" si="3"/>
        <v/>
      </c>
    </row>
    <row r="114" spans="1:12" outlineLevel="1" x14ac:dyDescent="0.25">
      <c r="A114" s="101"/>
      <c r="B114" s="102">
        <v>45344</v>
      </c>
      <c r="C114" s="103" t="s">
        <v>318</v>
      </c>
      <c r="D114" s="103" t="s">
        <v>59</v>
      </c>
      <c r="E114" s="103" t="s">
        <v>319</v>
      </c>
      <c r="F114" s="104">
        <v>1434310</v>
      </c>
      <c r="G114" s="104">
        <v>114745</v>
      </c>
      <c r="H114" s="105" t="s">
        <v>22</v>
      </c>
      <c r="I114" s="103" t="s">
        <v>12</v>
      </c>
      <c r="J114" s="103" t="s">
        <v>8</v>
      </c>
      <c r="K114" s="106">
        <f t="shared" si="2"/>
        <v>1549055</v>
      </c>
      <c r="L114" s="85" t="str">
        <f t="shared" si="3"/>
        <v/>
      </c>
    </row>
    <row r="115" spans="1:12" outlineLevel="1" x14ac:dyDescent="0.25">
      <c r="A115" s="101"/>
      <c r="B115" s="102">
        <v>45344</v>
      </c>
      <c r="C115" s="103" t="s">
        <v>320</v>
      </c>
      <c r="D115" s="103" t="s">
        <v>59</v>
      </c>
      <c r="E115" s="103" t="s">
        <v>321</v>
      </c>
      <c r="F115" s="104">
        <v>1581172</v>
      </c>
      <c r="G115" s="104">
        <v>126494</v>
      </c>
      <c r="H115" s="105" t="s">
        <v>22</v>
      </c>
      <c r="I115" s="103" t="s">
        <v>12</v>
      </c>
      <c r="J115" s="103" t="s">
        <v>8</v>
      </c>
      <c r="K115" s="106">
        <f t="shared" si="2"/>
        <v>1707666</v>
      </c>
      <c r="L115" s="85" t="str">
        <f t="shared" si="3"/>
        <v/>
      </c>
    </row>
    <row r="116" spans="1:12" outlineLevel="1" x14ac:dyDescent="0.25">
      <c r="A116" s="101"/>
      <c r="B116" s="102">
        <v>45344</v>
      </c>
      <c r="C116" s="103" t="s">
        <v>322</v>
      </c>
      <c r="D116" s="103" t="s">
        <v>59</v>
      </c>
      <c r="E116" s="103" t="s">
        <v>323</v>
      </c>
      <c r="F116" s="104">
        <v>1776920</v>
      </c>
      <c r="G116" s="104">
        <v>142154</v>
      </c>
      <c r="H116" s="105" t="s">
        <v>22</v>
      </c>
      <c r="I116" s="103" t="s">
        <v>12</v>
      </c>
      <c r="J116" s="103" t="s">
        <v>8</v>
      </c>
      <c r="K116" s="106">
        <f t="shared" si="2"/>
        <v>1919074</v>
      </c>
      <c r="L116" s="85" t="str">
        <f t="shared" si="3"/>
        <v/>
      </c>
    </row>
    <row r="117" spans="1:12" outlineLevel="1" x14ac:dyDescent="0.25">
      <c r="A117" s="101"/>
      <c r="B117" s="102">
        <v>45344</v>
      </c>
      <c r="C117" s="103" t="s">
        <v>324</v>
      </c>
      <c r="D117" s="103" t="s">
        <v>59</v>
      </c>
      <c r="E117" s="103" t="s">
        <v>325</v>
      </c>
      <c r="F117" s="104">
        <v>1110580</v>
      </c>
      <c r="G117" s="104">
        <v>88846</v>
      </c>
      <c r="H117" s="105" t="s">
        <v>22</v>
      </c>
      <c r="I117" s="103" t="s">
        <v>12</v>
      </c>
      <c r="J117" s="103" t="s">
        <v>8</v>
      </c>
      <c r="K117" s="106">
        <f t="shared" si="2"/>
        <v>1199426</v>
      </c>
      <c r="L117" s="85" t="str">
        <f t="shared" si="3"/>
        <v/>
      </c>
    </row>
    <row r="118" spans="1:12" outlineLevel="1" x14ac:dyDescent="0.25">
      <c r="A118" s="101"/>
      <c r="B118" s="102">
        <v>45344</v>
      </c>
      <c r="C118" s="103" t="s">
        <v>326</v>
      </c>
      <c r="D118" s="103" t="s">
        <v>59</v>
      </c>
      <c r="E118" s="103" t="s">
        <v>327</v>
      </c>
      <c r="F118" s="104">
        <v>1294310</v>
      </c>
      <c r="G118" s="104">
        <v>103545</v>
      </c>
      <c r="H118" s="105" t="s">
        <v>22</v>
      </c>
      <c r="I118" s="103" t="s">
        <v>12</v>
      </c>
      <c r="J118" s="103" t="s">
        <v>8</v>
      </c>
      <c r="K118" s="106">
        <f t="shared" si="2"/>
        <v>1397855</v>
      </c>
      <c r="L118" s="85" t="str">
        <f t="shared" si="3"/>
        <v/>
      </c>
    </row>
    <row r="119" spans="1:12" outlineLevel="1" x14ac:dyDescent="0.25">
      <c r="A119" s="101"/>
      <c r="B119" s="102">
        <v>45344</v>
      </c>
      <c r="C119" s="103" t="s">
        <v>328</v>
      </c>
      <c r="D119" s="103" t="s">
        <v>59</v>
      </c>
      <c r="E119" s="103" t="s">
        <v>329</v>
      </c>
      <c r="F119" s="104">
        <v>1110580</v>
      </c>
      <c r="G119" s="104">
        <v>88846</v>
      </c>
      <c r="H119" s="105" t="s">
        <v>22</v>
      </c>
      <c r="I119" s="103" t="s">
        <v>12</v>
      </c>
      <c r="J119" s="103" t="s">
        <v>8</v>
      </c>
      <c r="K119" s="106">
        <f t="shared" si="2"/>
        <v>1199426</v>
      </c>
      <c r="L119" s="85" t="str">
        <f t="shared" si="3"/>
        <v/>
      </c>
    </row>
    <row r="120" spans="1:12" outlineLevel="1" x14ac:dyDescent="0.25">
      <c r="A120" s="101"/>
      <c r="B120" s="102">
        <v>45344</v>
      </c>
      <c r="C120" s="103" t="s">
        <v>330</v>
      </c>
      <c r="D120" s="103" t="s">
        <v>59</v>
      </c>
      <c r="E120" s="103" t="s">
        <v>331</v>
      </c>
      <c r="F120" s="104">
        <v>420000</v>
      </c>
      <c r="G120" s="104">
        <v>33600</v>
      </c>
      <c r="H120" s="105" t="s">
        <v>22</v>
      </c>
      <c r="I120" s="103" t="s">
        <v>12</v>
      </c>
      <c r="J120" s="103" t="s">
        <v>8</v>
      </c>
      <c r="K120" s="106">
        <f t="shared" si="2"/>
        <v>453600</v>
      </c>
      <c r="L120" s="85" t="str">
        <f t="shared" si="3"/>
        <v/>
      </c>
    </row>
    <row r="121" spans="1:12" outlineLevel="1" x14ac:dyDescent="0.25">
      <c r="A121" s="101"/>
      <c r="B121" s="102">
        <v>45344</v>
      </c>
      <c r="C121" s="103" t="s">
        <v>332</v>
      </c>
      <c r="D121" s="103" t="s">
        <v>59</v>
      </c>
      <c r="E121" s="103" t="s">
        <v>333</v>
      </c>
      <c r="F121" s="104">
        <v>1110580</v>
      </c>
      <c r="G121" s="104">
        <v>88846</v>
      </c>
      <c r="H121" s="105" t="s">
        <v>22</v>
      </c>
      <c r="I121" s="103" t="s">
        <v>12</v>
      </c>
      <c r="J121" s="103" t="s">
        <v>8</v>
      </c>
      <c r="K121" s="106">
        <f t="shared" si="2"/>
        <v>1199426</v>
      </c>
      <c r="L121" s="85" t="str">
        <f t="shared" si="3"/>
        <v/>
      </c>
    </row>
    <row r="122" spans="1:12" outlineLevel="1" x14ac:dyDescent="0.25">
      <c r="A122" s="101"/>
      <c r="B122" s="102">
        <v>45344</v>
      </c>
      <c r="C122" s="103" t="s">
        <v>334</v>
      </c>
      <c r="D122" s="103" t="s">
        <v>59</v>
      </c>
      <c r="E122" s="103" t="s">
        <v>335</v>
      </c>
      <c r="F122" s="104">
        <v>1110580</v>
      </c>
      <c r="G122" s="104">
        <v>88846</v>
      </c>
      <c r="H122" s="105" t="s">
        <v>22</v>
      </c>
      <c r="I122" s="103" t="s">
        <v>12</v>
      </c>
      <c r="J122" s="103" t="s">
        <v>8</v>
      </c>
      <c r="K122" s="106">
        <f t="shared" si="2"/>
        <v>1199426</v>
      </c>
      <c r="L122" s="85" t="str">
        <f t="shared" si="3"/>
        <v/>
      </c>
    </row>
    <row r="123" spans="1:12" outlineLevel="1" x14ac:dyDescent="0.25">
      <c r="A123" s="101"/>
      <c r="B123" s="102">
        <v>45344</v>
      </c>
      <c r="C123" s="103" t="s">
        <v>336</v>
      </c>
      <c r="D123" s="103" t="s">
        <v>59</v>
      </c>
      <c r="E123" s="103" t="s">
        <v>337</v>
      </c>
      <c r="F123" s="104">
        <v>1644310</v>
      </c>
      <c r="G123" s="104">
        <v>131545</v>
      </c>
      <c r="H123" s="105" t="s">
        <v>22</v>
      </c>
      <c r="I123" s="103" t="s">
        <v>12</v>
      </c>
      <c r="J123" s="103" t="s">
        <v>8</v>
      </c>
      <c r="K123" s="106">
        <f t="shared" si="2"/>
        <v>1775855</v>
      </c>
      <c r="L123" s="85" t="str">
        <f t="shared" si="3"/>
        <v/>
      </c>
    </row>
    <row r="124" spans="1:12" outlineLevel="1" x14ac:dyDescent="0.25">
      <c r="A124" s="101"/>
      <c r="B124" s="102">
        <v>45344</v>
      </c>
      <c r="C124" s="103" t="s">
        <v>338</v>
      </c>
      <c r="D124" s="103" t="s">
        <v>59</v>
      </c>
      <c r="E124" s="103" t="s">
        <v>339</v>
      </c>
      <c r="F124" s="104">
        <v>1110580</v>
      </c>
      <c r="G124" s="104">
        <v>88846</v>
      </c>
      <c r="H124" s="105" t="s">
        <v>22</v>
      </c>
      <c r="I124" s="103" t="s">
        <v>12</v>
      </c>
      <c r="J124" s="103" t="s">
        <v>8</v>
      </c>
      <c r="K124" s="106">
        <f t="shared" si="2"/>
        <v>1199426</v>
      </c>
      <c r="L124" s="85" t="str">
        <f t="shared" si="3"/>
        <v/>
      </c>
    </row>
    <row r="125" spans="1:12" outlineLevel="1" x14ac:dyDescent="0.25">
      <c r="A125" s="101"/>
      <c r="B125" s="102">
        <v>45344</v>
      </c>
      <c r="C125" s="103" t="s">
        <v>340</v>
      </c>
      <c r="D125" s="103" t="s">
        <v>59</v>
      </c>
      <c r="E125" s="103" t="s">
        <v>341</v>
      </c>
      <c r="F125" s="104">
        <v>1000586</v>
      </c>
      <c r="G125" s="104">
        <v>80047</v>
      </c>
      <c r="H125" s="105" t="s">
        <v>22</v>
      </c>
      <c r="I125" s="103" t="s">
        <v>12</v>
      </c>
      <c r="J125" s="103" t="s">
        <v>8</v>
      </c>
      <c r="K125" s="106">
        <f t="shared" si="2"/>
        <v>1080633</v>
      </c>
      <c r="L125" s="85" t="str">
        <f t="shared" si="3"/>
        <v/>
      </c>
    </row>
    <row r="126" spans="1:12" outlineLevel="1" x14ac:dyDescent="0.25">
      <c r="A126" s="101"/>
      <c r="B126" s="102">
        <v>45344</v>
      </c>
      <c r="C126" s="103" t="s">
        <v>342</v>
      </c>
      <c r="D126" s="103" t="s">
        <v>59</v>
      </c>
      <c r="E126" s="103" t="s">
        <v>343</v>
      </c>
      <c r="F126" s="104">
        <v>1000586</v>
      </c>
      <c r="G126" s="104">
        <v>80047</v>
      </c>
      <c r="H126" s="105" t="s">
        <v>22</v>
      </c>
      <c r="I126" s="103" t="s">
        <v>12</v>
      </c>
      <c r="J126" s="103" t="s">
        <v>8</v>
      </c>
      <c r="K126" s="106">
        <f t="shared" si="2"/>
        <v>1080633</v>
      </c>
      <c r="L126" s="85" t="str">
        <f t="shared" si="3"/>
        <v/>
      </c>
    </row>
    <row r="127" spans="1:12" outlineLevel="1" x14ac:dyDescent="0.25">
      <c r="A127" s="101"/>
      <c r="B127" s="102">
        <v>45344</v>
      </c>
      <c r="C127" s="103" t="s">
        <v>344</v>
      </c>
      <c r="D127" s="103" t="s">
        <v>59</v>
      </c>
      <c r="E127" s="103" t="s">
        <v>345</v>
      </c>
      <c r="F127" s="104">
        <v>1665870</v>
      </c>
      <c r="G127" s="104">
        <v>133270</v>
      </c>
      <c r="H127" s="105" t="s">
        <v>22</v>
      </c>
      <c r="I127" s="103" t="s">
        <v>12</v>
      </c>
      <c r="J127" s="103" t="s">
        <v>8</v>
      </c>
      <c r="K127" s="106">
        <f t="shared" si="2"/>
        <v>1799140</v>
      </c>
      <c r="L127" s="85" t="str">
        <f t="shared" si="3"/>
        <v/>
      </c>
    </row>
    <row r="128" spans="1:12" outlineLevel="1" x14ac:dyDescent="0.25">
      <c r="A128" s="101"/>
      <c r="B128" s="102">
        <v>45344</v>
      </c>
      <c r="C128" s="103" t="s">
        <v>346</v>
      </c>
      <c r="D128" s="103" t="s">
        <v>59</v>
      </c>
      <c r="E128" s="103" t="s">
        <v>347</v>
      </c>
      <c r="F128" s="104">
        <v>1511172</v>
      </c>
      <c r="G128" s="104">
        <v>120894</v>
      </c>
      <c r="H128" s="105" t="s">
        <v>22</v>
      </c>
      <c r="I128" s="103" t="s">
        <v>12</v>
      </c>
      <c r="J128" s="103" t="s">
        <v>8</v>
      </c>
      <c r="K128" s="106">
        <f t="shared" si="2"/>
        <v>1632066</v>
      </c>
      <c r="L128" s="85" t="str">
        <f t="shared" si="3"/>
        <v/>
      </c>
    </row>
    <row r="129" spans="1:12" outlineLevel="1" x14ac:dyDescent="0.25">
      <c r="A129" s="101"/>
      <c r="B129" s="102">
        <v>45344</v>
      </c>
      <c r="C129" s="103" t="s">
        <v>348</v>
      </c>
      <c r="D129" s="103" t="s">
        <v>59</v>
      </c>
      <c r="E129" s="103" t="s">
        <v>349</v>
      </c>
      <c r="F129" s="104">
        <v>1110580</v>
      </c>
      <c r="G129" s="104">
        <v>88846</v>
      </c>
      <c r="H129" s="105" t="s">
        <v>22</v>
      </c>
      <c r="I129" s="103" t="s">
        <v>12</v>
      </c>
      <c r="J129" s="103" t="s">
        <v>8</v>
      </c>
      <c r="K129" s="106">
        <f t="shared" si="2"/>
        <v>1199426</v>
      </c>
      <c r="L129" s="85" t="str">
        <f t="shared" si="3"/>
        <v/>
      </c>
    </row>
    <row r="130" spans="1:12" outlineLevel="1" x14ac:dyDescent="0.25">
      <c r="A130" s="101"/>
      <c r="B130" s="102">
        <v>45344</v>
      </c>
      <c r="C130" s="103" t="s">
        <v>350</v>
      </c>
      <c r="D130" s="103" t="s">
        <v>59</v>
      </c>
      <c r="E130" s="103" t="s">
        <v>351</v>
      </c>
      <c r="F130" s="104">
        <v>1110580</v>
      </c>
      <c r="G130" s="104">
        <v>88846</v>
      </c>
      <c r="H130" s="105" t="s">
        <v>22</v>
      </c>
      <c r="I130" s="103" t="s">
        <v>12</v>
      </c>
      <c r="J130" s="103" t="s">
        <v>8</v>
      </c>
      <c r="K130" s="106">
        <f t="shared" si="2"/>
        <v>1199426</v>
      </c>
      <c r="L130" s="85" t="str">
        <f t="shared" si="3"/>
        <v/>
      </c>
    </row>
    <row r="131" spans="1:12" outlineLevel="1" x14ac:dyDescent="0.25">
      <c r="A131" s="101"/>
      <c r="B131" s="102">
        <v>45344</v>
      </c>
      <c r="C131" s="103" t="s">
        <v>352</v>
      </c>
      <c r="D131" s="103" t="s">
        <v>59</v>
      </c>
      <c r="E131" s="103" t="s">
        <v>353</v>
      </c>
      <c r="F131" s="104">
        <v>1000586</v>
      </c>
      <c r="G131" s="104">
        <v>80047</v>
      </c>
      <c r="H131" s="105" t="s">
        <v>22</v>
      </c>
      <c r="I131" s="103" t="s">
        <v>12</v>
      </c>
      <c r="J131" s="103" t="s">
        <v>8</v>
      </c>
      <c r="K131" s="106">
        <f t="shared" si="2"/>
        <v>1080633</v>
      </c>
      <c r="L131" s="85" t="str">
        <f t="shared" si="3"/>
        <v/>
      </c>
    </row>
    <row r="132" spans="1:12" outlineLevel="1" x14ac:dyDescent="0.25">
      <c r="A132" s="101"/>
      <c r="B132" s="102">
        <v>45344</v>
      </c>
      <c r="C132" s="103" t="s">
        <v>354</v>
      </c>
      <c r="D132" s="103" t="s">
        <v>59</v>
      </c>
      <c r="E132" s="103" t="s">
        <v>355</v>
      </c>
      <c r="F132" s="104">
        <v>1147448</v>
      </c>
      <c r="G132" s="104">
        <v>91796</v>
      </c>
      <c r="H132" s="105" t="s">
        <v>22</v>
      </c>
      <c r="I132" s="103" t="s">
        <v>12</v>
      </c>
      <c r="J132" s="103" t="s">
        <v>8</v>
      </c>
      <c r="K132" s="106">
        <f t="shared" si="2"/>
        <v>1239244</v>
      </c>
      <c r="L132" s="85" t="str">
        <f t="shared" si="3"/>
        <v/>
      </c>
    </row>
    <row r="133" spans="1:12" outlineLevel="1" x14ac:dyDescent="0.25">
      <c r="A133" s="101"/>
      <c r="B133" s="102">
        <v>45344</v>
      </c>
      <c r="C133" s="103" t="s">
        <v>356</v>
      </c>
      <c r="D133" s="103" t="s">
        <v>59</v>
      </c>
      <c r="E133" s="103" t="s">
        <v>357</v>
      </c>
      <c r="F133" s="104">
        <v>1110580</v>
      </c>
      <c r="G133" s="104">
        <v>88846</v>
      </c>
      <c r="H133" s="105" t="s">
        <v>22</v>
      </c>
      <c r="I133" s="103" t="s">
        <v>12</v>
      </c>
      <c r="J133" s="103" t="s">
        <v>8</v>
      </c>
      <c r="K133" s="106">
        <f t="shared" si="2"/>
        <v>1199426</v>
      </c>
      <c r="L133" s="85" t="str">
        <f t="shared" si="3"/>
        <v/>
      </c>
    </row>
    <row r="134" spans="1:12" outlineLevel="1" x14ac:dyDescent="0.25">
      <c r="A134" s="101"/>
      <c r="B134" s="102">
        <v>45344</v>
      </c>
      <c r="C134" s="103" t="s">
        <v>358</v>
      </c>
      <c r="D134" s="103" t="s">
        <v>59</v>
      </c>
      <c r="E134" s="103" t="s">
        <v>359</v>
      </c>
      <c r="F134" s="104">
        <v>1110580</v>
      </c>
      <c r="G134" s="104">
        <v>88846</v>
      </c>
      <c r="H134" s="105" t="s">
        <v>22</v>
      </c>
      <c r="I134" s="103" t="s">
        <v>12</v>
      </c>
      <c r="J134" s="103" t="s">
        <v>8</v>
      </c>
      <c r="K134" s="106">
        <f t="shared" ref="K134:K197" si="4">G134+F134</f>
        <v>1199426</v>
      </c>
      <c r="L134" s="85" t="str">
        <f t="shared" si="3"/>
        <v/>
      </c>
    </row>
    <row r="135" spans="1:12" outlineLevel="1" x14ac:dyDescent="0.25">
      <c r="A135" s="101"/>
      <c r="B135" s="102">
        <v>45344</v>
      </c>
      <c r="C135" s="103" t="s">
        <v>360</v>
      </c>
      <c r="D135" s="103" t="s">
        <v>59</v>
      </c>
      <c r="E135" s="103" t="s">
        <v>361</v>
      </c>
      <c r="F135" s="104">
        <v>1110580</v>
      </c>
      <c r="G135" s="104">
        <v>88846</v>
      </c>
      <c r="H135" s="105" t="s">
        <v>22</v>
      </c>
      <c r="I135" s="103" t="s">
        <v>12</v>
      </c>
      <c r="J135" s="103" t="s">
        <v>8</v>
      </c>
      <c r="K135" s="106">
        <f t="shared" si="4"/>
        <v>1199426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45344</v>
      </c>
      <c r="C136" s="103" t="s">
        <v>362</v>
      </c>
      <c r="D136" s="103" t="s">
        <v>59</v>
      </c>
      <c r="E136" s="103" t="s">
        <v>363</v>
      </c>
      <c r="F136" s="104">
        <v>888464</v>
      </c>
      <c r="G136" s="104">
        <v>71077</v>
      </c>
      <c r="H136" s="105" t="s">
        <v>22</v>
      </c>
      <c r="I136" s="103" t="s">
        <v>12</v>
      </c>
      <c r="J136" s="103" t="s">
        <v>8</v>
      </c>
      <c r="K136" s="106">
        <f t="shared" si="4"/>
        <v>959541</v>
      </c>
      <c r="L136" s="85" t="str">
        <f t="shared" si="5"/>
        <v/>
      </c>
    </row>
    <row r="137" spans="1:12" outlineLevel="1" x14ac:dyDescent="0.25">
      <c r="A137" s="101"/>
      <c r="B137" s="102">
        <v>45344</v>
      </c>
      <c r="C137" s="103" t="s">
        <v>364</v>
      </c>
      <c r="D137" s="103" t="s">
        <v>59</v>
      </c>
      <c r="E137" s="103" t="s">
        <v>365</v>
      </c>
      <c r="F137" s="104">
        <v>1651172</v>
      </c>
      <c r="G137" s="104">
        <v>132094</v>
      </c>
      <c r="H137" s="105" t="s">
        <v>22</v>
      </c>
      <c r="I137" s="103" t="s">
        <v>12</v>
      </c>
      <c r="J137" s="103" t="s">
        <v>8</v>
      </c>
      <c r="K137" s="106">
        <f t="shared" si="4"/>
        <v>1783266</v>
      </c>
      <c r="L137" s="85" t="str">
        <f t="shared" si="5"/>
        <v/>
      </c>
    </row>
    <row r="138" spans="1:12" outlineLevel="1" x14ac:dyDescent="0.25">
      <c r="A138" s="101"/>
      <c r="B138" s="102">
        <v>45344</v>
      </c>
      <c r="C138" s="103" t="s">
        <v>366</v>
      </c>
      <c r="D138" s="103" t="s">
        <v>59</v>
      </c>
      <c r="E138" s="103" t="s">
        <v>367</v>
      </c>
      <c r="F138" s="104">
        <v>853724</v>
      </c>
      <c r="G138" s="104">
        <v>68298</v>
      </c>
      <c r="H138" s="105" t="s">
        <v>22</v>
      </c>
      <c r="I138" s="103" t="s">
        <v>12</v>
      </c>
      <c r="J138" s="103" t="s">
        <v>8</v>
      </c>
      <c r="K138" s="106">
        <f t="shared" si="4"/>
        <v>922022</v>
      </c>
      <c r="L138" s="85" t="str">
        <f t="shared" si="5"/>
        <v/>
      </c>
    </row>
    <row r="139" spans="1:12" outlineLevel="1" x14ac:dyDescent="0.25">
      <c r="A139" s="101"/>
      <c r="B139" s="102">
        <v>45344</v>
      </c>
      <c r="C139" s="103" t="s">
        <v>368</v>
      </c>
      <c r="D139" s="103" t="s">
        <v>59</v>
      </c>
      <c r="E139" s="103" t="s">
        <v>369</v>
      </c>
      <c r="F139" s="104">
        <v>1110580</v>
      </c>
      <c r="G139" s="104">
        <v>88846</v>
      </c>
      <c r="H139" s="105" t="s">
        <v>22</v>
      </c>
      <c r="I139" s="103" t="s">
        <v>12</v>
      </c>
      <c r="J139" s="103" t="s">
        <v>8</v>
      </c>
      <c r="K139" s="106">
        <f t="shared" si="4"/>
        <v>1199426</v>
      </c>
      <c r="L139" s="85" t="str">
        <f t="shared" si="5"/>
        <v/>
      </c>
    </row>
    <row r="140" spans="1:12" outlineLevel="1" x14ac:dyDescent="0.25">
      <c r="A140" s="101"/>
      <c r="B140" s="102">
        <v>45344</v>
      </c>
      <c r="C140" s="103" t="s">
        <v>370</v>
      </c>
      <c r="D140" s="103" t="s">
        <v>59</v>
      </c>
      <c r="E140" s="103" t="s">
        <v>371</v>
      </c>
      <c r="F140" s="104">
        <v>3569810</v>
      </c>
      <c r="G140" s="104">
        <v>285585</v>
      </c>
      <c r="H140" s="105" t="s">
        <v>22</v>
      </c>
      <c r="I140" s="103" t="s">
        <v>12</v>
      </c>
      <c r="J140" s="103" t="s">
        <v>8</v>
      </c>
      <c r="K140" s="106">
        <f t="shared" si="4"/>
        <v>3855395</v>
      </c>
      <c r="L140" s="85" t="str">
        <f t="shared" si="5"/>
        <v/>
      </c>
    </row>
    <row r="141" spans="1:12" outlineLevel="1" x14ac:dyDescent="0.25">
      <c r="A141" s="101"/>
      <c r="B141" s="102">
        <v>45344</v>
      </c>
      <c r="C141" s="103" t="s">
        <v>372</v>
      </c>
      <c r="D141" s="103" t="s">
        <v>59</v>
      </c>
      <c r="E141" s="103" t="s">
        <v>373</v>
      </c>
      <c r="F141" s="104">
        <v>1371172</v>
      </c>
      <c r="G141" s="104">
        <v>109694</v>
      </c>
      <c r="H141" s="105" t="s">
        <v>22</v>
      </c>
      <c r="I141" s="103" t="s">
        <v>12</v>
      </c>
      <c r="J141" s="103" t="s">
        <v>8</v>
      </c>
      <c r="K141" s="106">
        <f t="shared" si="4"/>
        <v>1480866</v>
      </c>
      <c r="L141" s="85" t="str">
        <f t="shared" si="5"/>
        <v/>
      </c>
    </row>
    <row r="142" spans="1:12" outlineLevel="1" x14ac:dyDescent="0.25">
      <c r="A142" s="101"/>
      <c r="B142" s="102">
        <v>45344</v>
      </c>
      <c r="C142" s="103" t="s">
        <v>374</v>
      </c>
      <c r="D142" s="103" t="s">
        <v>59</v>
      </c>
      <c r="E142" s="103" t="s">
        <v>375</v>
      </c>
      <c r="F142" s="104">
        <v>888464</v>
      </c>
      <c r="G142" s="104">
        <v>71077</v>
      </c>
      <c r="H142" s="105" t="s">
        <v>22</v>
      </c>
      <c r="I142" s="103" t="s">
        <v>12</v>
      </c>
      <c r="J142" s="103" t="s">
        <v>8</v>
      </c>
      <c r="K142" s="106">
        <f t="shared" si="4"/>
        <v>959541</v>
      </c>
      <c r="L142" s="85" t="str">
        <f t="shared" si="5"/>
        <v/>
      </c>
    </row>
    <row r="143" spans="1:12" outlineLevel="1" x14ac:dyDescent="0.25">
      <c r="A143" s="101"/>
      <c r="B143" s="102">
        <v>45344</v>
      </c>
      <c r="C143" s="103" t="s">
        <v>376</v>
      </c>
      <c r="D143" s="103" t="s">
        <v>59</v>
      </c>
      <c r="E143" s="103" t="s">
        <v>377</v>
      </c>
      <c r="F143" s="104">
        <v>888464</v>
      </c>
      <c r="G143" s="104">
        <v>71077</v>
      </c>
      <c r="H143" s="105" t="s">
        <v>22</v>
      </c>
      <c r="I143" s="103" t="s">
        <v>12</v>
      </c>
      <c r="J143" s="103" t="s">
        <v>8</v>
      </c>
      <c r="K143" s="106">
        <f t="shared" si="4"/>
        <v>959541</v>
      </c>
      <c r="L143" s="85" t="str">
        <f t="shared" si="5"/>
        <v/>
      </c>
    </row>
    <row r="144" spans="1:12" outlineLevel="1" x14ac:dyDescent="0.25">
      <c r="A144" s="101"/>
      <c r="B144" s="102">
        <v>45344</v>
      </c>
      <c r="C144" s="103" t="s">
        <v>378</v>
      </c>
      <c r="D144" s="103" t="s">
        <v>59</v>
      </c>
      <c r="E144" s="103" t="s">
        <v>379</v>
      </c>
      <c r="F144" s="104">
        <v>1978630</v>
      </c>
      <c r="G144" s="104">
        <v>158290</v>
      </c>
      <c r="H144" s="105" t="s">
        <v>22</v>
      </c>
      <c r="I144" s="103" t="s">
        <v>12</v>
      </c>
      <c r="J144" s="103" t="s">
        <v>8</v>
      </c>
      <c r="K144" s="106">
        <f t="shared" si="4"/>
        <v>2136920</v>
      </c>
      <c r="L144" s="85" t="str">
        <f t="shared" si="5"/>
        <v/>
      </c>
    </row>
    <row r="145" spans="1:12" outlineLevel="1" x14ac:dyDescent="0.25">
      <c r="A145" s="101"/>
      <c r="B145" s="102">
        <v>45344</v>
      </c>
      <c r="C145" s="103" t="s">
        <v>380</v>
      </c>
      <c r="D145" s="103" t="s">
        <v>59</v>
      </c>
      <c r="E145" s="103" t="s">
        <v>381</v>
      </c>
      <c r="F145" s="104">
        <v>888464</v>
      </c>
      <c r="G145" s="104">
        <v>71077</v>
      </c>
      <c r="H145" s="105" t="s">
        <v>22</v>
      </c>
      <c r="I145" s="103" t="s">
        <v>12</v>
      </c>
      <c r="J145" s="103" t="s">
        <v>8</v>
      </c>
      <c r="K145" s="106">
        <f t="shared" si="4"/>
        <v>959541</v>
      </c>
      <c r="L145" s="85" t="str">
        <f t="shared" si="5"/>
        <v/>
      </c>
    </row>
    <row r="146" spans="1:12" outlineLevel="1" x14ac:dyDescent="0.25">
      <c r="A146" s="101"/>
      <c r="B146" s="102">
        <v>45344</v>
      </c>
      <c r="C146" s="103" t="s">
        <v>382</v>
      </c>
      <c r="D146" s="103" t="s">
        <v>59</v>
      </c>
      <c r="E146" s="103" t="s">
        <v>383</v>
      </c>
      <c r="F146" s="104">
        <v>1110580</v>
      </c>
      <c r="G146" s="104">
        <v>88846</v>
      </c>
      <c r="H146" s="105" t="s">
        <v>22</v>
      </c>
      <c r="I146" s="103" t="s">
        <v>12</v>
      </c>
      <c r="J146" s="103" t="s">
        <v>8</v>
      </c>
      <c r="K146" s="106">
        <f t="shared" si="4"/>
        <v>1199426</v>
      </c>
      <c r="L146" s="85" t="str">
        <f t="shared" si="5"/>
        <v/>
      </c>
    </row>
    <row r="147" spans="1:12" outlineLevel="1" x14ac:dyDescent="0.25">
      <c r="A147" s="101"/>
      <c r="B147" s="102">
        <v>45344</v>
      </c>
      <c r="C147" s="103" t="s">
        <v>384</v>
      </c>
      <c r="D147" s="103" t="s">
        <v>59</v>
      </c>
      <c r="E147" s="103" t="s">
        <v>385</v>
      </c>
      <c r="F147" s="104">
        <v>993724</v>
      </c>
      <c r="G147" s="104">
        <v>79498</v>
      </c>
      <c r="H147" s="105" t="s">
        <v>22</v>
      </c>
      <c r="I147" s="103" t="s">
        <v>12</v>
      </c>
      <c r="J147" s="103" t="s">
        <v>8</v>
      </c>
      <c r="K147" s="106">
        <f t="shared" si="4"/>
        <v>1073222</v>
      </c>
      <c r="L147" s="85" t="str">
        <f t="shared" si="5"/>
        <v/>
      </c>
    </row>
    <row r="148" spans="1:12" outlineLevel="1" x14ac:dyDescent="0.25">
      <c r="A148" s="101"/>
      <c r="B148" s="102">
        <v>45344</v>
      </c>
      <c r="C148" s="103" t="s">
        <v>386</v>
      </c>
      <c r="D148" s="103" t="s">
        <v>59</v>
      </c>
      <c r="E148" s="103" t="s">
        <v>387</v>
      </c>
      <c r="F148" s="104">
        <v>1070586</v>
      </c>
      <c r="G148" s="104">
        <v>85647</v>
      </c>
      <c r="H148" s="105" t="s">
        <v>22</v>
      </c>
      <c r="I148" s="103" t="s">
        <v>12</v>
      </c>
      <c r="J148" s="103" t="s">
        <v>8</v>
      </c>
      <c r="K148" s="106">
        <f t="shared" si="4"/>
        <v>1156233</v>
      </c>
      <c r="L148" s="85" t="str">
        <f t="shared" si="5"/>
        <v/>
      </c>
    </row>
    <row r="149" spans="1:12" outlineLevel="1" x14ac:dyDescent="0.25">
      <c r="A149" s="101"/>
      <c r="B149" s="102">
        <v>45344</v>
      </c>
      <c r="C149" s="103" t="s">
        <v>388</v>
      </c>
      <c r="D149" s="103" t="s">
        <v>59</v>
      </c>
      <c r="E149" s="103" t="s">
        <v>389</v>
      </c>
      <c r="F149" s="104">
        <v>3245540</v>
      </c>
      <c r="G149" s="104">
        <v>259643</v>
      </c>
      <c r="H149" s="105" t="s">
        <v>22</v>
      </c>
      <c r="I149" s="103" t="s">
        <v>12</v>
      </c>
      <c r="J149" s="103" t="s">
        <v>8</v>
      </c>
      <c r="K149" s="106">
        <f t="shared" si="4"/>
        <v>3505183</v>
      </c>
      <c r="L149" s="85" t="str">
        <f t="shared" si="5"/>
        <v/>
      </c>
    </row>
    <row r="150" spans="1:12" outlineLevel="1" x14ac:dyDescent="0.25">
      <c r="A150" s="101"/>
      <c r="B150" s="102">
        <v>45344</v>
      </c>
      <c r="C150" s="103" t="s">
        <v>390</v>
      </c>
      <c r="D150" s="103" t="s">
        <v>59</v>
      </c>
      <c r="E150" s="103" t="s">
        <v>391</v>
      </c>
      <c r="F150" s="104">
        <v>2124590</v>
      </c>
      <c r="G150" s="104">
        <v>169967</v>
      </c>
      <c r="H150" s="105" t="s">
        <v>22</v>
      </c>
      <c r="I150" s="103" t="s">
        <v>12</v>
      </c>
      <c r="J150" s="103" t="s">
        <v>8</v>
      </c>
      <c r="K150" s="106">
        <f t="shared" si="4"/>
        <v>2294557</v>
      </c>
      <c r="L150" s="85" t="str">
        <f t="shared" si="5"/>
        <v/>
      </c>
    </row>
    <row r="151" spans="1:12" outlineLevel="1" x14ac:dyDescent="0.25">
      <c r="A151" s="101"/>
      <c r="B151" s="102">
        <v>45344</v>
      </c>
      <c r="C151" s="103" t="s">
        <v>392</v>
      </c>
      <c r="D151" s="103" t="s">
        <v>59</v>
      </c>
      <c r="E151" s="103" t="s">
        <v>393</v>
      </c>
      <c r="F151" s="104">
        <v>2689160</v>
      </c>
      <c r="G151" s="104">
        <v>215133</v>
      </c>
      <c r="H151" s="105" t="s">
        <v>22</v>
      </c>
      <c r="I151" s="103" t="s">
        <v>12</v>
      </c>
      <c r="J151" s="103" t="s">
        <v>8</v>
      </c>
      <c r="K151" s="106">
        <f t="shared" si="4"/>
        <v>2904293</v>
      </c>
      <c r="L151" s="85" t="str">
        <f t="shared" si="5"/>
        <v/>
      </c>
    </row>
    <row r="152" spans="1:12" outlineLevel="1" x14ac:dyDescent="0.25">
      <c r="A152" s="101"/>
      <c r="B152" s="102">
        <v>45344</v>
      </c>
      <c r="C152" s="103" t="s">
        <v>394</v>
      </c>
      <c r="D152" s="103" t="s">
        <v>59</v>
      </c>
      <c r="E152" s="103" t="s">
        <v>395</v>
      </c>
      <c r="F152" s="104">
        <v>1773276</v>
      </c>
      <c r="G152" s="104">
        <v>141862</v>
      </c>
      <c r="H152" s="105" t="s">
        <v>22</v>
      </c>
      <c r="I152" s="103" t="s">
        <v>12</v>
      </c>
      <c r="J152" s="103" t="s">
        <v>8</v>
      </c>
      <c r="K152" s="106">
        <f t="shared" si="4"/>
        <v>1915138</v>
      </c>
      <c r="L152" s="85" t="str">
        <f t="shared" si="5"/>
        <v/>
      </c>
    </row>
    <row r="153" spans="1:12" outlineLevel="1" x14ac:dyDescent="0.25">
      <c r="A153" s="101"/>
      <c r="B153" s="102">
        <v>45344</v>
      </c>
      <c r="C153" s="103" t="s">
        <v>396</v>
      </c>
      <c r="D153" s="103" t="s">
        <v>59</v>
      </c>
      <c r="E153" s="103" t="s">
        <v>397</v>
      </c>
      <c r="F153" s="104">
        <v>1622770</v>
      </c>
      <c r="G153" s="104">
        <v>129822</v>
      </c>
      <c r="H153" s="105" t="s">
        <v>22</v>
      </c>
      <c r="I153" s="103" t="s">
        <v>12</v>
      </c>
      <c r="J153" s="103" t="s">
        <v>8</v>
      </c>
      <c r="K153" s="106">
        <f t="shared" si="4"/>
        <v>1752592</v>
      </c>
      <c r="L153" s="85" t="str">
        <f t="shared" si="5"/>
        <v/>
      </c>
    </row>
    <row r="154" spans="1:12" outlineLevel="1" x14ac:dyDescent="0.25">
      <c r="A154" s="101"/>
      <c r="B154" s="102">
        <v>45344</v>
      </c>
      <c r="C154" s="103" t="s">
        <v>398</v>
      </c>
      <c r="D154" s="103" t="s">
        <v>59</v>
      </c>
      <c r="E154" s="103" t="s">
        <v>399</v>
      </c>
      <c r="F154" s="104">
        <v>1390280</v>
      </c>
      <c r="G154" s="104">
        <v>111222</v>
      </c>
      <c r="H154" s="105" t="s">
        <v>22</v>
      </c>
      <c r="I154" s="103" t="s">
        <v>12</v>
      </c>
      <c r="J154" s="103" t="s">
        <v>8</v>
      </c>
      <c r="K154" s="106">
        <f t="shared" si="4"/>
        <v>1501502</v>
      </c>
      <c r="L154" s="85" t="str">
        <f t="shared" si="5"/>
        <v/>
      </c>
    </row>
    <row r="155" spans="1:12" outlineLevel="1" x14ac:dyDescent="0.25">
      <c r="A155" s="101"/>
      <c r="B155" s="102">
        <v>45344</v>
      </c>
      <c r="C155" s="103" t="s">
        <v>400</v>
      </c>
      <c r="D155" s="103" t="s">
        <v>59</v>
      </c>
      <c r="E155" s="103" t="s">
        <v>401</v>
      </c>
      <c r="F155" s="104">
        <v>1923862</v>
      </c>
      <c r="G155" s="104">
        <v>153909</v>
      </c>
      <c r="H155" s="105" t="s">
        <v>22</v>
      </c>
      <c r="I155" s="103" t="s">
        <v>12</v>
      </c>
      <c r="J155" s="103" t="s">
        <v>8</v>
      </c>
      <c r="K155" s="106">
        <f t="shared" si="4"/>
        <v>2077771</v>
      </c>
      <c r="L155" s="85" t="str">
        <f t="shared" si="5"/>
        <v/>
      </c>
    </row>
    <row r="156" spans="1:12" outlineLevel="1" x14ac:dyDescent="0.25">
      <c r="A156" s="101"/>
      <c r="B156" s="102">
        <v>45344</v>
      </c>
      <c r="C156" s="103" t="s">
        <v>402</v>
      </c>
      <c r="D156" s="103" t="s">
        <v>59</v>
      </c>
      <c r="E156" s="103" t="s">
        <v>403</v>
      </c>
      <c r="F156" s="104">
        <v>868975</v>
      </c>
      <c r="G156" s="104">
        <v>69518</v>
      </c>
      <c r="H156" s="105" t="s">
        <v>22</v>
      </c>
      <c r="I156" s="103" t="s">
        <v>12</v>
      </c>
      <c r="J156" s="103" t="s">
        <v>8</v>
      </c>
      <c r="K156" s="106">
        <f t="shared" si="4"/>
        <v>938493</v>
      </c>
      <c r="L156" s="85" t="str">
        <f t="shared" si="5"/>
        <v/>
      </c>
    </row>
    <row r="157" spans="1:12" outlineLevel="1" x14ac:dyDescent="0.25">
      <c r="A157" s="101"/>
      <c r="B157" s="102">
        <v>45344</v>
      </c>
      <c r="C157" s="103" t="s">
        <v>404</v>
      </c>
      <c r="D157" s="103" t="s">
        <v>59</v>
      </c>
      <c r="E157" s="103" t="s">
        <v>405</v>
      </c>
      <c r="F157" s="104">
        <v>888460</v>
      </c>
      <c r="G157" s="104">
        <v>71077</v>
      </c>
      <c r="H157" s="105" t="s">
        <v>22</v>
      </c>
      <c r="I157" s="103" t="s">
        <v>12</v>
      </c>
      <c r="J157" s="103" t="s">
        <v>8</v>
      </c>
      <c r="K157" s="106">
        <f t="shared" si="4"/>
        <v>959537</v>
      </c>
      <c r="L157" s="85" t="str">
        <f t="shared" si="5"/>
        <v/>
      </c>
    </row>
    <row r="158" spans="1:12" outlineLevel="1" x14ac:dyDescent="0.25">
      <c r="A158" s="101"/>
      <c r="B158" s="102">
        <v>45344</v>
      </c>
      <c r="C158" s="103" t="s">
        <v>406</v>
      </c>
      <c r="D158" s="103" t="s">
        <v>59</v>
      </c>
      <c r="E158" s="103" t="s">
        <v>407</v>
      </c>
      <c r="F158" s="104">
        <v>1417345</v>
      </c>
      <c r="G158" s="104">
        <v>113388</v>
      </c>
      <c r="H158" s="105" t="s">
        <v>22</v>
      </c>
      <c r="I158" s="103" t="s">
        <v>12</v>
      </c>
      <c r="J158" s="103" t="s">
        <v>8</v>
      </c>
      <c r="K158" s="106">
        <f t="shared" si="4"/>
        <v>1530733</v>
      </c>
      <c r="L158" s="85" t="str">
        <f t="shared" si="5"/>
        <v/>
      </c>
    </row>
    <row r="159" spans="1:12" outlineLevel="1" x14ac:dyDescent="0.25">
      <c r="A159" s="101"/>
      <c r="B159" s="102">
        <v>45344</v>
      </c>
      <c r="C159" s="103" t="s">
        <v>408</v>
      </c>
      <c r="D159" s="103" t="s">
        <v>59</v>
      </c>
      <c r="E159" s="103" t="s">
        <v>409</v>
      </c>
      <c r="F159" s="104">
        <v>3013050</v>
      </c>
      <c r="G159" s="104">
        <v>241044</v>
      </c>
      <c r="H159" s="105" t="s">
        <v>22</v>
      </c>
      <c r="I159" s="103" t="s">
        <v>12</v>
      </c>
      <c r="J159" s="103" t="s">
        <v>8</v>
      </c>
      <c r="K159" s="106">
        <f t="shared" si="4"/>
        <v>3254094</v>
      </c>
      <c r="L159" s="85" t="str">
        <f t="shared" si="5"/>
        <v/>
      </c>
    </row>
    <row r="160" spans="1:12" outlineLevel="1" x14ac:dyDescent="0.25">
      <c r="A160" s="101"/>
      <c r="B160" s="102">
        <v>45344</v>
      </c>
      <c r="C160" s="103" t="s">
        <v>410</v>
      </c>
      <c r="D160" s="103" t="s">
        <v>59</v>
      </c>
      <c r="E160" s="103" t="s">
        <v>411</v>
      </c>
      <c r="F160" s="104">
        <v>2357080</v>
      </c>
      <c r="G160" s="104">
        <v>188566</v>
      </c>
      <c r="H160" s="105" t="s">
        <v>22</v>
      </c>
      <c r="I160" s="103" t="s">
        <v>12</v>
      </c>
      <c r="J160" s="103" t="s">
        <v>8</v>
      </c>
      <c r="K160" s="106">
        <f t="shared" si="4"/>
        <v>2545646</v>
      </c>
      <c r="L160" s="85" t="str">
        <f t="shared" si="5"/>
        <v/>
      </c>
    </row>
    <row r="161" spans="1:12" outlineLevel="1" x14ac:dyDescent="0.25">
      <c r="A161" s="101"/>
      <c r="B161" s="102">
        <v>45344</v>
      </c>
      <c r="C161" s="103" t="s">
        <v>412</v>
      </c>
      <c r="D161" s="103" t="s">
        <v>59</v>
      </c>
      <c r="E161" s="103" t="s">
        <v>413</v>
      </c>
      <c r="F161" s="104">
        <v>1733370</v>
      </c>
      <c r="G161" s="104">
        <v>138670</v>
      </c>
      <c r="H161" s="105" t="s">
        <v>22</v>
      </c>
      <c r="I161" s="103" t="s">
        <v>12</v>
      </c>
      <c r="J161" s="103" t="s">
        <v>8</v>
      </c>
      <c r="K161" s="106">
        <f t="shared" si="4"/>
        <v>1872040</v>
      </c>
      <c r="L161" s="85" t="str">
        <f t="shared" si="5"/>
        <v/>
      </c>
    </row>
    <row r="162" spans="1:12" outlineLevel="1" x14ac:dyDescent="0.25">
      <c r="A162" s="101"/>
      <c r="B162" s="102">
        <v>45344</v>
      </c>
      <c r="C162" s="103" t="s">
        <v>414</v>
      </c>
      <c r="D162" s="103" t="s">
        <v>59</v>
      </c>
      <c r="E162" s="103" t="s">
        <v>415</v>
      </c>
      <c r="F162" s="104">
        <v>1139370</v>
      </c>
      <c r="G162" s="104">
        <v>91150</v>
      </c>
      <c r="H162" s="105" t="s">
        <v>22</v>
      </c>
      <c r="I162" s="103" t="s">
        <v>12</v>
      </c>
      <c r="J162" s="103" t="s">
        <v>8</v>
      </c>
      <c r="K162" s="106">
        <f t="shared" si="4"/>
        <v>1230520</v>
      </c>
      <c r="L162" s="85" t="str">
        <f t="shared" si="5"/>
        <v/>
      </c>
    </row>
    <row r="163" spans="1:12" outlineLevel="1" x14ac:dyDescent="0.25">
      <c r="A163" s="101"/>
      <c r="B163" s="102">
        <v>45344</v>
      </c>
      <c r="C163" s="103" t="s">
        <v>416</v>
      </c>
      <c r="D163" s="103" t="s">
        <v>59</v>
      </c>
      <c r="E163" s="103" t="s">
        <v>417</v>
      </c>
      <c r="F163" s="104">
        <v>1182184</v>
      </c>
      <c r="G163" s="104">
        <v>94575</v>
      </c>
      <c r="H163" s="105" t="s">
        <v>22</v>
      </c>
      <c r="I163" s="103" t="s">
        <v>12</v>
      </c>
      <c r="J163" s="103" t="s">
        <v>8</v>
      </c>
      <c r="K163" s="106">
        <f t="shared" si="4"/>
        <v>1276759</v>
      </c>
      <c r="L163" s="85" t="str">
        <f t="shared" si="5"/>
        <v/>
      </c>
    </row>
    <row r="164" spans="1:12" outlineLevel="1" x14ac:dyDescent="0.25">
      <c r="A164" s="101"/>
      <c r="B164" s="102">
        <v>45344</v>
      </c>
      <c r="C164" s="103" t="s">
        <v>418</v>
      </c>
      <c r="D164" s="103" t="s">
        <v>59</v>
      </c>
      <c r="E164" s="103" t="s">
        <v>419</v>
      </c>
      <c r="F164" s="104">
        <v>1591514</v>
      </c>
      <c r="G164" s="104">
        <v>127321</v>
      </c>
      <c r="H164" s="105" t="s">
        <v>22</v>
      </c>
      <c r="I164" s="103" t="s">
        <v>12</v>
      </c>
      <c r="J164" s="103" t="s">
        <v>8</v>
      </c>
      <c r="K164" s="106">
        <f t="shared" si="4"/>
        <v>1718835</v>
      </c>
      <c r="L164" s="85" t="str">
        <f t="shared" si="5"/>
        <v/>
      </c>
    </row>
    <row r="165" spans="1:12" outlineLevel="1" x14ac:dyDescent="0.25">
      <c r="A165" s="101"/>
      <c r="B165" s="102">
        <v>45344</v>
      </c>
      <c r="C165" s="103" t="s">
        <v>420</v>
      </c>
      <c r="D165" s="103" t="s">
        <v>59</v>
      </c>
      <c r="E165" s="103" t="s">
        <v>421</v>
      </c>
      <c r="F165" s="104">
        <v>3913590</v>
      </c>
      <c r="G165" s="104">
        <v>313087</v>
      </c>
      <c r="H165" s="105" t="s">
        <v>22</v>
      </c>
      <c r="I165" s="103" t="s">
        <v>12</v>
      </c>
      <c r="J165" s="103" t="s">
        <v>8</v>
      </c>
      <c r="K165" s="106">
        <f t="shared" si="4"/>
        <v>4226677</v>
      </c>
      <c r="L165" s="85" t="str">
        <f t="shared" si="5"/>
        <v/>
      </c>
    </row>
    <row r="166" spans="1:12" outlineLevel="1" x14ac:dyDescent="0.25">
      <c r="A166" s="101"/>
      <c r="B166" s="102">
        <v>45344</v>
      </c>
      <c r="C166" s="103" t="s">
        <v>422</v>
      </c>
      <c r="D166" s="103" t="s">
        <v>59</v>
      </c>
      <c r="E166" s="103" t="s">
        <v>423</v>
      </c>
      <c r="F166" s="104">
        <v>1834510</v>
      </c>
      <c r="G166" s="104">
        <v>146761</v>
      </c>
      <c r="H166" s="105" t="s">
        <v>22</v>
      </c>
      <c r="I166" s="103" t="s">
        <v>12</v>
      </c>
      <c r="J166" s="103" t="s">
        <v>8</v>
      </c>
      <c r="K166" s="106">
        <f t="shared" si="4"/>
        <v>1981271</v>
      </c>
      <c r="L166" s="85" t="str">
        <f t="shared" si="5"/>
        <v/>
      </c>
    </row>
    <row r="167" spans="1:12" outlineLevel="1" x14ac:dyDescent="0.25">
      <c r="A167" s="101"/>
      <c r="B167" s="102">
        <v>45344</v>
      </c>
      <c r="C167" s="103" t="s">
        <v>424</v>
      </c>
      <c r="D167" s="103" t="s">
        <v>59</v>
      </c>
      <c r="E167" s="103" t="s">
        <v>425</v>
      </c>
      <c r="F167" s="104">
        <v>1255615</v>
      </c>
      <c r="G167" s="104">
        <v>100449</v>
      </c>
      <c r="H167" s="105" t="s">
        <v>22</v>
      </c>
      <c r="I167" s="103" t="s">
        <v>12</v>
      </c>
      <c r="J167" s="103" t="s">
        <v>8</v>
      </c>
      <c r="K167" s="106">
        <f t="shared" si="4"/>
        <v>1356064</v>
      </c>
      <c r="L167" s="85" t="str">
        <f t="shared" si="5"/>
        <v/>
      </c>
    </row>
    <row r="168" spans="1:12" outlineLevel="1" x14ac:dyDescent="0.25">
      <c r="A168" s="101"/>
      <c r="B168" s="102">
        <v>45344</v>
      </c>
      <c r="C168" s="103" t="s">
        <v>426</v>
      </c>
      <c r="D168" s="103" t="s">
        <v>59</v>
      </c>
      <c r="E168" s="103" t="s">
        <v>427</v>
      </c>
      <c r="F168" s="104">
        <v>1533498</v>
      </c>
      <c r="G168" s="104">
        <v>122680</v>
      </c>
      <c r="H168" s="105" t="s">
        <v>22</v>
      </c>
      <c r="I168" s="103" t="s">
        <v>12</v>
      </c>
      <c r="J168" s="103" t="s">
        <v>8</v>
      </c>
      <c r="K168" s="106">
        <f t="shared" si="4"/>
        <v>1656178</v>
      </c>
      <c r="L168" s="85" t="str">
        <f t="shared" si="5"/>
        <v/>
      </c>
    </row>
    <row r="169" spans="1:12" outlineLevel="1" x14ac:dyDescent="0.25">
      <c r="A169" s="101"/>
      <c r="B169" s="102">
        <v>45344</v>
      </c>
      <c r="C169" s="103" t="s">
        <v>428</v>
      </c>
      <c r="D169" s="103" t="s">
        <v>59</v>
      </c>
      <c r="E169" s="103" t="s">
        <v>429</v>
      </c>
      <c r="F169" s="104">
        <v>1622770</v>
      </c>
      <c r="G169" s="104">
        <v>129822</v>
      </c>
      <c r="H169" s="105" t="s">
        <v>22</v>
      </c>
      <c r="I169" s="103" t="s">
        <v>12</v>
      </c>
      <c r="J169" s="103" t="s">
        <v>8</v>
      </c>
      <c r="K169" s="106">
        <f t="shared" si="4"/>
        <v>1752592</v>
      </c>
      <c r="L169" s="85" t="str">
        <f t="shared" si="5"/>
        <v/>
      </c>
    </row>
    <row r="170" spans="1:12" outlineLevel="1" x14ac:dyDescent="0.25">
      <c r="A170" s="101"/>
      <c r="B170" s="102">
        <v>45344</v>
      </c>
      <c r="C170" s="103" t="s">
        <v>430</v>
      </c>
      <c r="D170" s="103" t="s">
        <v>59</v>
      </c>
      <c r="E170" s="103" t="s">
        <v>431</v>
      </c>
      <c r="F170" s="104">
        <v>811385</v>
      </c>
      <c r="G170" s="104">
        <v>64911</v>
      </c>
      <c r="H170" s="105" t="s">
        <v>22</v>
      </c>
      <c r="I170" s="103" t="s">
        <v>12</v>
      </c>
      <c r="J170" s="103" t="s">
        <v>8</v>
      </c>
      <c r="K170" s="106">
        <f t="shared" si="4"/>
        <v>876296</v>
      </c>
      <c r="L170" s="85" t="str">
        <f t="shared" si="5"/>
        <v/>
      </c>
    </row>
    <row r="171" spans="1:12" outlineLevel="1" x14ac:dyDescent="0.25">
      <c r="A171" s="101"/>
      <c r="B171" s="102">
        <v>45344</v>
      </c>
      <c r="C171" s="103" t="s">
        <v>432</v>
      </c>
      <c r="D171" s="103" t="s">
        <v>59</v>
      </c>
      <c r="E171" s="103" t="s">
        <v>433</v>
      </c>
      <c r="F171" s="104">
        <v>266538</v>
      </c>
      <c r="G171" s="104">
        <v>21323</v>
      </c>
      <c r="H171" s="105" t="s">
        <v>22</v>
      </c>
      <c r="I171" s="103" t="s">
        <v>12</v>
      </c>
      <c r="J171" s="103" t="s">
        <v>8</v>
      </c>
      <c r="K171" s="106">
        <f t="shared" si="4"/>
        <v>287861</v>
      </c>
      <c r="L171" s="85" t="str">
        <f t="shared" si="5"/>
        <v/>
      </c>
    </row>
    <row r="172" spans="1:12" outlineLevel="1" x14ac:dyDescent="0.25">
      <c r="A172" s="101"/>
      <c r="B172" s="102">
        <v>45344</v>
      </c>
      <c r="C172" s="103" t="s">
        <v>434</v>
      </c>
      <c r="D172" s="103" t="s">
        <v>59</v>
      </c>
      <c r="E172" s="103" t="s">
        <v>435</v>
      </c>
      <c r="F172" s="104">
        <v>780555</v>
      </c>
      <c r="G172" s="104">
        <v>62444</v>
      </c>
      <c r="H172" s="105" t="s">
        <v>22</v>
      </c>
      <c r="I172" s="103" t="s">
        <v>12</v>
      </c>
      <c r="J172" s="103" t="s">
        <v>8</v>
      </c>
      <c r="K172" s="106">
        <f t="shared" si="4"/>
        <v>842999</v>
      </c>
      <c r="L172" s="85" t="str">
        <f t="shared" si="5"/>
        <v/>
      </c>
    </row>
    <row r="173" spans="1:12" outlineLevel="1" x14ac:dyDescent="0.25">
      <c r="A173" s="101"/>
      <c r="B173" s="102">
        <v>45344</v>
      </c>
      <c r="C173" s="103" t="s">
        <v>436</v>
      </c>
      <c r="D173" s="103" t="s">
        <v>59</v>
      </c>
      <c r="E173" s="103" t="s">
        <v>437</v>
      </c>
      <c r="F173" s="104">
        <v>355384</v>
      </c>
      <c r="G173" s="104">
        <v>28431</v>
      </c>
      <c r="H173" s="105" t="s">
        <v>22</v>
      </c>
      <c r="I173" s="103" t="s">
        <v>12</v>
      </c>
      <c r="J173" s="103" t="s">
        <v>8</v>
      </c>
      <c r="K173" s="106">
        <f t="shared" si="4"/>
        <v>383815</v>
      </c>
      <c r="L173" s="85" t="str">
        <f t="shared" si="5"/>
        <v/>
      </c>
    </row>
    <row r="174" spans="1:12" outlineLevel="1" x14ac:dyDescent="0.25">
      <c r="A174" s="101"/>
      <c r="B174" s="102">
        <v>45344</v>
      </c>
      <c r="C174" s="103" t="s">
        <v>438</v>
      </c>
      <c r="D174" s="103" t="s">
        <v>59</v>
      </c>
      <c r="E174" s="103" t="s">
        <v>439</v>
      </c>
      <c r="F174" s="104">
        <v>1034135</v>
      </c>
      <c r="G174" s="104">
        <v>82731</v>
      </c>
      <c r="H174" s="105" t="s">
        <v>22</v>
      </c>
      <c r="I174" s="103" t="s">
        <v>12</v>
      </c>
      <c r="J174" s="103" t="s">
        <v>8</v>
      </c>
      <c r="K174" s="106">
        <f t="shared" si="4"/>
        <v>1116866</v>
      </c>
      <c r="L174" s="85" t="str">
        <f t="shared" si="5"/>
        <v/>
      </c>
    </row>
    <row r="175" spans="1:12" outlineLevel="1" x14ac:dyDescent="0.25">
      <c r="A175" s="101"/>
      <c r="B175" s="102">
        <v>45344</v>
      </c>
      <c r="C175" s="103" t="s">
        <v>440</v>
      </c>
      <c r="D175" s="103" t="s">
        <v>59</v>
      </c>
      <c r="E175" s="103" t="s">
        <v>441</v>
      </c>
      <c r="F175" s="104">
        <v>973449</v>
      </c>
      <c r="G175" s="104">
        <v>77876</v>
      </c>
      <c r="H175" s="105" t="s">
        <v>22</v>
      </c>
      <c r="I175" s="103" t="s">
        <v>12</v>
      </c>
      <c r="J175" s="103" t="s">
        <v>8</v>
      </c>
      <c r="K175" s="106">
        <f t="shared" si="4"/>
        <v>1051325</v>
      </c>
      <c r="L175" s="85" t="str">
        <f t="shared" si="5"/>
        <v/>
      </c>
    </row>
    <row r="176" spans="1:12" outlineLevel="1" x14ac:dyDescent="0.25">
      <c r="A176" s="101"/>
      <c r="B176" s="102">
        <v>45344</v>
      </c>
      <c r="C176" s="103" t="s">
        <v>442</v>
      </c>
      <c r="D176" s="103" t="s">
        <v>59</v>
      </c>
      <c r="E176" s="103" t="s">
        <v>443</v>
      </c>
      <c r="F176" s="104">
        <v>1118460</v>
      </c>
      <c r="G176" s="104">
        <v>89477</v>
      </c>
      <c r="H176" s="105" t="s">
        <v>22</v>
      </c>
      <c r="I176" s="103" t="s">
        <v>12</v>
      </c>
      <c r="J176" s="103" t="s">
        <v>8</v>
      </c>
      <c r="K176" s="106">
        <f t="shared" si="4"/>
        <v>1207937</v>
      </c>
      <c r="L176" s="85" t="str">
        <f t="shared" si="5"/>
        <v/>
      </c>
    </row>
    <row r="177" spans="1:12" outlineLevel="1" x14ac:dyDescent="0.25">
      <c r="A177" s="101"/>
      <c r="B177" s="102">
        <v>45344</v>
      </c>
      <c r="C177" s="103" t="s">
        <v>444</v>
      </c>
      <c r="D177" s="103" t="s">
        <v>59</v>
      </c>
      <c r="E177" s="103" t="s">
        <v>445</v>
      </c>
      <c r="F177" s="104">
        <v>1468620</v>
      </c>
      <c r="G177" s="104">
        <v>117490</v>
      </c>
      <c r="H177" s="105" t="s">
        <v>22</v>
      </c>
      <c r="I177" s="103" t="s">
        <v>12</v>
      </c>
      <c r="J177" s="103" t="s">
        <v>8</v>
      </c>
      <c r="K177" s="106">
        <f t="shared" si="4"/>
        <v>1586110</v>
      </c>
      <c r="L177" s="85" t="str">
        <f t="shared" si="5"/>
        <v/>
      </c>
    </row>
    <row r="178" spans="1:12" outlineLevel="1" x14ac:dyDescent="0.25">
      <c r="A178" s="101"/>
      <c r="B178" s="102">
        <v>45344</v>
      </c>
      <c r="C178" s="103" t="s">
        <v>446</v>
      </c>
      <c r="D178" s="103" t="s">
        <v>59</v>
      </c>
      <c r="E178" s="103" t="s">
        <v>447</v>
      </c>
      <c r="F178" s="104">
        <v>1776920</v>
      </c>
      <c r="G178" s="104">
        <v>142154</v>
      </c>
      <c r="H178" s="105" t="s">
        <v>22</v>
      </c>
      <c r="I178" s="103" t="s">
        <v>12</v>
      </c>
      <c r="J178" s="103" t="s">
        <v>8</v>
      </c>
      <c r="K178" s="106">
        <f t="shared" si="4"/>
        <v>1919074</v>
      </c>
      <c r="L178" s="85" t="str">
        <f t="shared" si="5"/>
        <v/>
      </c>
    </row>
    <row r="179" spans="1:12" outlineLevel="1" x14ac:dyDescent="0.25">
      <c r="A179" s="101"/>
      <c r="B179" s="102">
        <v>45344</v>
      </c>
      <c r="C179" s="103" t="s">
        <v>448</v>
      </c>
      <c r="D179" s="103" t="s">
        <v>59</v>
      </c>
      <c r="E179" s="103" t="s">
        <v>449</v>
      </c>
      <c r="F179" s="104">
        <v>1421536</v>
      </c>
      <c r="G179" s="104">
        <v>113723</v>
      </c>
      <c r="H179" s="105" t="s">
        <v>22</v>
      </c>
      <c r="I179" s="103" t="s">
        <v>12</v>
      </c>
      <c r="J179" s="103" t="s">
        <v>8</v>
      </c>
      <c r="K179" s="106">
        <f t="shared" si="4"/>
        <v>1535259</v>
      </c>
      <c r="L179" s="85" t="str">
        <f t="shared" si="5"/>
        <v/>
      </c>
    </row>
    <row r="180" spans="1:12" outlineLevel="1" x14ac:dyDescent="0.25">
      <c r="A180" s="101"/>
      <c r="B180" s="102">
        <v>45344</v>
      </c>
      <c r="C180" s="103" t="s">
        <v>450</v>
      </c>
      <c r="D180" s="103" t="s">
        <v>59</v>
      </c>
      <c r="E180" s="103" t="s">
        <v>451</v>
      </c>
      <c r="F180" s="104">
        <v>1430879</v>
      </c>
      <c r="G180" s="104">
        <v>114470</v>
      </c>
      <c r="H180" s="105" t="s">
        <v>22</v>
      </c>
      <c r="I180" s="103" t="s">
        <v>12</v>
      </c>
      <c r="J180" s="103" t="s">
        <v>8</v>
      </c>
      <c r="K180" s="106">
        <f t="shared" si="4"/>
        <v>1545349</v>
      </c>
      <c r="L180" s="85" t="str">
        <f t="shared" si="5"/>
        <v/>
      </c>
    </row>
    <row r="181" spans="1:12" outlineLevel="1" x14ac:dyDescent="0.25">
      <c r="A181" s="101"/>
      <c r="B181" s="102">
        <v>45344</v>
      </c>
      <c r="C181" s="103" t="s">
        <v>452</v>
      </c>
      <c r="D181" s="103" t="s">
        <v>59</v>
      </c>
      <c r="E181" s="103" t="s">
        <v>453</v>
      </c>
      <c r="F181" s="104">
        <v>888460</v>
      </c>
      <c r="G181" s="104">
        <v>71077</v>
      </c>
      <c r="H181" s="105" t="s">
        <v>22</v>
      </c>
      <c r="I181" s="103" t="s">
        <v>12</v>
      </c>
      <c r="J181" s="103" t="s">
        <v>8</v>
      </c>
      <c r="K181" s="106">
        <f t="shared" si="4"/>
        <v>959537</v>
      </c>
      <c r="L181" s="85" t="str">
        <f t="shared" si="5"/>
        <v/>
      </c>
    </row>
    <row r="182" spans="1:12" outlineLevel="1" x14ac:dyDescent="0.25">
      <c r="A182" s="101"/>
      <c r="B182" s="102">
        <v>45344</v>
      </c>
      <c r="C182" s="103" t="s">
        <v>454</v>
      </c>
      <c r="D182" s="103" t="s">
        <v>59</v>
      </c>
      <c r="E182" s="103" t="s">
        <v>455</v>
      </c>
      <c r="F182" s="104">
        <v>4485765</v>
      </c>
      <c r="G182" s="104">
        <v>358861</v>
      </c>
      <c r="H182" s="105" t="s">
        <v>22</v>
      </c>
      <c r="I182" s="103" t="s">
        <v>12</v>
      </c>
      <c r="J182" s="103" t="s">
        <v>8</v>
      </c>
      <c r="K182" s="106">
        <f t="shared" si="4"/>
        <v>4844626</v>
      </c>
      <c r="L182" s="85" t="str">
        <f t="shared" si="5"/>
        <v/>
      </c>
    </row>
    <row r="183" spans="1:12" outlineLevel="1" x14ac:dyDescent="0.25">
      <c r="A183" s="101"/>
      <c r="B183" s="102">
        <v>45344</v>
      </c>
      <c r="C183" s="103" t="s">
        <v>456</v>
      </c>
      <c r="D183" s="103" t="s">
        <v>59</v>
      </c>
      <c r="E183" s="103" t="s">
        <v>457</v>
      </c>
      <c r="F183" s="104">
        <v>2685065</v>
      </c>
      <c r="G183" s="104">
        <v>214805</v>
      </c>
      <c r="H183" s="105" t="s">
        <v>22</v>
      </c>
      <c r="I183" s="103" t="s">
        <v>12</v>
      </c>
      <c r="J183" s="103" t="s">
        <v>8</v>
      </c>
      <c r="K183" s="106">
        <f t="shared" si="4"/>
        <v>2899870</v>
      </c>
      <c r="L183" s="85" t="str">
        <f t="shared" si="5"/>
        <v/>
      </c>
    </row>
    <row r="184" spans="1:12" outlineLevel="1" x14ac:dyDescent="0.25">
      <c r="A184" s="101"/>
      <c r="B184" s="102">
        <v>45344</v>
      </c>
      <c r="C184" s="103" t="s">
        <v>458</v>
      </c>
      <c r="D184" s="103" t="s">
        <v>59</v>
      </c>
      <c r="E184" s="103" t="s">
        <v>459</v>
      </c>
      <c r="F184" s="104">
        <v>868975</v>
      </c>
      <c r="G184" s="104">
        <v>69518</v>
      </c>
      <c r="H184" s="105" t="s">
        <v>22</v>
      </c>
      <c r="I184" s="103" t="s">
        <v>12</v>
      </c>
      <c r="J184" s="103" t="s">
        <v>8</v>
      </c>
      <c r="K184" s="106">
        <f t="shared" si="4"/>
        <v>938493</v>
      </c>
      <c r="L184" s="85" t="str">
        <f t="shared" si="5"/>
        <v/>
      </c>
    </row>
    <row r="185" spans="1:12" outlineLevel="1" x14ac:dyDescent="0.25">
      <c r="A185" s="101"/>
      <c r="B185" s="102">
        <v>45344</v>
      </c>
      <c r="C185" s="103" t="s">
        <v>460</v>
      </c>
      <c r="D185" s="103" t="s">
        <v>59</v>
      </c>
      <c r="E185" s="103" t="s">
        <v>461</v>
      </c>
      <c r="F185" s="104">
        <v>1236130</v>
      </c>
      <c r="G185" s="104">
        <v>98890</v>
      </c>
      <c r="H185" s="105" t="s">
        <v>22</v>
      </c>
      <c r="I185" s="103" t="s">
        <v>12</v>
      </c>
      <c r="J185" s="103" t="s">
        <v>8</v>
      </c>
      <c r="K185" s="106">
        <f t="shared" si="4"/>
        <v>1335020</v>
      </c>
      <c r="L185" s="85" t="str">
        <f t="shared" si="5"/>
        <v/>
      </c>
    </row>
    <row r="186" spans="1:12" outlineLevel="1" x14ac:dyDescent="0.25">
      <c r="A186" s="101"/>
      <c r="B186" s="102">
        <v>45344</v>
      </c>
      <c r="C186" s="103" t="s">
        <v>462</v>
      </c>
      <c r="D186" s="103" t="s">
        <v>59</v>
      </c>
      <c r="E186" s="103" t="s">
        <v>463</v>
      </c>
      <c r="F186" s="104">
        <v>1194310</v>
      </c>
      <c r="G186" s="104">
        <v>95545</v>
      </c>
      <c r="H186" s="105" t="s">
        <v>22</v>
      </c>
      <c r="I186" s="103" t="s">
        <v>12</v>
      </c>
      <c r="J186" s="103" t="s">
        <v>8</v>
      </c>
      <c r="K186" s="106">
        <f t="shared" si="4"/>
        <v>1289855</v>
      </c>
      <c r="L186" s="85" t="str">
        <f t="shared" si="5"/>
        <v/>
      </c>
    </row>
    <row r="187" spans="1:12" outlineLevel="1" x14ac:dyDescent="0.25">
      <c r="A187" s="101"/>
      <c r="B187" s="102">
        <v>45344</v>
      </c>
      <c r="C187" s="103" t="s">
        <v>464</v>
      </c>
      <c r="D187" s="103" t="s">
        <v>59</v>
      </c>
      <c r="E187" s="103" t="s">
        <v>465</v>
      </c>
      <c r="F187" s="104">
        <v>1332690</v>
      </c>
      <c r="G187" s="104">
        <v>106615</v>
      </c>
      <c r="H187" s="105" t="s">
        <v>22</v>
      </c>
      <c r="I187" s="103" t="s">
        <v>12</v>
      </c>
      <c r="J187" s="103" t="s">
        <v>8</v>
      </c>
      <c r="K187" s="106">
        <f t="shared" si="4"/>
        <v>1439305</v>
      </c>
      <c r="L187" s="85" t="str">
        <f t="shared" si="5"/>
        <v/>
      </c>
    </row>
    <row r="188" spans="1:12" outlineLevel="1" x14ac:dyDescent="0.25">
      <c r="A188" s="101"/>
      <c r="B188" s="102">
        <v>45344</v>
      </c>
      <c r="C188" s="103" t="s">
        <v>466</v>
      </c>
      <c r="D188" s="103" t="s">
        <v>59</v>
      </c>
      <c r="E188" s="103" t="s">
        <v>467</v>
      </c>
      <c r="F188" s="104">
        <v>1888360</v>
      </c>
      <c r="G188" s="104">
        <v>151069</v>
      </c>
      <c r="H188" s="105" t="s">
        <v>22</v>
      </c>
      <c r="I188" s="103" t="s">
        <v>12</v>
      </c>
      <c r="J188" s="103" t="s">
        <v>8</v>
      </c>
      <c r="K188" s="106">
        <f t="shared" si="4"/>
        <v>2039429</v>
      </c>
      <c r="L188" s="85" t="str">
        <f t="shared" si="5"/>
        <v/>
      </c>
    </row>
    <row r="189" spans="1:12" outlineLevel="1" x14ac:dyDescent="0.25">
      <c r="A189" s="101"/>
      <c r="B189" s="102">
        <v>45344</v>
      </c>
      <c r="C189" s="103" t="s">
        <v>468</v>
      </c>
      <c r="D189" s="103" t="s">
        <v>59</v>
      </c>
      <c r="E189" s="103" t="s">
        <v>469</v>
      </c>
      <c r="F189" s="104">
        <v>212850</v>
      </c>
      <c r="G189" s="104">
        <v>17028</v>
      </c>
      <c r="H189" s="105" t="s">
        <v>22</v>
      </c>
      <c r="I189" s="103" t="s">
        <v>12</v>
      </c>
      <c r="J189" s="103" t="s">
        <v>8</v>
      </c>
      <c r="K189" s="106">
        <f t="shared" si="4"/>
        <v>229878</v>
      </c>
      <c r="L189" s="85" t="str">
        <f t="shared" si="5"/>
        <v/>
      </c>
    </row>
    <row r="190" spans="1:12" outlineLevel="1" x14ac:dyDescent="0.25">
      <c r="A190" s="101"/>
      <c r="B190" s="102">
        <v>45344</v>
      </c>
      <c r="C190" s="103" t="s">
        <v>470</v>
      </c>
      <c r="D190" s="103" t="s">
        <v>59</v>
      </c>
      <c r="E190" s="103" t="s">
        <v>471</v>
      </c>
      <c r="F190" s="104">
        <v>2592780</v>
      </c>
      <c r="G190" s="104">
        <v>207422</v>
      </c>
      <c r="H190" s="105" t="s">
        <v>22</v>
      </c>
      <c r="I190" s="103" t="s">
        <v>12</v>
      </c>
      <c r="J190" s="103" t="s">
        <v>8</v>
      </c>
      <c r="K190" s="106">
        <f t="shared" si="4"/>
        <v>2800202</v>
      </c>
      <c r="L190" s="85" t="str">
        <f t="shared" si="5"/>
        <v/>
      </c>
    </row>
    <row r="191" spans="1:12" outlineLevel="1" x14ac:dyDescent="0.25">
      <c r="A191" s="101"/>
      <c r="B191" s="102">
        <v>45344</v>
      </c>
      <c r="C191" s="103" t="s">
        <v>472</v>
      </c>
      <c r="D191" s="103" t="s">
        <v>59</v>
      </c>
      <c r="E191" s="103" t="s">
        <v>473</v>
      </c>
      <c r="F191" s="104">
        <v>1348460</v>
      </c>
      <c r="G191" s="104">
        <v>107877</v>
      </c>
      <c r="H191" s="105" t="s">
        <v>22</v>
      </c>
      <c r="I191" s="103" t="s">
        <v>12</v>
      </c>
      <c r="J191" s="103" t="s">
        <v>8</v>
      </c>
      <c r="K191" s="106">
        <f t="shared" si="4"/>
        <v>1456337</v>
      </c>
      <c r="L191" s="85" t="str">
        <f t="shared" si="5"/>
        <v/>
      </c>
    </row>
    <row r="192" spans="1:12" outlineLevel="1" x14ac:dyDescent="0.25">
      <c r="A192" s="101"/>
      <c r="B192" s="102">
        <v>45344</v>
      </c>
      <c r="C192" s="103" t="s">
        <v>474</v>
      </c>
      <c r="D192" s="103" t="s">
        <v>59</v>
      </c>
      <c r="E192" s="103" t="s">
        <v>475</v>
      </c>
      <c r="F192" s="104">
        <v>710768</v>
      </c>
      <c r="G192" s="104">
        <v>56861</v>
      </c>
      <c r="H192" s="105" t="s">
        <v>22</v>
      </c>
      <c r="I192" s="103" t="s">
        <v>12</v>
      </c>
      <c r="J192" s="103" t="s">
        <v>8</v>
      </c>
      <c r="K192" s="106">
        <f t="shared" si="4"/>
        <v>767629</v>
      </c>
      <c r="L192" s="85" t="str">
        <f t="shared" si="5"/>
        <v/>
      </c>
    </row>
    <row r="193" spans="1:12" outlineLevel="1" x14ac:dyDescent="0.25">
      <c r="A193" s="101"/>
      <c r="B193" s="102">
        <v>45344</v>
      </c>
      <c r="C193" s="103" t="s">
        <v>476</v>
      </c>
      <c r="D193" s="103" t="s">
        <v>59</v>
      </c>
      <c r="E193" s="103" t="s">
        <v>477</v>
      </c>
      <c r="F193" s="104">
        <v>1332690</v>
      </c>
      <c r="G193" s="104">
        <v>106615</v>
      </c>
      <c r="H193" s="105" t="s">
        <v>22</v>
      </c>
      <c r="I193" s="103" t="s">
        <v>12</v>
      </c>
      <c r="J193" s="103" t="s">
        <v>8</v>
      </c>
      <c r="K193" s="106">
        <f t="shared" si="4"/>
        <v>1439305</v>
      </c>
      <c r="L193" s="85" t="str">
        <f t="shared" si="5"/>
        <v/>
      </c>
    </row>
    <row r="194" spans="1:12" outlineLevel="1" x14ac:dyDescent="0.25">
      <c r="A194" s="101"/>
      <c r="B194" s="102">
        <v>45344</v>
      </c>
      <c r="C194" s="103" t="s">
        <v>478</v>
      </c>
      <c r="D194" s="103" t="s">
        <v>59</v>
      </c>
      <c r="E194" s="103" t="s">
        <v>479</v>
      </c>
      <c r="F194" s="104">
        <v>1332690</v>
      </c>
      <c r="G194" s="104">
        <v>106615</v>
      </c>
      <c r="H194" s="105" t="s">
        <v>22</v>
      </c>
      <c r="I194" s="103" t="s">
        <v>12</v>
      </c>
      <c r="J194" s="103" t="s">
        <v>8</v>
      </c>
      <c r="K194" s="106">
        <f t="shared" si="4"/>
        <v>1439305</v>
      </c>
      <c r="L194" s="85" t="str">
        <f t="shared" si="5"/>
        <v/>
      </c>
    </row>
    <row r="195" spans="1:12" outlineLevel="1" x14ac:dyDescent="0.25">
      <c r="A195" s="101"/>
      <c r="B195" s="102">
        <v>45344</v>
      </c>
      <c r="C195" s="103" t="s">
        <v>480</v>
      </c>
      <c r="D195" s="103" t="s">
        <v>59</v>
      </c>
      <c r="E195" s="103" t="s">
        <v>481</v>
      </c>
      <c r="F195" s="104">
        <v>961678</v>
      </c>
      <c r="G195" s="104">
        <v>76934</v>
      </c>
      <c r="H195" s="105" t="s">
        <v>22</v>
      </c>
      <c r="I195" s="103" t="s">
        <v>12</v>
      </c>
      <c r="J195" s="103" t="s">
        <v>8</v>
      </c>
      <c r="K195" s="106">
        <f t="shared" si="4"/>
        <v>1038612</v>
      </c>
      <c r="L195" s="85" t="str">
        <f t="shared" si="5"/>
        <v/>
      </c>
    </row>
    <row r="196" spans="1:12" outlineLevel="1" x14ac:dyDescent="0.25">
      <c r="A196" s="101"/>
      <c r="B196" s="102">
        <v>45344</v>
      </c>
      <c r="C196" s="103" t="s">
        <v>482</v>
      </c>
      <c r="D196" s="103" t="s">
        <v>59</v>
      </c>
      <c r="E196" s="103" t="s">
        <v>483</v>
      </c>
      <c r="F196" s="104">
        <v>2786100</v>
      </c>
      <c r="G196" s="104">
        <v>222888</v>
      </c>
      <c r="H196" s="105" t="s">
        <v>22</v>
      </c>
      <c r="I196" s="103" t="s">
        <v>12</v>
      </c>
      <c r="J196" s="103" t="s">
        <v>8</v>
      </c>
      <c r="K196" s="106">
        <f t="shared" si="4"/>
        <v>3008988</v>
      </c>
      <c r="L196" s="85" t="str">
        <f t="shared" si="5"/>
        <v/>
      </c>
    </row>
    <row r="197" spans="1:12" outlineLevel="1" x14ac:dyDescent="0.25">
      <c r="A197" s="101"/>
      <c r="B197" s="102">
        <v>45344</v>
      </c>
      <c r="C197" s="103" t="s">
        <v>484</v>
      </c>
      <c r="D197" s="103" t="s">
        <v>59</v>
      </c>
      <c r="E197" s="103" t="s">
        <v>485</v>
      </c>
      <c r="F197" s="104">
        <v>350000</v>
      </c>
      <c r="G197" s="104">
        <v>28000</v>
      </c>
      <c r="H197" s="105" t="s">
        <v>22</v>
      </c>
      <c r="I197" s="103" t="s">
        <v>12</v>
      </c>
      <c r="J197" s="103" t="s">
        <v>8</v>
      </c>
      <c r="K197" s="106">
        <f t="shared" si="4"/>
        <v>378000</v>
      </c>
      <c r="L197" s="85" t="str">
        <f t="shared" si="5"/>
        <v/>
      </c>
    </row>
    <row r="198" spans="1:12" outlineLevel="1" x14ac:dyDescent="0.25">
      <c r="A198" s="101"/>
      <c r="B198" s="102">
        <v>45344</v>
      </c>
      <c r="C198" s="103" t="s">
        <v>486</v>
      </c>
      <c r="D198" s="103" t="s">
        <v>59</v>
      </c>
      <c r="E198" s="103" t="s">
        <v>487</v>
      </c>
      <c r="F198" s="104">
        <v>888464</v>
      </c>
      <c r="G198" s="104">
        <v>71077</v>
      </c>
      <c r="H198" s="105" t="s">
        <v>22</v>
      </c>
      <c r="I198" s="103" t="s">
        <v>12</v>
      </c>
      <c r="J198" s="103" t="s">
        <v>8</v>
      </c>
      <c r="K198" s="106">
        <f t="shared" ref="K198:K261" si="6">G198+F198</f>
        <v>959541</v>
      </c>
      <c r="L198" s="85" t="str">
        <f t="shared" si="5"/>
        <v/>
      </c>
    </row>
    <row r="199" spans="1:12" outlineLevel="1" x14ac:dyDescent="0.25">
      <c r="A199" s="101"/>
      <c r="B199" s="102">
        <v>45344</v>
      </c>
      <c r="C199" s="103" t="s">
        <v>488</v>
      </c>
      <c r="D199" s="103" t="s">
        <v>59</v>
      </c>
      <c r="E199" s="103" t="s">
        <v>489</v>
      </c>
      <c r="F199" s="104">
        <v>5293055</v>
      </c>
      <c r="G199" s="104">
        <v>423444</v>
      </c>
      <c r="H199" s="105" t="s">
        <v>22</v>
      </c>
      <c r="I199" s="103" t="s">
        <v>12</v>
      </c>
      <c r="J199" s="103" t="s">
        <v>8</v>
      </c>
      <c r="K199" s="106">
        <f t="shared" si="6"/>
        <v>5716499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45344</v>
      </c>
      <c r="C200" s="103" t="s">
        <v>490</v>
      </c>
      <c r="D200" s="103" t="s">
        <v>59</v>
      </c>
      <c r="E200" s="103" t="s">
        <v>491</v>
      </c>
      <c r="F200" s="104">
        <v>350000</v>
      </c>
      <c r="G200" s="104">
        <v>28000</v>
      </c>
      <c r="H200" s="105" t="s">
        <v>22</v>
      </c>
      <c r="I200" s="103" t="s">
        <v>12</v>
      </c>
      <c r="J200" s="103" t="s">
        <v>8</v>
      </c>
      <c r="K200" s="106">
        <f t="shared" si="6"/>
        <v>378000</v>
      </c>
      <c r="L200" s="85" t="str">
        <f t="shared" si="7"/>
        <v/>
      </c>
    </row>
    <row r="201" spans="1:12" outlineLevel="1" x14ac:dyDescent="0.25">
      <c r="A201" s="101"/>
      <c r="B201" s="102">
        <v>45344</v>
      </c>
      <c r="C201" s="103" t="s">
        <v>492</v>
      </c>
      <c r="D201" s="103" t="s">
        <v>59</v>
      </c>
      <c r="E201" s="103" t="s">
        <v>493</v>
      </c>
      <c r="F201" s="104">
        <v>1665870</v>
      </c>
      <c r="G201" s="104">
        <v>133270</v>
      </c>
      <c r="H201" s="105" t="s">
        <v>22</v>
      </c>
      <c r="I201" s="103" t="s">
        <v>12</v>
      </c>
      <c r="J201" s="103" t="s">
        <v>8</v>
      </c>
      <c r="K201" s="106">
        <f t="shared" si="6"/>
        <v>1799140</v>
      </c>
      <c r="L201" s="85" t="str">
        <f t="shared" si="7"/>
        <v/>
      </c>
    </row>
    <row r="202" spans="1:12" outlineLevel="1" x14ac:dyDescent="0.25">
      <c r="A202" s="101"/>
      <c r="B202" s="102">
        <v>45344</v>
      </c>
      <c r="C202" s="103" t="s">
        <v>494</v>
      </c>
      <c r="D202" s="103" t="s">
        <v>59</v>
      </c>
      <c r="E202" s="103" t="s">
        <v>495</v>
      </c>
      <c r="F202" s="104">
        <v>1110580</v>
      </c>
      <c r="G202" s="104">
        <v>88846</v>
      </c>
      <c r="H202" s="105" t="s">
        <v>22</v>
      </c>
      <c r="I202" s="103" t="s">
        <v>12</v>
      </c>
      <c r="J202" s="103" t="s">
        <v>8</v>
      </c>
      <c r="K202" s="106">
        <f t="shared" si="6"/>
        <v>1199426</v>
      </c>
      <c r="L202" s="85" t="str">
        <f t="shared" si="7"/>
        <v/>
      </c>
    </row>
    <row r="203" spans="1:12" outlineLevel="1" x14ac:dyDescent="0.25">
      <c r="A203" s="101"/>
      <c r="B203" s="102">
        <v>45344</v>
      </c>
      <c r="C203" s="103" t="s">
        <v>496</v>
      </c>
      <c r="D203" s="103" t="s">
        <v>59</v>
      </c>
      <c r="E203" s="103" t="s">
        <v>497</v>
      </c>
      <c r="F203" s="104">
        <v>1110580</v>
      </c>
      <c r="G203" s="104">
        <v>88846</v>
      </c>
      <c r="H203" s="105" t="s">
        <v>22</v>
      </c>
      <c r="I203" s="103" t="s">
        <v>12</v>
      </c>
      <c r="J203" s="103" t="s">
        <v>8</v>
      </c>
      <c r="K203" s="106">
        <f t="shared" si="6"/>
        <v>1199426</v>
      </c>
      <c r="L203" s="85" t="str">
        <f t="shared" si="7"/>
        <v/>
      </c>
    </row>
    <row r="204" spans="1:12" outlineLevel="1" x14ac:dyDescent="0.25">
      <c r="A204" s="101"/>
      <c r="B204" s="102">
        <v>45344</v>
      </c>
      <c r="C204" s="103" t="s">
        <v>498</v>
      </c>
      <c r="D204" s="103" t="s">
        <v>59</v>
      </c>
      <c r="E204" s="103" t="s">
        <v>499</v>
      </c>
      <c r="F204" s="104">
        <v>1110580</v>
      </c>
      <c r="G204" s="104">
        <v>88846</v>
      </c>
      <c r="H204" s="105" t="s">
        <v>22</v>
      </c>
      <c r="I204" s="103" t="s">
        <v>12</v>
      </c>
      <c r="J204" s="103" t="s">
        <v>8</v>
      </c>
      <c r="K204" s="106">
        <f t="shared" si="6"/>
        <v>1199426</v>
      </c>
      <c r="L204" s="85" t="str">
        <f t="shared" si="7"/>
        <v/>
      </c>
    </row>
    <row r="205" spans="1:12" outlineLevel="1" x14ac:dyDescent="0.25">
      <c r="A205" s="101"/>
      <c r="B205" s="102">
        <v>45344</v>
      </c>
      <c r="C205" s="103" t="s">
        <v>500</v>
      </c>
      <c r="D205" s="103" t="s">
        <v>59</v>
      </c>
      <c r="E205" s="103" t="s">
        <v>501</v>
      </c>
      <c r="F205" s="104">
        <v>1110580</v>
      </c>
      <c r="G205" s="104">
        <v>88846</v>
      </c>
      <c r="H205" s="105" t="s">
        <v>22</v>
      </c>
      <c r="I205" s="103" t="s">
        <v>12</v>
      </c>
      <c r="J205" s="103" t="s">
        <v>8</v>
      </c>
      <c r="K205" s="106">
        <f t="shared" si="6"/>
        <v>1199426</v>
      </c>
      <c r="L205" s="85" t="str">
        <f t="shared" si="7"/>
        <v/>
      </c>
    </row>
    <row r="206" spans="1:12" outlineLevel="1" x14ac:dyDescent="0.25">
      <c r="A206" s="101"/>
      <c r="B206" s="102">
        <v>45344</v>
      </c>
      <c r="C206" s="103" t="s">
        <v>502</v>
      </c>
      <c r="D206" s="103" t="s">
        <v>59</v>
      </c>
      <c r="E206" s="103" t="s">
        <v>503</v>
      </c>
      <c r="F206" s="104">
        <v>1110580</v>
      </c>
      <c r="G206" s="104">
        <v>88846</v>
      </c>
      <c r="H206" s="105" t="s">
        <v>22</v>
      </c>
      <c r="I206" s="103" t="s">
        <v>12</v>
      </c>
      <c r="J206" s="103" t="s">
        <v>8</v>
      </c>
      <c r="K206" s="106">
        <f t="shared" si="6"/>
        <v>1199426</v>
      </c>
      <c r="L206" s="85" t="str">
        <f t="shared" si="7"/>
        <v/>
      </c>
    </row>
    <row r="207" spans="1:12" outlineLevel="1" x14ac:dyDescent="0.25">
      <c r="A207" s="101"/>
      <c r="B207" s="102">
        <v>45344</v>
      </c>
      <c r="C207" s="103" t="s">
        <v>504</v>
      </c>
      <c r="D207" s="103" t="s">
        <v>59</v>
      </c>
      <c r="E207" s="103" t="s">
        <v>505</v>
      </c>
      <c r="F207" s="104">
        <v>1110580</v>
      </c>
      <c r="G207" s="104">
        <v>88846</v>
      </c>
      <c r="H207" s="105" t="s">
        <v>22</v>
      </c>
      <c r="I207" s="103" t="s">
        <v>12</v>
      </c>
      <c r="J207" s="103" t="s">
        <v>8</v>
      </c>
      <c r="K207" s="106">
        <f t="shared" si="6"/>
        <v>1199426</v>
      </c>
      <c r="L207" s="85" t="str">
        <f t="shared" si="7"/>
        <v/>
      </c>
    </row>
    <row r="208" spans="1:12" outlineLevel="1" x14ac:dyDescent="0.25">
      <c r="A208" s="101"/>
      <c r="B208" s="102">
        <v>45344</v>
      </c>
      <c r="C208" s="103" t="s">
        <v>506</v>
      </c>
      <c r="D208" s="103" t="s">
        <v>59</v>
      </c>
      <c r="E208" s="103" t="s">
        <v>507</v>
      </c>
      <c r="F208" s="104">
        <v>1110580</v>
      </c>
      <c r="G208" s="104">
        <v>88846</v>
      </c>
      <c r="H208" s="105" t="s">
        <v>22</v>
      </c>
      <c r="I208" s="103" t="s">
        <v>12</v>
      </c>
      <c r="J208" s="103" t="s">
        <v>8</v>
      </c>
      <c r="K208" s="106">
        <f t="shared" si="6"/>
        <v>1199426</v>
      </c>
      <c r="L208" s="85">
        <f t="shared" si="7"/>
        <v>3</v>
      </c>
    </row>
    <row r="209" spans="1:12" outlineLevel="1" x14ac:dyDescent="0.25">
      <c r="A209" s="101"/>
      <c r="B209" s="102">
        <v>45344</v>
      </c>
      <c r="C209" s="103" t="s">
        <v>508</v>
      </c>
      <c r="D209" s="103" t="s">
        <v>59</v>
      </c>
      <c r="E209" s="103" t="s">
        <v>509</v>
      </c>
      <c r="F209" s="104">
        <v>888464</v>
      </c>
      <c r="G209" s="104">
        <v>71077</v>
      </c>
      <c r="H209" s="105" t="s">
        <v>22</v>
      </c>
      <c r="I209" s="103" t="s">
        <v>12</v>
      </c>
      <c r="J209" s="103" t="s">
        <v>8</v>
      </c>
      <c r="K209" s="106">
        <f t="shared" si="6"/>
        <v>959541</v>
      </c>
      <c r="L209" s="85" t="str">
        <f t="shared" si="7"/>
        <v/>
      </c>
    </row>
    <row r="210" spans="1:12" outlineLevel="1" x14ac:dyDescent="0.25">
      <c r="A210" s="101"/>
      <c r="B210" s="102">
        <v>45344</v>
      </c>
      <c r="C210" s="103" t="s">
        <v>510</v>
      </c>
      <c r="D210" s="103" t="s">
        <v>59</v>
      </c>
      <c r="E210" s="103" t="s">
        <v>511</v>
      </c>
      <c r="F210" s="104">
        <v>3887030</v>
      </c>
      <c r="G210" s="104">
        <v>310962</v>
      </c>
      <c r="H210" s="105" t="s">
        <v>22</v>
      </c>
      <c r="I210" s="103" t="s">
        <v>12</v>
      </c>
      <c r="J210" s="103" t="s">
        <v>8</v>
      </c>
      <c r="K210" s="106">
        <f t="shared" si="6"/>
        <v>4197992</v>
      </c>
      <c r="L210" s="85" t="str">
        <f t="shared" si="7"/>
        <v/>
      </c>
    </row>
    <row r="211" spans="1:12" outlineLevel="1" x14ac:dyDescent="0.25">
      <c r="A211" s="101"/>
      <c r="B211" s="102">
        <v>45344</v>
      </c>
      <c r="C211" s="103" t="s">
        <v>512</v>
      </c>
      <c r="D211" s="103" t="s">
        <v>59</v>
      </c>
      <c r="E211" s="103" t="s">
        <v>513</v>
      </c>
      <c r="F211" s="104">
        <v>888464</v>
      </c>
      <c r="G211" s="104">
        <v>71077</v>
      </c>
      <c r="H211" s="105" t="s">
        <v>22</v>
      </c>
      <c r="I211" s="103" t="s">
        <v>12</v>
      </c>
      <c r="J211" s="103" t="s">
        <v>8</v>
      </c>
      <c r="K211" s="106">
        <f t="shared" si="6"/>
        <v>959541</v>
      </c>
      <c r="L211" s="85" t="str">
        <f t="shared" si="7"/>
        <v/>
      </c>
    </row>
    <row r="212" spans="1:12" outlineLevel="1" x14ac:dyDescent="0.25">
      <c r="A212" s="101"/>
      <c r="B212" s="102">
        <v>45344</v>
      </c>
      <c r="C212" s="103" t="s">
        <v>514</v>
      </c>
      <c r="D212" s="103" t="s">
        <v>59</v>
      </c>
      <c r="E212" s="103" t="s">
        <v>515</v>
      </c>
      <c r="F212" s="104">
        <v>1110580</v>
      </c>
      <c r="G212" s="104">
        <v>88846</v>
      </c>
      <c r="H212" s="105" t="s">
        <v>22</v>
      </c>
      <c r="I212" s="103" t="s">
        <v>12</v>
      </c>
      <c r="J212" s="103" t="s">
        <v>8</v>
      </c>
      <c r="K212" s="106">
        <f t="shared" si="6"/>
        <v>1199426</v>
      </c>
      <c r="L212" s="85" t="str">
        <f t="shared" si="7"/>
        <v/>
      </c>
    </row>
    <row r="213" spans="1:12" outlineLevel="1" x14ac:dyDescent="0.25">
      <c r="A213" s="101"/>
      <c r="B213" s="102">
        <v>45344</v>
      </c>
      <c r="C213" s="103" t="s">
        <v>516</v>
      </c>
      <c r="D213" s="103" t="s">
        <v>59</v>
      </c>
      <c r="E213" s="103" t="s">
        <v>517</v>
      </c>
      <c r="F213" s="104">
        <v>1110580</v>
      </c>
      <c r="G213" s="104">
        <v>88846</v>
      </c>
      <c r="H213" s="105" t="s">
        <v>22</v>
      </c>
      <c r="I213" s="103" t="s">
        <v>12</v>
      </c>
      <c r="J213" s="103" t="s">
        <v>8</v>
      </c>
      <c r="K213" s="106">
        <f t="shared" si="6"/>
        <v>1199426</v>
      </c>
      <c r="L213" s="85" t="str">
        <f t="shared" si="7"/>
        <v/>
      </c>
    </row>
    <row r="214" spans="1:12" outlineLevel="1" x14ac:dyDescent="0.25">
      <c r="A214" s="101"/>
      <c r="B214" s="102">
        <v>45344</v>
      </c>
      <c r="C214" s="103" t="s">
        <v>518</v>
      </c>
      <c r="D214" s="103" t="s">
        <v>59</v>
      </c>
      <c r="E214" s="103" t="s">
        <v>519</v>
      </c>
      <c r="F214" s="104">
        <v>1110580</v>
      </c>
      <c r="G214" s="104">
        <v>88846</v>
      </c>
      <c r="H214" s="105" t="s">
        <v>22</v>
      </c>
      <c r="I214" s="103" t="s">
        <v>12</v>
      </c>
      <c r="J214" s="103" t="s">
        <v>8</v>
      </c>
      <c r="K214" s="106">
        <f t="shared" si="6"/>
        <v>1199426</v>
      </c>
      <c r="L214" s="85" t="str">
        <f t="shared" si="7"/>
        <v/>
      </c>
    </row>
    <row r="215" spans="1:12" outlineLevel="1" x14ac:dyDescent="0.25">
      <c r="A215" s="101"/>
      <c r="B215" s="102">
        <v>45344</v>
      </c>
      <c r="C215" s="103" t="s">
        <v>520</v>
      </c>
      <c r="D215" s="103" t="s">
        <v>59</v>
      </c>
      <c r="E215" s="103" t="s">
        <v>521</v>
      </c>
      <c r="F215" s="104">
        <v>1665870</v>
      </c>
      <c r="G215" s="104">
        <v>133270</v>
      </c>
      <c r="H215" s="105" t="s">
        <v>22</v>
      </c>
      <c r="I215" s="103" t="s">
        <v>12</v>
      </c>
      <c r="J215" s="103" t="s">
        <v>8</v>
      </c>
      <c r="K215" s="106">
        <f t="shared" si="6"/>
        <v>1799140</v>
      </c>
      <c r="L215" s="85" t="str">
        <f t="shared" si="7"/>
        <v/>
      </c>
    </row>
    <row r="216" spans="1:12" outlineLevel="1" x14ac:dyDescent="0.25">
      <c r="A216" s="101"/>
      <c r="B216" s="102">
        <v>45344</v>
      </c>
      <c r="C216" s="103" t="s">
        <v>522</v>
      </c>
      <c r="D216" s="103" t="s">
        <v>59</v>
      </c>
      <c r="E216" s="103" t="s">
        <v>523</v>
      </c>
      <c r="F216" s="104">
        <v>2221160</v>
      </c>
      <c r="G216" s="104">
        <v>177693</v>
      </c>
      <c r="H216" s="105" t="s">
        <v>22</v>
      </c>
      <c r="I216" s="103" t="s">
        <v>12</v>
      </c>
      <c r="J216" s="103" t="s">
        <v>8</v>
      </c>
      <c r="K216" s="106">
        <f t="shared" si="6"/>
        <v>2398853</v>
      </c>
      <c r="L216" s="85" t="str">
        <f t="shared" si="7"/>
        <v/>
      </c>
    </row>
    <row r="217" spans="1:12" outlineLevel="1" x14ac:dyDescent="0.25">
      <c r="A217" s="101"/>
      <c r="B217" s="102">
        <v>45344</v>
      </c>
      <c r="C217" s="103" t="s">
        <v>524</v>
      </c>
      <c r="D217" s="103" t="s">
        <v>59</v>
      </c>
      <c r="E217" s="103" t="s">
        <v>525</v>
      </c>
      <c r="F217" s="104">
        <v>888464</v>
      </c>
      <c r="G217" s="104">
        <v>71077</v>
      </c>
      <c r="H217" s="105" t="s">
        <v>22</v>
      </c>
      <c r="I217" s="103" t="s">
        <v>12</v>
      </c>
      <c r="J217" s="103" t="s">
        <v>8</v>
      </c>
      <c r="K217" s="106">
        <f t="shared" si="6"/>
        <v>959541</v>
      </c>
      <c r="L217" s="85" t="str">
        <f t="shared" si="7"/>
        <v/>
      </c>
    </row>
    <row r="218" spans="1:12" outlineLevel="1" x14ac:dyDescent="0.25">
      <c r="A218" s="101"/>
      <c r="B218" s="102">
        <v>45344</v>
      </c>
      <c r="C218" s="103" t="s">
        <v>526</v>
      </c>
      <c r="D218" s="103" t="s">
        <v>59</v>
      </c>
      <c r="E218" s="103" t="s">
        <v>527</v>
      </c>
      <c r="F218" s="104">
        <v>1665870</v>
      </c>
      <c r="G218" s="104">
        <v>133270</v>
      </c>
      <c r="H218" s="105" t="s">
        <v>22</v>
      </c>
      <c r="I218" s="103" t="s">
        <v>12</v>
      </c>
      <c r="J218" s="103" t="s">
        <v>8</v>
      </c>
      <c r="K218" s="106">
        <f t="shared" si="6"/>
        <v>1799140</v>
      </c>
      <c r="L218" s="85" t="str">
        <f t="shared" si="7"/>
        <v/>
      </c>
    </row>
    <row r="219" spans="1:12" outlineLevel="1" x14ac:dyDescent="0.25">
      <c r="A219" s="101"/>
      <c r="B219" s="102">
        <v>45344</v>
      </c>
      <c r="C219" s="103" t="s">
        <v>528</v>
      </c>
      <c r="D219" s="103" t="s">
        <v>59</v>
      </c>
      <c r="E219" s="103" t="s">
        <v>529</v>
      </c>
      <c r="F219" s="104">
        <v>1665870</v>
      </c>
      <c r="G219" s="104">
        <v>133270</v>
      </c>
      <c r="H219" s="105" t="s">
        <v>22</v>
      </c>
      <c r="I219" s="103" t="s">
        <v>12</v>
      </c>
      <c r="J219" s="103" t="s">
        <v>8</v>
      </c>
      <c r="K219" s="106">
        <f t="shared" si="6"/>
        <v>1799140</v>
      </c>
      <c r="L219" s="85" t="str">
        <f t="shared" si="7"/>
        <v/>
      </c>
    </row>
    <row r="220" spans="1:12" outlineLevel="1" x14ac:dyDescent="0.25">
      <c r="A220" s="101"/>
      <c r="B220" s="102">
        <v>45344</v>
      </c>
      <c r="C220" s="103" t="s">
        <v>530</v>
      </c>
      <c r="D220" s="103" t="s">
        <v>59</v>
      </c>
      <c r="E220" s="103" t="s">
        <v>531</v>
      </c>
      <c r="F220" s="104">
        <v>1110580</v>
      </c>
      <c r="G220" s="104">
        <v>88846</v>
      </c>
      <c r="H220" s="105" t="s">
        <v>22</v>
      </c>
      <c r="I220" s="103" t="s">
        <v>12</v>
      </c>
      <c r="J220" s="103" t="s">
        <v>8</v>
      </c>
      <c r="K220" s="106">
        <f t="shared" si="6"/>
        <v>1199426</v>
      </c>
      <c r="L220" s="85" t="str">
        <f t="shared" si="7"/>
        <v/>
      </c>
    </row>
    <row r="221" spans="1:12" outlineLevel="1" x14ac:dyDescent="0.25">
      <c r="A221" s="101"/>
      <c r="B221" s="102">
        <v>45344</v>
      </c>
      <c r="C221" s="103" t="s">
        <v>532</v>
      </c>
      <c r="D221" s="103" t="s">
        <v>59</v>
      </c>
      <c r="E221" s="103" t="s">
        <v>533</v>
      </c>
      <c r="F221" s="104">
        <v>2221160</v>
      </c>
      <c r="G221" s="104">
        <v>177693</v>
      </c>
      <c r="H221" s="105" t="s">
        <v>22</v>
      </c>
      <c r="I221" s="103" t="s">
        <v>12</v>
      </c>
      <c r="J221" s="103" t="s">
        <v>8</v>
      </c>
      <c r="K221" s="106">
        <f t="shared" si="6"/>
        <v>2398853</v>
      </c>
      <c r="L221" s="85" t="str">
        <f t="shared" si="7"/>
        <v/>
      </c>
    </row>
    <row r="222" spans="1:12" outlineLevel="1" x14ac:dyDescent="0.25">
      <c r="A222" s="101"/>
      <c r="B222" s="102">
        <v>45344</v>
      </c>
      <c r="C222" s="103" t="s">
        <v>534</v>
      </c>
      <c r="D222" s="103" t="s">
        <v>59</v>
      </c>
      <c r="E222" s="103" t="s">
        <v>535</v>
      </c>
      <c r="F222" s="104">
        <v>2221160</v>
      </c>
      <c r="G222" s="104">
        <v>177693</v>
      </c>
      <c r="H222" s="105" t="s">
        <v>22</v>
      </c>
      <c r="I222" s="103" t="s">
        <v>12</v>
      </c>
      <c r="J222" s="103" t="s">
        <v>8</v>
      </c>
      <c r="K222" s="106">
        <f t="shared" si="6"/>
        <v>2398853</v>
      </c>
      <c r="L222" s="85" t="str">
        <f t="shared" si="7"/>
        <v/>
      </c>
    </row>
    <row r="223" spans="1:12" outlineLevel="1" x14ac:dyDescent="0.25">
      <c r="A223" s="101"/>
      <c r="B223" s="102">
        <v>45344</v>
      </c>
      <c r="C223" s="103" t="s">
        <v>536</v>
      </c>
      <c r="D223" s="103" t="s">
        <v>59</v>
      </c>
      <c r="E223" s="103" t="s">
        <v>537</v>
      </c>
      <c r="F223" s="104">
        <v>2776450</v>
      </c>
      <c r="G223" s="104">
        <v>222116</v>
      </c>
      <c r="H223" s="105" t="s">
        <v>22</v>
      </c>
      <c r="I223" s="103" t="s">
        <v>12</v>
      </c>
      <c r="J223" s="103" t="s">
        <v>8</v>
      </c>
      <c r="K223" s="106">
        <f t="shared" si="6"/>
        <v>2998566</v>
      </c>
      <c r="L223" s="85" t="str">
        <f t="shared" si="7"/>
        <v/>
      </c>
    </row>
    <row r="224" spans="1:12" outlineLevel="1" x14ac:dyDescent="0.25">
      <c r="A224" s="101"/>
      <c r="B224" s="102">
        <v>45344</v>
      </c>
      <c r="C224" s="103" t="s">
        <v>538</v>
      </c>
      <c r="D224" s="103" t="s">
        <v>59</v>
      </c>
      <c r="E224" s="103" t="s">
        <v>539</v>
      </c>
      <c r="F224" s="104">
        <v>2474590</v>
      </c>
      <c r="G224" s="104">
        <v>197967</v>
      </c>
      <c r="H224" s="105" t="s">
        <v>22</v>
      </c>
      <c r="I224" s="103" t="s">
        <v>12</v>
      </c>
      <c r="J224" s="103" t="s">
        <v>8</v>
      </c>
      <c r="K224" s="106">
        <f t="shared" si="6"/>
        <v>2672557</v>
      </c>
      <c r="L224" s="85" t="str">
        <f t="shared" si="7"/>
        <v/>
      </c>
    </row>
    <row r="225" spans="1:12" outlineLevel="1" x14ac:dyDescent="0.25">
      <c r="A225" s="101"/>
      <c r="B225" s="102">
        <v>45344</v>
      </c>
      <c r="C225" s="103" t="s">
        <v>540</v>
      </c>
      <c r="D225" s="103" t="s">
        <v>59</v>
      </c>
      <c r="E225" s="103" t="s">
        <v>541</v>
      </c>
      <c r="F225" s="104">
        <v>2776450</v>
      </c>
      <c r="G225" s="104">
        <v>222116</v>
      </c>
      <c r="H225" s="105" t="s">
        <v>22</v>
      </c>
      <c r="I225" s="103" t="s">
        <v>12</v>
      </c>
      <c r="J225" s="103" t="s">
        <v>8</v>
      </c>
      <c r="K225" s="106">
        <f t="shared" si="6"/>
        <v>2998566</v>
      </c>
      <c r="L225" s="85" t="str">
        <f t="shared" si="7"/>
        <v/>
      </c>
    </row>
    <row r="226" spans="1:12" outlineLevel="1" x14ac:dyDescent="0.25">
      <c r="A226" s="101"/>
      <c r="B226" s="102">
        <v>45344</v>
      </c>
      <c r="C226" s="103" t="s">
        <v>542</v>
      </c>
      <c r="D226" s="103" t="s">
        <v>59</v>
      </c>
      <c r="E226" s="103" t="s">
        <v>543</v>
      </c>
      <c r="F226" s="104">
        <v>2911350</v>
      </c>
      <c r="G226" s="104">
        <v>232908</v>
      </c>
      <c r="H226" s="105" t="s">
        <v>22</v>
      </c>
      <c r="I226" s="103" t="s">
        <v>12</v>
      </c>
      <c r="J226" s="103" t="s">
        <v>8</v>
      </c>
      <c r="K226" s="106">
        <f t="shared" si="6"/>
        <v>3144258</v>
      </c>
      <c r="L226" s="85" t="str">
        <f t="shared" si="7"/>
        <v/>
      </c>
    </row>
    <row r="227" spans="1:12" outlineLevel="1" x14ac:dyDescent="0.25">
      <c r="A227" s="101"/>
      <c r="B227" s="102">
        <v>45344</v>
      </c>
      <c r="C227" s="103" t="s">
        <v>544</v>
      </c>
      <c r="D227" s="103" t="s">
        <v>59</v>
      </c>
      <c r="E227" s="103" t="s">
        <v>545</v>
      </c>
      <c r="F227" s="104">
        <v>1665870</v>
      </c>
      <c r="G227" s="104">
        <v>133270</v>
      </c>
      <c r="H227" s="105" t="s">
        <v>22</v>
      </c>
      <c r="I227" s="103" t="s">
        <v>12</v>
      </c>
      <c r="J227" s="103" t="s">
        <v>8</v>
      </c>
      <c r="K227" s="106">
        <f t="shared" si="6"/>
        <v>1799140</v>
      </c>
      <c r="L227" s="85" t="str">
        <f t="shared" si="7"/>
        <v/>
      </c>
    </row>
    <row r="228" spans="1:12" outlineLevel="1" x14ac:dyDescent="0.25">
      <c r="A228" s="101"/>
      <c r="B228" s="102">
        <v>45344</v>
      </c>
      <c r="C228" s="103" t="s">
        <v>546</v>
      </c>
      <c r="D228" s="103" t="s">
        <v>59</v>
      </c>
      <c r="E228" s="103" t="s">
        <v>547</v>
      </c>
      <c r="F228" s="104">
        <v>888464</v>
      </c>
      <c r="G228" s="104">
        <v>71077</v>
      </c>
      <c r="H228" s="105" t="s">
        <v>22</v>
      </c>
      <c r="I228" s="103" t="s">
        <v>12</v>
      </c>
      <c r="J228" s="103" t="s">
        <v>8</v>
      </c>
      <c r="K228" s="106">
        <f t="shared" si="6"/>
        <v>959541</v>
      </c>
      <c r="L228" s="85" t="str">
        <f t="shared" si="7"/>
        <v/>
      </c>
    </row>
    <row r="229" spans="1:12" outlineLevel="1" x14ac:dyDescent="0.25">
      <c r="A229" s="101"/>
      <c r="B229" s="102">
        <v>45344</v>
      </c>
      <c r="C229" s="103" t="s">
        <v>548</v>
      </c>
      <c r="D229" s="103" t="s">
        <v>59</v>
      </c>
      <c r="E229" s="103" t="s">
        <v>549</v>
      </c>
      <c r="F229" s="104">
        <v>3026330</v>
      </c>
      <c r="G229" s="104">
        <v>242106</v>
      </c>
      <c r="H229" s="105" t="s">
        <v>22</v>
      </c>
      <c r="I229" s="103" t="s">
        <v>12</v>
      </c>
      <c r="J229" s="103" t="s">
        <v>8</v>
      </c>
      <c r="K229" s="106">
        <f t="shared" si="6"/>
        <v>3268436</v>
      </c>
      <c r="L229" s="85">
        <f t="shared" si="7"/>
        <v>2</v>
      </c>
    </row>
    <row r="230" spans="1:12" outlineLevel="1" x14ac:dyDescent="0.25">
      <c r="A230" s="101"/>
      <c r="B230" s="102">
        <v>45344</v>
      </c>
      <c r="C230" s="103" t="s">
        <v>550</v>
      </c>
      <c r="D230" s="103" t="s">
        <v>59</v>
      </c>
      <c r="E230" s="103" t="s">
        <v>551</v>
      </c>
      <c r="F230" s="104">
        <v>1989770</v>
      </c>
      <c r="G230" s="104">
        <v>159182</v>
      </c>
      <c r="H230" s="105" t="s">
        <v>22</v>
      </c>
      <c r="I230" s="103" t="s">
        <v>12</v>
      </c>
      <c r="J230" s="103" t="s">
        <v>8</v>
      </c>
      <c r="K230" s="106">
        <f t="shared" si="6"/>
        <v>2148952</v>
      </c>
      <c r="L230" s="85" t="str">
        <f t="shared" si="7"/>
        <v/>
      </c>
    </row>
    <row r="231" spans="1:12" outlineLevel="1" x14ac:dyDescent="0.25">
      <c r="A231" s="101"/>
      <c r="B231" s="102">
        <v>45344</v>
      </c>
      <c r="C231" s="103" t="s">
        <v>552</v>
      </c>
      <c r="D231" s="103" t="s">
        <v>59</v>
      </c>
      <c r="E231" s="103" t="s">
        <v>553</v>
      </c>
      <c r="F231" s="104">
        <v>2738740</v>
      </c>
      <c r="G231" s="104">
        <v>219099</v>
      </c>
      <c r="H231" s="105" t="s">
        <v>22</v>
      </c>
      <c r="I231" s="103" t="s">
        <v>12</v>
      </c>
      <c r="J231" s="103" t="s">
        <v>8</v>
      </c>
      <c r="K231" s="106">
        <f t="shared" si="6"/>
        <v>2957839</v>
      </c>
      <c r="L231" s="85" t="str">
        <f t="shared" si="7"/>
        <v/>
      </c>
    </row>
    <row r="232" spans="1:12" outlineLevel="1" x14ac:dyDescent="0.25">
      <c r="A232" s="101"/>
      <c r="B232" s="102">
        <v>45344</v>
      </c>
      <c r="C232" s="103" t="s">
        <v>554</v>
      </c>
      <c r="D232" s="103" t="s">
        <v>59</v>
      </c>
      <c r="E232" s="103" t="s">
        <v>555</v>
      </c>
      <c r="F232" s="104">
        <v>700000</v>
      </c>
      <c r="G232" s="104">
        <v>56000</v>
      </c>
      <c r="H232" s="105" t="s">
        <v>22</v>
      </c>
      <c r="I232" s="103" t="s">
        <v>12</v>
      </c>
      <c r="J232" s="103" t="s">
        <v>8</v>
      </c>
      <c r="K232" s="106">
        <f t="shared" si="6"/>
        <v>756000</v>
      </c>
      <c r="L232" s="85" t="str">
        <f t="shared" si="7"/>
        <v/>
      </c>
    </row>
    <row r="233" spans="1:12" outlineLevel="1" x14ac:dyDescent="0.25">
      <c r="A233" s="101"/>
      <c r="B233" s="102">
        <v>45344</v>
      </c>
      <c r="C233" s="103" t="s">
        <v>556</v>
      </c>
      <c r="D233" s="103" t="s">
        <v>59</v>
      </c>
      <c r="E233" s="103" t="s">
        <v>557</v>
      </c>
      <c r="F233" s="104">
        <v>3269555</v>
      </c>
      <c r="G233" s="104">
        <v>261564</v>
      </c>
      <c r="H233" s="105" t="s">
        <v>22</v>
      </c>
      <c r="I233" s="103" t="s">
        <v>12</v>
      </c>
      <c r="J233" s="103" t="s">
        <v>8</v>
      </c>
      <c r="K233" s="106">
        <f t="shared" si="6"/>
        <v>3531119</v>
      </c>
      <c r="L233" s="85" t="str">
        <f t="shared" si="7"/>
        <v/>
      </c>
    </row>
    <row r="234" spans="1:12" outlineLevel="1" x14ac:dyDescent="0.25">
      <c r="A234" s="101"/>
      <c r="B234" s="102">
        <v>45344</v>
      </c>
      <c r="C234" s="103" t="s">
        <v>558</v>
      </c>
      <c r="D234" s="103" t="s">
        <v>59</v>
      </c>
      <c r="E234" s="103" t="s">
        <v>559</v>
      </c>
      <c r="F234" s="104">
        <v>2349830</v>
      </c>
      <c r="G234" s="104">
        <v>187986</v>
      </c>
      <c r="H234" s="105" t="s">
        <v>22</v>
      </c>
      <c r="I234" s="103" t="s">
        <v>12</v>
      </c>
      <c r="J234" s="103" t="s">
        <v>8</v>
      </c>
      <c r="K234" s="106">
        <f t="shared" si="6"/>
        <v>2537816</v>
      </c>
      <c r="L234" s="85" t="str">
        <f t="shared" si="7"/>
        <v/>
      </c>
    </row>
    <row r="235" spans="1:12" outlineLevel="1" x14ac:dyDescent="0.25">
      <c r="A235" s="101"/>
      <c r="B235" s="102">
        <v>45344</v>
      </c>
      <c r="C235" s="103" t="s">
        <v>560</v>
      </c>
      <c r="D235" s="103" t="s">
        <v>59</v>
      </c>
      <c r="E235" s="103" t="s">
        <v>561</v>
      </c>
      <c r="F235" s="104">
        <v>888460</v>
      </c>
      <c r="G235" s="104">
        <v>71077</v>
      </c>
      <c r="H235" s="105" t="s">
        <v>22</v>
      </c>
      <c r="I235" s="103" t="s">
        <v>12</v>
      </c>
      <c r="J235" s="103" t="s">
        <v>8</v>
      </c>
      <c r="K235" s="106">
        <f t="shared" si="6"/>
        <v>959537</v>
      </c>
      <c r="L235" s="85" t="str">
        <f t="shared" si="7"/>
        <v/>
      </c>
    </row>
    <row r="236" spans="1:12" outlineLevel="1" x14ac:dyDescent="0.25">
      <c r="A236" s="101"/>
      <c r="B236" s="102">
        <v>45344</v>
      </c>
      <c r="C236" s="103" t="s">
        <v>562</v>
      </c>
      <c r="D236" s="103" t="s">
        <v>59</v>
      </c>
      <c r="E236" s="103" t="s">
        <v>563</v>
      </c>
      <c r="F236" s="104">
        <v>5545574</v>
      </c>
      <c r="G236" s="104">
        <v>443646</v>
      </c>
      <c r="H236" s="105" t="s">
        <v>22</v>
      </c>
      <c r="I236" s="103" t="s">
        <v>12</v>
      </c>
      <c r="J236" s="103" t="s">
        <v>8</v>
      </c>
      <c r="K236" s="106">
        <f t="shared" si="6"/>
        <v>5989220</v>
      </c>
      <c r="L236" s="85" t="str">
        <f t="shared" si="7"/>
        <v/>
      </c>
    </row>
    <row r="237" spans="1:12" outlineLevel="1" x14ac:dyDescent="0.25">
      <c r="A237" s="101"/>
      <c r="B237" s="102">
        <v>45344</v>
      </c>
      <c r="C237" s="103" t="s">
        <v>564</v>
      </c>
      <c r="D237" s="103" t="s">
        <v>59</v>
      </c>
      <c r="E237" s="103" t="s">
        <v>565</v>
      </c>
      <c r="F237" s="104">
        <v>3129310</v>
      </c>
      <c r="G237" s="104">
        <v>250345</v>
      </c>
      <c r="H237" s="105" t="s">
        <v>22</v>
      </c>
      <c r="I237" s="103" t="s">
        <v>12</v>
      </c>
      <c r="J237" s="103" t="s">
        <v>8</v>
      </c>
      <c r="K237" s="106">
        <f t="shared" si="6"/>
        <v>3379655</v>
      </c>
      <c r="L237" s="85" t="str">
        <f t="shared" si="7"/>
        <v/>
      </c>
    </row>
    <row r="238" spans="1:12" outlineLevel="1" x14ac:dyDescent="0.25">
      <c r="A238" s="101"/>
      <c r="B238" s="102">
        <v>45344</v>
      </c>
      <c r="C238" s="103" t="s">
        <v>566</v>
      </c>
      <c r="D238" s="103" t="s">
        <v>59</v>
      </c>
      <c r="E238" s="103" t="s">
        <v>567</v>
      </c>
      <c r="F238" s="104">
        <v>2608170</v>
      </c>
      <c r="G238" s="104">
        <v>208654</v>
      </c>
      <c r="H238" s="105" t="s">
        <v>22</v>
      </c>
      <c r="I238" s="103" t="s">
        <v>12</v>
      </c>
      <c r="J238" s="103" t="s">
        <v>8</v>
      </c>
      <c r="K238" s="106">
        <f t="shared" si="6"/>
        <v>2816824</v>
      </c>
      <c r="L238" s="85" t="str">
        <f t="shared" si="7"/>
        <v/>
      </c>
    </row>
    <row r="239" spans="1:12" outlineLevel="1" x14ac:dyDescent="0.25">
      <c r="A239" s="101"/>
      <c r="B239" s="102">
        <v>45344</v>
      </c>
      <c r="C239" s="103" t="s">
        <v>568</v>
      </c>
      <c r="D239" s="103" t="s">
        <v>59</v>
      </c>
      <c r="E239" s="103" t="s">
        <v>569</v>
      </c>
      <c r="F239" s="104">
        <v>1583600</v>
      </c>
      <c r="G239" s="104">
        <v>126688</v>
      </c>
      <c r="H239" s="105" t="s">
        <v>22</v>
      </c>
      <c r="I239" s="103" t="s">
        <v>12</v>
      </c>
      <c r="J239" s="103" t="s">
        <v>8</v>
      </c>
      <c r="K239" s="106">
        <f t="shared" si="6"/>
        <v>1710288</v>
      </c>
      <c r="L239" s="85" t="str">
        <f t="shared" si="7"/>
        <v/>
      </c>
    </row>
    <row r="240" spans="1:12" outlineLevel="1" x14ac:dyDescent="0.25">
      <c r="A240" s="101"/>
      <c r="B240" s="102">
        <v>45344</v>
      </c>
      <c r="C240" s="103" t="s">
        <v>570</v>
      </c>
      <c r="D240" s="103" t="s">
        <v>59</v>
      </c>
      <c r="E240" s="103" t="s">
        <v>571</v>
      </c>
      <c r="F240" s="104">
        <v>2278740</v>
      </c>
      <c r="G240" s="104">
        <v>182299</v>
      </c>
      <c r="H240" s="105" t="s">
        <v>22</v>
      </c>
      <c r="I240" s="103" t="s">
        <v>12</v>
      </c>
      <c r="J240" s="103" t="s">
        <v>8</v>
      </c>
      <c r="K240" s="106">
        <f t="shared" si="6"/>
        <v>2461039</v>
      </c>
      <c r="L240" s="85" t="str">
        <f t="shared" si="7"/>
        <v/>
      </c>
    </row>
    <row r="241" spans="1:12" outlineLevel="1" x14ac:dyDescent="0.25">
      <c r="A241" s="101"/>
      <c r="B241" s="102">
        <v>45344</v>
      </c>
      <c r="C241" s="103" t="s">
        <v>572</v>
      </c>
      <c r="D241" s="103" t="s">
        <v>59</v>
      </c>
      <c r="E241" s="103" t="s">
        <v>573</v>
      </c>
      <c r="F241" s="104">
        <v>3481240</v>
      </c>
      <c r="G241" s="104">
        <v>278499</v>
      </c>
      <c r="H241" s="105" t="s">
        <v>22</v>
      </c>
      <c r="I241" s="103" t="s">
        <v>12</v>
      </c>
      <c r="J241" s="103" t="s">
        <v>8</v>
      </c>
      <c r="K241" s="106">
        <f t="shared" si="6"/>
        <v>3759739</v>
      </c>
      <c r="L241" s="85" t="str">
        <f t="shared" si="7"/>
        <v/>
      </c>
    </row>
    <row r="242" spans="1:12" outlineLevel="1" x14ac:dyDescent="0.25">
      <c r="A242" s="101"/>
      <c r="B242" s="102">
        <v>45344</v>
      </c>
      <c r="C242" s="103" t="s">
        <v>574</v>
      </c>
      <c r="D242" s="103" t="s">
        <v>59</v>
      </c>
      <c r="E242" s="103" t="s">
        <v>575</v>
      </c>
      <c r="F242" s="104">
        <v>3184690</v>
      </c>
      <c r="G242" s="104">
        <v>254775</v>
      </c>
      <c r="H242" s="105" t="s">
        <v>22</v>
      </c>
      <c r="I242" s="103" t="s">
        <v>12</v>
      </c>
      <c r="J242" s="103" t="s">
        <v>8</v>
      </c>
      <c r="K242" s="106">
        <f t="shared" si="6"/>
        <v>3439465</v>
      </c>
      <c r="L242" s="85" t="str">
        <f t="shared" si="7"/>
        <v/>
      </c>
    </row>
    <row r="243" spans="1:12" outlineLevel="1" x14ac:dyDescent="0.25">
      <c r="A243" s="101"/>
      <c r="B243" s="102">
        <v>45344</v>
      </c>
      <c r="C243" s="103" t="s">
        <v>576</v>
      </c>
      <c r="D243" s="103" t="s">
        <v>59</v>
      </c>
      <c r="E243" s="103" t="s">
        <v>577</v>
      </c>
      <c r="F243" s="104">
        <v>2294510</v>
      </c>
      <c r="G243" s="104">
        <v>183561</v>
      </c>
      <c r="H243" s="105" t="s">
        <v>22</v>
      </c>
      <c r="I243" s="103" t="s">
        <v>12</v>
      </c>
      <c r="J243" s="103" t="s">
        <v>8</v>
      </c>
      <c r="K243" s="106">
        <f t="shared" si="6"/>
        <v>2478071</v>
      </c>
      <c r="L243" s="85" t="str">
        <f t="shared" si="7"/>
        <v/>
      </c>
    </row>
    <row r="244" spans="1:12" outlineLevel="1" x14ac:dyDescent="0.25">
      <c r="A244" s="101"/>
      <c r="B244" s="102">
        <v>45344</v>
      </c>
      <c r="C244" s="103" t="s">
        <v>578</v>
      </c>
      <c r="D244" s="103" t="s">
        <v>59</v>
      </c>
      <c r="E244" s="103" t="s">
        <v>579</v>
      </c>
      <c r="F244" s="104">
        <v>2738740</v>
      </c>
      <c r="G244" s="104">
        <v>219099</v>
      </c>
      <c r="H244" s="105" t="s">
        <v>22</v>
      </c>
      <c r="I244" s="103" t="s">
        <v>12</v>
      </c>
      <c r="J244" s="103" t="s">
        <v>8</v>
      </c>
      <c r="K244" s="106">
        <f t="shared" si="6"/>
        <v>2957839</v>
      </c>
      <c r="L244" s="85" t="str">
        <f t="shared" si="7"/>
        <v/>
      </c>
    </row>
    <row r="245" spans="1:12" outlineLevel="1" x14ac:dyDescent="0.25">
      <c r="A245" s="101"/>
      <c r="B245" s="102">
        <v>45344</v>
      </c>
      <c r="C245" s="103" t="s">
        <v>580</v>
      </c>
      <c r="D245" s="103" t="s">
        <v>59</v>
      </c>
      <c r="E245" s="103" t="s">
        <v>581</v>
      </c>
      <c r="F245" s="104">
        <v>2067000</v>
      </c>
      <c r="G245" s="104">
        <v>165360</v>
      </c>
      <c r="H245" s="105" t="s">
        <v>22</v>
      </c>
      <c r="I245" s="103" t="s">
        <v>12</v>
      </c>
      <c r="J245" s="103" t="s">
        <v>8</v>
      </c>
      <c r="K245" s="106">
        <f t="shared" si="6"/>
        <v>2232360</v>
      </c>
      <c r="L245" s="85" t="str">
        <f t="shared" si="7"/>
        <v/>
      </c>
    </row>
    <row r="246" spans="1:12" outlineLevel="1" x14ac:dyDescent="0.25">
      <c r="A246" s="101"/>
      <c r="B246" s="102">
        <v>45344</v>
      </c>
      <c r="C246" s="103" t="s">
        <v>582</v>
      </c>
      <c r="D246" s="103" t="s">
        <v>59</v>
      </c>
      <c r="E246" s="103" t="s">
        <v>583</v>
      </c>
      <c r="F246" s="104">
        <v>3245540</v>
      </c>
      <c r="G246" s="104">
        <v>259643</v>
      </c>
      <c r="H246" s="105" t="s">
        <v>22</v>
      </c>
      <c r="I246" s="103" t="s">
        <v>12</v>
      </c>
      <c r="J246" s="103" t="s">
        <v>8</v>
      </c>
      <c r="K246" s="106">
        <f t="shared" si="6"/>
        <v>3505183</v>
      </c>
      <c r="L246" s="85" t="str">
        <f t="shared" si="7"/>
        <v/>
      </c>
    </row>
    <row r="247" spans="1:12" outlineLevel="1" x14ac:dyDescent="0.25">
      <c r="A247" s="101"/>
      <c r="B247" s="102">
        <v>45344</v>
      </c>
      <c r="C247" s="103" t="s">
        <v>584</v>
      </c>
      <c r="D247" s="103" t="s">
        <v>59</v>
      </c>
      <c r="E247" s="103" t="s">
        <v>585</v>
      </c>
      <c r="F247" s="104">
        <v>2767745</v>
      </c>
      <c r="G247" s="104">
        <v>221420</v>
      </c>
      <c r="H247" s="105" t="s">
        <v>22</v>
      </c>
      <c r="I247" s="103" t="s">
        <v>12</v>
      </c>
      <c r="J247" s="103" t="s">
        <v>8</v>
      </c>
      <c r="K247" s="106">
        <f t="shared" si="6"/>
        <v>2989165</v>
      </c>
      <c r="L247" s="85" t="str">
        <f t="shared" si="7"/>
        <v/>
      </c>
    </row>
    <row r="248" spans="1:12" outlineLevel="1" x14ac:dyDescent="0.25">
      <c r="A248" s="101"/>
      <c r="B248" s="102">
        <v>45344</v>
      </c>
      <c r="C248" s="103" t="s">
        <v>586</v>
      </c>
      <c r="D248" s="103" t="s">
        <v>59</v>
      </c>
      <c r="E248" s="103" t="s">
        <v>587</v>
      </c>
      <c r="F248" s="104">
        <v>1620280</v>
      </c>
      <c r="G248" s="104">
        <v>129622</v>
      </c>
      <c r="H248" s="105" t="s">
        <v>22</v>
      </c>
      <c r="I248" s="103" t="s">
        <v>12</v>
      </c>
      <c r="J248" s="103" t="s">
        <v>8</v>
      </c>
      <c r="K248" s="106">
        <f t="shared" si="6"/>
        <v>1749902</v>
      </c>
      <c r="L248" s="85" t="str">
        <f t="shared" si="7"/>
        <v/>
      </c>
    </row>
    <row r="249" spans="1:12" outlineLevel="1" x14ac:dyDescent="0.25">
      <c r="A249" s="101"/>
      <c r="B249" s="102">
        <v>45344</v>
      </c>
      <c r="C249" s="103" t="s">
        <v>588</v>
      </c>
      <c r="D249" s="103" t="s">
        <v>59</v>
      </c>
      <c r="E249" s="103" t="s">
        <v>589</v>
      </c>
      <c r="F249" s="104">
        <v>1688074</v>
      </c>
      <c r="G249" s="104">
        <v>135046</v>
      </c>
      <c r="H249" s="105" t="s">
        <v>22</v>
      </c>
      <c r="I249" s="103" t="s">
        <v>12</v>
      </c>
      <c r="J249" s="103" t="s">
        <v>8</v>
      </c>
      <c r="K249" s="106">
        <f t="shared" si="6"/>
        <v>1823120</v>
      </c>
      <c r="L249" s="85" t="str">
        <f t="shared" si="7"/>
        <v/>
      </c>
    </row>
    <row r="250" spans="1:12" outlineLevel="1" x14ac:dyDescent="0.25">
      <c r="A250" s="101"/>
      <c r="B250" s="102">
        <v>45344</v>
      </c>
      <c r="C250" s="103" t="s">
        <v>590</v>
      </c>
      <c r="D250" s="103" t="s">
        <v>59</v>
      </c>
      <c r="E250" s="103" t="s">
        <v>591</v>
      </c>
      <c r="F250" s="104">
        <v>1332690</v>
      </c>
      <c r="G250" s="104">
        <v>106615</v>
      </c>
      <c r="H250" s="105" t="s">
        <v>22</v>
      </c>
      <c r="I250" s="103" t="s">
        <v>12</v>
      </c>
      <c r="J250" s="103" t="s">
        <v>8</v>
      </c>
      <c r="K250" s="106">
        <f t="shared" si="6"/>
        <v>1439305</v>
      </c>
      <c r="L250" s="85" t="str">
        <f t="shared" si="7"/>
        <v/>
      </c>
    </row>
    <row r="251" spans="1:12" outlineLevel="1" x14ac:dyDescent="0.25">
      <c r="A251" s="101"/>
      <c r="B251" s="102">
        <v>45344</v>
      </c>
      <c r="C251" s="103" t="s">
        <v>592</v>
      </c>
      <c r="D251" s="103" t="s">
        <v>59</v>
      </c>
      <c r="E251" s="103" t="s">
        <v>593</v>
      </c>
      <c r="F251" s="104">
        <v>2075520</v>
      </c>
      <c r="G251" s="104">
        <v>166042</v>
      </c>
      <c r="H251" s="105" t="s">
        <v>22</v>
      </c>
      <c r="I251" s="103" t="s">
        <v>12</v>
      </c>
      <c r="J251" s="103" t="s">
        <v>8</v>
      </c>
      <c r="K251" s="106">
        <f t="shared" si="6"/>
        <v>2241562</v>
      </c>
      <c r="L251" s="85" t="str">
        <f t="shared" si="7"/>
        <v/>
      </c>
    </row>
    <row r="252" spans="1:12" outlineLevel="1" x14ac:dyDescent="0.25">
      <c r="A252" s="101"/>
      <c r="B252" s="102">
        <v>45344</v>
      </c>
      <c r="C252" s="103" t="s">
        <v>594</v>
      </c>
      <c r="D252" s="103" t="s">
        <v>59</v>
      </c>
      <c r="E252" s="103" t="s">
        <v>595</v>
      </c>
      <c r="F252" s="104">
        <v>815069</v>
      </c>
      <c r="G252" s="104">
        <v>65206</v>
      </c>
      <c r="H252" s="105" t="s">
        <v>22</v>
      </c>
      <c r="I252" s="103" t="s">
        <v>12</v>
      </c>
      <c r="J252" s="103" t="s">
        <v>8</v>
      </c>
      <c r="K252" s="106">
        <f t="shared" si="6"/>
        <v>880275</v>
      </c>
      <c r="L252" s="85" t="str">
        <f t="shared" si="7"/>
        <v/>
      </c>
    </row>
    <row r="253" spans="1:12" outlineLevel="1" x14ac:dyDescent="0.25">
      <c r="A253" s="101"/>
      <c r="B253" s="102">
        <v>45344</v>
      </c>
      <c r="C253" s="103" t="s">
        <v>596</v>
      </c>
      <c r="D253" s="103" t="s">
        <v>59</v>
      </c>
      <c r="E253" s="103" t="s">
        <v>597</v>
      </c>
      <c r="F253" s="104">
        <v>1041385</v>
      </c>
      <c r="G253" s="104">
        <v>83311</v>
      </c>
      <c r="H253" s="105" t="s">
        <v>22</v>
      </c>
      <c r="I253" s="103" t="s">
        <v>12</v>
      </c>
      <c r="J253" s="103" t="s">
        <v>8</v>
      </c>
      <c r="K253" s="106">
        <f t="shared" si="6"/>
        <v>1124696</v>
      </c>
      <c r="L253" s="85" t="str">
        <f t="shared" si="7"/>
        <v/>
      </c>
    </row>
    <row r="254" spans="1:12" outlineLevel="1" x14ac:dyDescent="0.25">
      <c r="A254" s="101"/>
      <c r="B254" s="102">
        <v>45344</v>
      </c>
      <c r="C254" s="103" t="s">
        <v>598</v>
      </c>
      <c r="D254" s="103" t="s">
        <v>59</v>
      </c>
      <c r="E254" s="103" t="s">
        <v>599</v>
      </c>
      <c r="F254" s="104">
        <v>1255615</v>
      </c>
      <c r="G254" s="104">
        <v>100449</v>
      </c>
      <c r="H254" s="105" t="s">
        <v>22</v>
      </c>
      <c r="I254" s="103" t="s">
        <v>12</v>
      </c>
      <c r="J254" s="103" t="s">
        <v>8</v>
      </c>
      <c r="K254" s="106">
        <f t="shared" si="6"/>
        <v>1356064</v>
      </c>
      <c r="L254" s="85" t="str">
        <f t="shared" si="7"/>
        <v/>
      </c>
    </row>
    <row r="255" spans="1:12" outlineLevel="1" x14ac:dyDescent="0.25">
      <c r="A255" s="101"/>
      <c r="B255" s="102">
        <v>45344</v>
      </c>
      <c r="C255" s="103" t="s">
        <v>600</v>
      </c>
      <c r="D255" s="103" t="s">
        <v>59</v>
      </c>
      <c r="E255" s="103" t="s">
        <v>601</v>
      </c>
      <c r="F255" s="104">
        <v>3374540</v>
      </c>
      <c r="G255" s="104">
        <v>269963</v>
      </c>
      <c r="H255" s="105" t="s">
        <v>22</v>
      </c>
      <c r="I255" s="103" t="s">
        <v>12</v>
      </c>
      <c r="J255" s="103" t="s">
        <v>8</v>
      </c>
      <c r="K255" s="106">
        <f t="shared" si="6"/>
        <v>3644503</v>
      </c>
      <c r="L255" s="85" t="str">
        <f t="shared" si="7"/>
        <v/>
      </c>
    </row>
    <row r="256" spans="1:12" outlineLevel="1" x14ac:dyDescent="0.25">
      <c r="A256" s="101"/>
      <c r="B256" s="102">
        <v>45344</v>
      </c>
      <c r="C256" s="103" t="s">
        <v>602</v>
      </c>
      <c r="D256" s="103" t="s">
        <v>59</v>
      </c>
      <c r="E256" s="103" t="s">
        <v>603</v>
      </c>
      <c r="F256" s="104">
        <v>734310</v>
      </c>
      <c r="G256" s="104">
        <v>58745</v>
      </c>
      <c r="H256" s="105" t="s">
        <v>22</v>
      </c>
      <c r="I256" s="103" t="s">
        <v>12</v>
      </c>
      <c r="J256" s="103" t="s">
        <v>8</v>
      </c>
      <c r="K256" s="106">
        <f t="shared" si="6"/>
        <v>793055</v>
      </c>
      <c r="L256" s="85" t="str">
        <f t="shared" si="7"/>
        <v/>
      </c>
    </row>
    <row r="257" spans="1:12" outlineLevel="1" x14ac:dyDescent="0.25">
      <c r="A257" s="101"/>
      <c r="B257" s="102">
        <v>45344</v>
      </c>
      <c r="C257" s="103" t="s">
        <v>604</v>
      </c>
      <c r="D257" s="103" t="s">
        <v>59</v>
      </c>
      <c r="E257" s="103" t="s">
        <v>605</v>
      </c>
      <c r="F257" s="104">
        <v>2724835</v>
      </c>
      <c r="G257" s="104">
        <v>217987</v>
      </c>
      <c r="H257" s="105" t="s">
        <v>22</v>
      </c>
      <c r="I257" s="103" t="s">
        <v>12</v>
      </c>
      <c r="J257" s="103" t="s">
        <v>8</v>
      </c>
      <c r="K257" s="106">
        <f t="shared" si="6"/>
        <v>2942822</v>
      </c>
      <c r="L257" s="85" t="str">
        <f t="shared" si="7"/>
        <v/>
      </c>
    </row>
    <row r="258" spans="1:12" outlineLevel="1" x14ac:dyDescent="0.25">
      <c r="A258" s="101"/>
      <c r="B258" s="102">
        <v>45344</v>
      </c>
      <c r="C258" s="103" t="s">
        <v>606</v>
      </c>
      <c r="D258" s="103" t="s">
        <v>59</v>
      </c>
      <c r="E258" s="103" t="s">
        <v>607</v>
      </c>
      <c r="F258" s="104">
        <v>7488495</v>
      </c>
      <c r="G258" s="104">
        <v>599080</v>
      </c>
      <c r="H258" s="105" t="s">
        <v>22</v>
      </c>
      <c r="I258" s="103" t="s">
        <v>12</v>
      </c>
      <c r="J258" s="103" t="s">
        <v>8</v>
      </c>
      <c r="K258" s="106">
        <f t="shared" si="6"/>
        <v>8087575</v>
      </c>
      <c r="L258" s="85" t="str">
        <f t="shared" si="7"/>
        <v/>
      </c>
    </row>
    <row r="259" spans="1:12" outlineLevel="1" x14ac:dyDescent="0.25">
      <c r="A259" s="101"/>
      <c r="B259" s="102">
        <v>45344</v>
      </c>
      <c r="C259" s="103" t="s">
        <v>608</v>
      </c>
      <c r="D259" s="103" t="s">
        <v>59</v>
      </c>
      <c r="E259" s="103" t="s">
        <v>609</v>
      </c>
      <c r="F259" s="104">
        <v>1502260</v>
      </c>
      <c r="G259" s="104">
        <v>120181</v>
      </c>
      <c r="H259" s="105" t="s">
        <v>22</v>
      </c>
      <c r="I259" s="103" t="s">
        <v>12</v>
      </c>
      <c r="J259" s="103" t="s">
        <v>8</v>
      </c>
      <c r="K259" s="106">
        <f t="shared" si="6"/>
        <v>1622441</v>
      </c>
      <c r="L259" s="85" t="str">
        <f t="shared" si="7"/>
        <v/>
      </c>
    </row>
    <row r="260" spans="1:12" outlineLevel="1" x14ac:dyDescent="0.25">
      <c r="A260" s="101"/>
      <c r="B260" s="102">
        <v>45344</v>
      </c>
      <c r="C260" s="103" t="s">
        <v>610</v>
      </c>
      <c r="D260" s="103" t="s">
        <v>59</v>
      </c>
      <c r="E260" s="103" t="s">
        <v>611</v>
      </c>
      <c r="F260" s="104">
        <v>1680360</v>
      </c>
      <c r="G260" s="104">
        <v>134429</v>
      </c>
      <c r="H260" s="105" t="s">
        <v>22</v>
      </c>
      <c r="I260" s="103" t="s">
        <v>12</v>
      </c>
      <c r="J260" s="103" t="s">
        <v>8</v>
      </c>
      <c r="K260" s="106">
        <f t="shared" si="6"/>
        <v>1814789</v>
      </c>
      <c r="L260" s="85" t="str">
        <f t="shared" si="7"/>
        <v/>
      </c>
    </row>
    <row r="261" spans="1:12" outlineLevel="1" x14ac:dyDescent="0.25">
      <c r="A261" s="101"/>
      <c r="B261" s="102">
        <v>45344</v>
      </c>
      <c r="C261" s="103" t="s">
        <v>612</v>
      </c>
      <c r="D261" s="103" t="s">
        <v>59</v>
      </c>
      <c r="E261" s="103" t="s">
        <v>613</v>
      </c>
      <c r="F261" s="104">
        <v>1147448</v>
      </c>
      <c r="G261" s="104">
        <v>91796</v>
      </c>
      <c r="H261" s="105" t="s">
        <v>22</v>
      </c>
      <c r="I261" s="103" t="s">
        <v>12</v>
      </c>
      <c r="J261" s="103" t="s">
        <v>8</v>
      </c>
      <c r="K261" s="106">
        <f t="shared" si="6"/>
        <v>1239244</v>
      </c>
      <c r="L261" s="85" t="str">
        <f t="shared" si="7"/>
        <v/>
      </c>
    </row>
    <row r="262" spans="1:12" outlineLevel="1" x14ac:dyDescent="0.25">
      <c r="A262" s="101"/>
      <c r="B262" s="102">
        <v>45344</v>
      </c>
      <c r="C262" s="103" t="s">
        <v>614</v>
      </c>
      <c r="D262" s="103" t="s">
        <v>59</v>
      </c>
      <c r="E262" s="103" t="s">
        <v>615</v>
      </c>
      <c r="F262" s="104">
        <v>1110580</v>
      </c>
      <c r="G262" s="104">
        <v>88846</v>
      </c>
      <c r="H262" s="105" t="s">
        <v>22</v>
      </c>
      <c r="I262" s="103" t="s">
        <v>12</v>
      </c>
      <c r="J262" s="103" t="s">
        <v>8</v>
      </c>
      <c r="K262" s="106">
        <f t="shared" ref="K262:K325" si="8">G262+F262</f>
        <v>1199426</v>
      </c>
      <c r="L262" s="85" t="str">
        <f t="shared" si="7"/>
        <v/>
      </c>
    </row>
    <row r="263" spans="1:12" outlineLevel="1" x14ac:dyDescent="0.25">
      <c r="A263" s="101"/>
      <c r="B263" s="102">
        <v>45344</v>
      </c>
      <c r="C263" s="103" t="s">
        <v>616</v>
      </c>
      <c r="D263" s="103" t="s">
        <v>59</v>
      </c>
      <c r="E263" s="103" t="s">
        <v>617</v>
      </c>
      <c r="F263" s="104">
        <v>1665870</v>
      </c>
      <c r="G263" s="104">
        <v>133270</v>
      </c>
      <c r="H263" s="105" t="s">
        <v>22</v>
      </c>
      <c r="I263" s="103" t="s">
        <v>12</v>
      </c>
      <c r="J263" s="103" t="s">
        <v>8</v>
      </c>
      <c r="K263" s="106">
        <f t="shared" si="8"/>
        <v>1799140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45344</v>
      </c>
      <c r="C264" s="103" t="s">
        <v>618</v>
      </c>
      <c r="D264" s="103" t="s">
        <v>59</v>
      </c>
      <c r="E264" s="103" t="s">
        <v>619</v>
      </c>
      <c r="F264" s="104">
        <v>1665870</v>
      </c>
      <c r="G264" s="104">
        <v>133270</v>
      </c>
      <c r="H264" s="105" t="s">
        <v>22</v>
      </c>
      <c r="I264" s="103" t="s">
        <v>12</v>
      </c>
      <c r="J264" s="103" t="s">
        <v>8</v>
      </c>
      <c r="K264" s="106">
        <f t="shared" si="8"/>
        <v>1799140</v>
      </c>
      <c r="L264" s="85" t="str">
        <f t="shared" si="9"/>
        <v/>
      </c>
    </row>
    <row r="265" spans="1:12" outlineLevel="1" x14ac:dyDescent="0.25">
      <c r="A265" s="101"/>
      <c r="B265" s="102">
        <v>45344</v>
      </c>
      <c r="C265" s="103" t="s">
        <v>620</v>
      </c>
      <c r="D265" s="103" t="s">
        <v>59</v>
      </c>
      <c r="E265" s="103" t="s">
        <v>621</v>
      </c>
      <c r="F265" s="104">
        <v>1110580</v>
      </c>
      <c r="G265" s="104">
        <v>88846</v>
      </c>
      <c r="H265" s="105" t="s">
        <v>22</v>
      </c>
      <c r="I265" s="103" t="s">
        <v>12</v>
      </c>
      <c r="J265" s="103" t="s">
        <v>8</v>
      </c>
      <c r="K265" s="106">
        <f t="shared" si="8"/>
        <v>1199426</v>
      </c>
      <c r="L265" s="85" t="str">
        <f t="shared" si="9"/>
        <v/>
      </c>
    </row>
    <row r="266" spans="1:12" outlineLevel="1" x14ac:dyDescent="0.25">
      <c r="A266" s="101"/>
      <c r="B266" s="102">
        <v>45344</v>
      </c>
      <c r="C266" s="103" t="s">
        <v>622</v>
      </c>
      <c r="D266" s="103" t="s">
        <v>59</v>
      </c>
      <c r="E266" s="103" t="s">
        <v>623</v>
      </c>
      <c r="F266" s="104">
        <v>1224310</v>
      </c>
      <c r="G266" s="104">
        <v>97945</v>
      </c>
      <c r="H266" s="105" t="s">
        <v>22</v>
      </c>
      <c r="I266" s="103" t="s">
        <v>12</v>
      </c>
      <c r="J266" s="103" t="s">
        <v>8</v>
      </c>
      <c r="K266" s="106">
        <f t="shared" si="8"/>
        <v>1322255</v>
      </c>
      <c r="L266" s="85" t="str">
        <f t="shared" si="9"/>
        <v/>
      </c>
    </row>
    <row r="267" spans="1:12" outlineLevel="1" x14ac:dyDescent="0.25">
      <c r="A267" s="101"/>
      <c r="B267" s="102">
        <v>45344</v>
      </c>
      <c r="C267" s="103" t="s">
        <v>624</v>
      </c>
      <c r="D267" s="103" t="s">
        <v>59</v>
      </c>
      <c r="E267" s="103" t="s">
        <v>625</v>
      </c>
      <c r="F267" s="104">
        <v>923724</v>
      </c>
      <c r="G267" s="104">
        <v>73898</v>
      </c>
      <c r="H267" s="105" t="s">
        <v>22</v>
      </c>
      <c r="I267" s="103" t="s">
        <v>12</v>
      </c>
      <c r="J267" s="103" t="s">
        <v>8</v>
      </c>
      <c r="K267" s="106">
        <f t="shared" si="8"/>
        <v>997622</v>
      </c>
      <c r="L267" s="85" t="str">
        <f t="shared" si="9"/>
        <v/>
      </c>
    </row>
    <row r="268" spans="1:12" outlineLevel="1" x14ac:dyDescent="0.25">
      <c r="A268" s="101"/>
      <c r="B268" s="102">
        <v>45344</v>
      </c>
      <c r="C268" s="103" t="s">
        <v>626</v>
      </c>
      <c r="D268" s="103" t="s">
        <v>59</v>
      </c>
      <c r="E268" s="103" t="s">
        <v>627</v>
      </c>
      <c r="F268" s="104">
        <v>888464</v>
      </c>
      <c r="G268" s="104">
        <v>71077</v>
      </c>
      <c r="H268" s="105" t="s">
        <v>22</v>
      </c>
      <c r="I268" s="103" t="s">
        <v>12</v>
      </c>
      <c r="J268" s="103" t="s">
        <v>8</v>
      </c>
      <c r="K268" s="106">
        <f t="shared" si="8"/>
        <v>959541</v>
      </c>
      <c r="L268" s="85" t="str">
        <f t="shared" si="9"/>
        <v/>
      </c>
    </row>
    <row r="269" spans="1:12" outlineLevel="1" x14ac:dyDescent="0.25">
      <c r="A269" s="101"/>
      <c r="B269" s="102">
        <v>45344</v>
      </c>
      <c r="C269" s="103" t="s">
        <v>628</v>
      </c>
      <c r="D269" s="103" t="s">
        <v>59</v>
      </c>
      <c r="E269" s="103" t="s">
        <v>629</v>
      </c>
      <c r="F269" s="104">
        <v>1110580</v>
      </c>
      <c r="G269" s="104">
        <v>88846</v>
      </c>
      <c r="H269" s="105" t="s">
        <v>22</v>
      </c>
      <c r="I269" s="103" t="s">
        <v>12</v>
      </c>
      <c r="J269" s="103" t="s">
        <v>8</v>
      </c>
      <c r="K269" s="106">
        <f t="shared" si="8"/>
        <v>1199426</v>
      </c>
      <c r="L269" s="85" t="str">
        <f t="shared" si="9"/>
        <v/>
      </c>
    </row>
    <row r="270" spans="1:12" outlineLevel="1" x14ac:dyDescent="0.25">
      <c r="A270" s="101"/>
      <c r="B270" s="102">
        <v>45344</v>
      </c>
      <c r="C270" s="103" t="s">
        <v>630</v>
      </c>
      <c r="D270" s="103" t="s">
        <v>59</v>
      </c>
      <c r="E270" s="103" t="s">
        <v>631</v>
      </c>
      <c r="F270" s="104">
        <v>1427448</v>
      </c>
      <c r="G270" s="104">
        <v>114196</v>
      </c>
      <c r="H270" s="105" t="s">
        <v>22</v>
      </c>
      <c r="I270" s="103" t="s">
        <v>12</v>
      </c>
      <c r="J270" s="103" t="s">
        <v>8</v>
      </c>
      <c r="K270" s="106">
        <f t="shared" si="8"/>
        <v>1541644</v>
      </c>
      <c r="L270" s="85" t="str">
        <f t="shared" si="9"/>
        <v/>
      </c>
    </row>
    <row r="271" spans="1:12" outlineLevel="1" x14ac:dyDescent="0.25">
      <c r="A271" s="101"/>
      <c r="B271" s="102">
        <v>45344</v>
      </c>
      <c r="C271" s="103" t="s">
        <v>632</v>
      </c>
      <c r="D271" s="103" t="s">
        <v>59</v>
      </c>
      <c r="E271" s="103" t="s">
        <v>633</v>
      </c>
      <c r="F271" s="104">
        <v>1137155</v>
      </c>
      <c r="G271" s="104">
        <v>90972</v>
      </c>
      <c r="H271" s="105" t="s">
        <v>22</v>
      </c>
      <c r="I271" s="103" t="s">
        <v>12</v>
      </c>
      <c r="J271" s="103" t="s">
        <v>8</v>
      </c>
      <c r="K271" s="106">
        <f t="shared" si="8"/>
        <v>1228127</v>
      </c>
      <c r="L271" s="85" t="str">
        <f t="shared" si="9"/>
        <v/>
      </c>
    </row>
    <row r="272" spans="1:12" outlineLevel="1" x14ac:dyDescent="0.25">
      <c r="A272" s="101"/>
      <c r="B272" s="102">
        <v>45344</v>
      </c>
      <c r="C272" s="103" t="s">
        <v>634</v>
      </c>
      <c r="D272" s="103" t="s">
        <v>59</v>
      </c>
      <c r="E272" s="103" t="s">
        <v>635</v>
      </c>
      <c r="F272" s="104">
        <v>1161172</v>
      </c>
      <c r="G272" s="104">
        <v>92894</v>
      </c>
      <c r="H272" s="105" t="s">
        <v>22</v>
      </c>
      <c r="I272" s="103" t="s">
        <v>12</v>
      </c>
      <c r="J272" s="103" t="s">
        <v>8</v>
      </c>
      <c r="K272" s="106">
        <f t="shared" si="8"/>
        <v>1254066</v>
      </c>
      <c r="L272" s="85" t="str">
        <f t="shared" si="9"/>
        <v/>
      </c>
    </row>
    <row r="273" spans="1:12" outlineLevel="1" x14ac:dyDescent="0.25">
      <c r="A273" s="101"/>
      <c r="B273" s="102">
        <v>45344</v>
      </c>
      <c r="C273" s="103" t="s">
        <v>636</v>
      </c>
      <c r="D273" s="103" t="s">
        <v>59</v>
      </c>
      <c r="E273" s="103" t="s">
        <v>637</v>
      </c>
      <c r="F273" s="104">
        <v>1665870</v>
      </c>
      <c r="G273" s="104">
        <v>133270</v>
      </c>
      <c r="H273" s="105" t="s">
        <v>22</v>
      </c>
      <c r="I273" s="103" t="s">
        <v>12</v>
      </c>
      <c r="J273" s="103" t="s">
        <v>8</v>
      </c>
      <c r="K273" s="106">
        <f t="shared" si="8"/>
        <v>1799140</v>
      </c>
      <c r="L273" s="85" t="str">
        <f t="shared" si="9"/>
        <v/>
      </c>
    </row>
    <row r="274" spans="1:12" outlineLevel="1" x14ac:dyDescent="0.25">
      <c r="A274" s="101"/>
      <c r="B274" s="102">
        <v>45344</v>
      </c>
      <c r="C274" s="103" t="s">
        <v>638</v>
      </c>
      <c r="D274" s="103" t="s">
        <v>59</v>
      </c>
      <c r="E274" s="103" t="s">
        <v>639</v>
      </c>
      <c r="F274" s="104">
        <v>777820</v>
      </c>
      <c r="G274" s="104">
        <v>62226</v>
      </c>
      <c r="H274" s="105" t="s">
        <v>22</v>
      </c>
      <c r="I274" s="103" t="s">
        <v>12</v>
      </c>
      <c r="J274" s="103" t="s">
        <v>8</v>
      </c>
      <c r="K274" s="106">
        <f t="shared" si="8"/>
        <v>840046</v>
      </c>
      <c r="L274" s="85" t="str">
        <f t="shared" si="9"/>
        <v/>
      </c>
    </row>
    <row r="275" spans="1:12" outlineLevel="1" x14ac:dyDescent="0.25">
      <c r="A275" s="101"/>
      <c r="B275" s="102">
        <v>45344</v>
      </c>
      <c r="C275" s="103" t="s">
        <v>640</v>
      </c>
      <c r="D275" s="103" t="s">
        <v>59</v>
      </c>
      <c r="E275" s="103" t="s">
        <v>641</v>
      </c>
      <c r="F275" s="104">
        <v>1110580</v>
      </c>
      <c r="G275" s="104">
        <v>88846</v>
      </c>
      <c r="H275" s="105" t="s">
        <v>22</v>
      </c>
      <c r="I275" s="103" t="s">
        <v>12</v>
      </c>
      <c r="J275" s="103" t="s">
        <v>8</v>
      </c>
      <c r="K275" s="106">
        <f t="shared" si="8"/>
        <v>1199426</v>
      </c>
      <c r="L275" s="85" t="str">
        <f t="shared" si="9"/>
        <v/>
      </c>
    </row>
    <row r="276" spans="1:12" outlineLevel="1" x14ac:dyDescent="0.25">
      <c r="A276" s="101"/>
      <c r="B276" s="102">
        <v>45344</v>
      </c>
      <c r="C276" s="103" t="s">
        <v>642</v>
      </c>
      <c r="D276" s="103" t="s">
        <v>59</v>
      </c>
      <c r="E276" s="103" t="s">
        <v>643</v>
      </c>
      <c r="F276" s="104">
        <v>1224310</v>
      </c>
      <c r="G276" s="104">
        <v>97945</v>
      </c>
      <c r="H276" s="105" t="s">
        <v>22</v>
      </c>
      <c r="I276" s="103" t="s">
        <v>12</v>
      </c>
      <c r="J276" s="103" t="s">
        <v>8</v>
      </c>
      <c r="K276" s="106">
        <f t="shared" si="8"/>
        <v>1322255</v>
      </c>
      <c r="L276" s="85" t="str">
        <f t="shared" si="9"/>
        <v/>
      </c>
    </row>
    <row r="277" spans="1:12" outlineLevel="1" x14ac:dyDescent="0.25">
      <c r="A277" s="101"/>
      <c r="B277" s="102">
        <v>45344</v>
      </c>
      <c r="C277" s="103" t="s">
        <v>644</v>
      </c>
      <c r="D277" s="103" t="s">
        <v>59</v>
      </c>
      <c r="E277" s="103" t="s">
        <v>645</v>
      </c>
      <c r="F277" s="104">
        <v>230000</v>
      </c>
      <c r="G277" s="104">
        <v>18400</v>
      </c>
      <c r="H277" s="105" t="s">
        <v>22</v>
      </c>
      <c r="I277" s="103" t="s">
        <v>12</v>
      </c>
      <c r="J277" s="103" t="s">
        <v>8</v>
      </c>
      <c r="K277" s="106">
        <f t="shared" si="8"/>
        <v>248400</v>
      </c>
      <c r="L277" s="85" t="str">
        <f t="shared" si="9"/>
        <v/>
      </c>
    </row>
    <row r="278" spans="1:12" outlineLevel="1" x14ac:dyDescent="0.25">
      <c r="A278" s="101"/>
      <c r="B278" s="102">
        <v>45344</v>
      </c>
      <c r="C278" s="103" t="s">
        <v>646</v>
      </c>
      <c r="D278" s="103" t="s">
        <v>59</v>
      </c>
      <c r="E278" s="103" t="s">
        <v>647</v>
      </c>
      <c r="F278" s="104">
        <v>1110580</v>
      </c>
      <c r="G278" s="104">
        <v>88846</v>
      </c>
      <c r="H278" s="105" t="s">
        <v>22</v>
      </c>
      <c r="I278" s="103" t="s">
        <v>12</v>
      </c>
      <c r="J278" s="103" t="s">
        <v>8</v>
      </c>
      <c r="K278" s="106">
        <f t="shared" si="8"/>
        <v>1199426</v>
      </c>
      <c r="L278" s="85" t="str">
        <f t="shared" si="9"/>
        <v/>
      </c>
    </row>
    <row r="279" spans="1:12" outlineLevel="1" x14ac:dyDescent="0.25">
      <c r="A279" s="101"/>
      <c r="B279" s="102">
        <v>45344</v>
      </c>
      <c r="C279" s="103" t="s">
        <v>648</v>
      </c>
      <c r="D279" s="103" t="s">
        <v>59</v>
      </c>
      <c r="E279" s="103" t="s">
        <v>649</v>
      </c>
      <c r="F279" s="104">
        <v>860586</v>
      </c>
      <c r="G279" s="104">
        <v>68847</v>
      </c>
      <c r="H279" s="105" t="s">
        <v>22</v>
      </c>
      <c r="I279" s="103" t="s">
        <v>12</v>
      </c>
      <c r="J279" s="103" t="s">
        <v>8</v>
      </c>
      <c r="K279" s="106">
        <f t="shared" si="8"/>
        <v>929433</v>
      </c>
      <c r="L279" s="85" t="str">
        <f t="shared" si="9"/>
        <v/>
      </c>
    </row>
    <row r="280" spans="1:12" outlineLevel="1" x14ac:dyDescent="0.25">
      <c r="A280" s="101"/>
      <c r="B280" s="102">
        <v>45344</v>
      </c>
      <c r="C280" s="103" t="s">
        <v>650</v>
      </c>
      <c r="D280" s="103" t="s">
        <v>59</v>
      </c>
      <c r="E280" s="103" t="s">
        <v>651</v>
      </c>
      <c r="F280" s="104">
        <v>1224310</v>
      </c>
      <c r="G280" s="104">
        <v>97945</v>
      </c>
      <c r="H280" s="105" t="s">
        <v>22</v>
      </c>
      <c r="I280" s="103" t="s">
        <v>12</v>
      </c>
      <c r="J280" s="103" t="s">
        <v>8</v>
      </c>
      <c r="K280" s="106">
        <f t="shared" si="8"/>
        <v>1322255</v>
      </c>
      <c r="L280" s="85" t="str">
        <f t="shared" si="9"/>
        <v/>
      </c>
    </row>
    <row r="281" spans="1:12" outlineLevel="1" x14ac:dyDescent="0.25">
      <c r="A281" s="101"/>
      <c r="B281" s="102">
        <v>45344</v>
      </c>
      <c r="C281" s="103" t="s">
        <v>652</v>
      </c>
      <c r="D281" s="103" t="s">
        <v>59</v>
      </c>
      <c r="E281" s="103" t="s">
        <v>653</v>
      </c>
      <c r="F281" s="104">
        <v>1110580</v>
      </c>
      <c r="G281" s="104">
        <v>88846</v>
      </c>
      <c r="H281" s="105" t="s">
        <v>22</v>
      </c>
      <c r="I281" s="103" t="s">
        <v>12</v>
      </c>
      <c r="J281" s="103" t="s">
        <v>8</v>
      </c>
      <c r="K281" s="106">
        <f t="shared" si="8"/>
        <v>1199426</v>
      </c>
      <c r="L281" s="85" t="str">
        <f t="shared" si="9"/>
        <v/>
      </c>
    </row>
    <row r="282" spans="1:12" outlineLevel="1" x14ac:dyDescent="0.25">
      <c r="A282" s="101"/>
      <c r="B282" s="102">
        <v>45344</v>
      </c>
      <c r="C282" s="103" t="s">
        <v>654</v>
      </c>
      <c r="D282" s="103" t="s">
        <v>59</v>
      </c>
      <c r="E282" s="103" t="s">
        <v>655</v>
      </c>
      <c r="F282" s="104">
        <v>480910</v>
      </c>
      <c r="G282" s="104">
        <v>38473</v>
      </c>
      <c r="H282" s="105" t="s">
        <v>22</v>
      </c>
      <c r="I282" s="103" t="s">
        <v>12</v>
      </c>
      <c r="J282" s="103" t="s">
        <v>8</v>
      </c>
      <c r="K282" s="106">
        <f t="shared" si="8"/>
        <v>519383</v>
      </c>
      <c r="L282" s="85" t="str">
        <f t="shared" si="9"/>
        <v/>
      </c>
    </row>
    <row r="283" spans="1:12" outlineLevel="1" x14ac:dyDescent="0.25">
      <c r="A283" s="101"/>
      <c r="B283" s="102">
        <v>45344</v>
      </c>
      <c r="C283" s="103" t="s">
        <v>656</v>
      </c>
      <c r="D283" s="103" t="s">
        <v>59</v>
      </c>
      <c r="E283" s="103" t="s">
        <v>657</v>
      </c>
      <c r="F283" s="104">
        <v>1110580</v>
      </c>
      <c r="G283" s="104">
        <v>88846</v>
      </c>
      <c r="H283" s="105" t="s">
        <v>22</v>
      </c>
      <c r="I283" s="103" t="s">
        <v>12</v>
      </c>
      <c r="J283" s="103" t="s">
        <v>8</v>
      </c>
      <c r="K283" s="106">
        <f t="shared" si="8"/>
        <v>1199426</v>
      </c>
      <c r="L283" s="85" t="str">
        <f t="shared" si="9"/>
        <v/>
      </c>
    </row>
    <row r="284" spans="1:12" outlineLevel="1" x14ac:dyDescent="0.25">
      <c r="A284" s="101"/>
      <c r="B284" s="102">
        <v>45344</v>
      </c>
      <c r="C284" s="103" t="s">
        <v>658</v>
      </c>
      <c r="D284" s="103" t="s">
        <v>59</v>
      </c>
      <c r="E284" s="103" t="s">
        <v>659</v>
      </c>
      <c r="F284" s="104">
        <v>480910</v>
      </c>
      <c r="G284" s="104">
        <v>38473</v>
      </c>
      <c r="H284" s="105" t="s">
        <v>22</v>
      </c>
      <c r="I284" s="103" t="s">
        <v>12</v>
      </c>
      <c r="J284" s="103" t="s">
        <v>8</v>
      </c>
      <c r="K284" s="106">
        <f t="shared" si="8"/>
        <v>519383</v>
      </c>
      <c r="L284" s="85" t="str">
        <f t="shared" si="9"/>
        <v/>
      </c>
    </row>
    <row r="285" spans="1:12" outlineLevel="1" x14ac:dyDescent="0.25">
      <c r="A285" s="101"/>
      <c r="B285" s="102">
        <v>45344</v>
      </c>
      <c r="C285" s="103" t="s">
        <v>660</v>
      </c>
      <c r="D285" s="103" t="s">
        <v>59</v>
      </c>
      <c r="E285" s="103" t="s">
        <v>661</v>
      </c>
      <c r="F285" s="104">
        <v>1007448</v>
      </c>
      <c r="G285" s="104">
        <v>80596</v>
      </c>
      <c r="H285" s="105" t="s">
        <v>22</v>
      </c>
      <c r="I285" s="103" t="s">
        <v>12</v>
      </c>
      <c r="J285" s="103" t="s">
        <v>8</v>
      </c>
      <c r="K285" s="106">
        <f t="shared" si="8"/>
        <v>1088044</v>
      </c>
      <c r="L285" s="85" t="str">
        <f t="shared" si="9"/>
        <v/>
      </c>
    </row>
    <row r="286" spans="1:12" outlineLevel="1" x14ac:dyDescent="0.25">
      <c r="A286" s="101"/>
      <c r="B286" s="102">
        <v>45344</v>
      </c>
      <c r="C286" s="103" t="s">
        <v>662</v>
      </c>
      <c r="D286" s="103" t="s">
        <v>59</v>
      </c>
      <c r="E286" s="103" t="s">
        <v>663</v>
      </c>
      <c r="F286" s="104">
        <v>1110580</v>
      </c>
      <c r="G286" s="104">
        <v>88846</v>
      </c>
      <c r="H286" s="105" t="s">
        <v>22</v>
      </c>
      <c r="I286" s="103" t="s">
        <v>12</v>
      </c>
      <c r="J286" s="103" t="s">
        <v>8</v>
      </c>
      <c r="K286" s="106">
        <f t="shared" si="8"/>
        <v>1199426</v>
      </c>
      <c r="L286" s="85" t="str">
        <f t="shared" si="9"/>
        <v/>
      </c>
    </row>
    <row r="287" spans="1:12" outlineLevel="1" x14ac:dyDescent="0.25">
      <c r="A287" s="101"/>
      <c r="B287" s="102">
        <v>45344</v>
      </c>
      <c r="C287" s="103" t="s">
        <v>664</v>
      </c>
      <c r="D287" s="103" t="s">
        <v>59</v>
      </c>
      <c r="E287" s="103" t="s">
        <v>665</v>
      </c>
      <c r="F287" s="104">
        <v>670910</v>
      </c>
      <c r="G287" s="104">
        <v>53673</v>
      </c>
      <c r="H287" s="105" t="s">
        <v>22</v>
      </c>
      <c r="I287" s="103" t="s">
        <v>12</v>
      </c>
      <c r="J287" s="103" t="s">
        <v>8</v>
      </c>
      <c r="K287" s="106">
        <f t="shared" si="8"/>
        <v>724583</v>
      </c>
      <c r="L287" s="85" t="str">
        <f t="shared" si="9"/>
        <v/>
      </c>
    </row>
    <row r="288" spans="1:12" outlineLevel="1" x14ac:dyDescent="0.25">
      <c r="A288" s="101"/>
      <c r="B288" s="102">
        <v>45344</v>
      </c>
      <c r="C288" s="103" t="s">
        <v>666</v>
      </c>
      <c r="D288" s="103" t="s">
        <v>59</v>
      </c>
      <c r="E288" s="103" t="s">
        <v>667</v>
      </c>
      <c r="F288" s="104">
        <v>1292295</v>
      </c>
      <c r="G288" s="104">
        <v>103384</v>
      </c>
      <c r="H288" s="105" t="s">
        <v>22</v>
      </c>
      <c r="I288" s="103" t="s">
        <v>12</v>
      </c>
      <c r="J288" s="103" t="s">
        <v>8</v>
      </c>
      <c r="K288" s="106">
        <f t="shared" si="8"/>
        <v>1395679</v>
      </c>
      <c r="L288" s="85" t="str">
        <f t="shared" si="9"/>
        <v/>
      </c>
    </row>
    <row r="289" spans="1:12" outlineLevel="1" x14ac:dyDescent="0.25">
      <c r="A289" s="101"/>
      <c r="B289" s="102">
        <v>45344</v>
      </c>
      <c r="C289" s="103" t="s">
        <v>668</v>
      </c>
      <c r="D289" s="103" t="s">
        <v>59</v>
      </c>
      <c r="E289" s="103" t="s">
        <v>669</v>
      </c>
      <c r="F289" s="104">
        <v>1110580</v>
      </c>
      <c r="G289" s="104">
        <v>88846</v>
      </c>
      <c r="H289" s="105" t="s">
        <v>22</v>
      </c>
      <c r="I289" s="103" t="s">
        <v>12</v>
      </c>
      <c r="J289" s="103" t="s">
        <v>8</v>
      </c>
      <c r="K289" s="106">
        <f t="shared" si="8"/>
        <v>1199426</v>
      </c>
      <c r="L289" s="85" t="str">
        <f t="shared" si="9"/>
        <v/>
      </c>
    </row>
    <row r="290" spans="1:12" outlineLevel="1" x14ac:dyDescent="0.25">
      <c r="A290" s="101"/>
      <c r="B290" s="102">
        <v>45344</v>
      </c>
      <c r="C290" s="103" t="s">
        <v>670</v>
      </c>
      <c r="D290" s="103" t="s">
        <v>59</v>
      </c>
      <c r="E290" s="103" t="s">
        <v>671</v>
      </c>
      <c r="F290" s="104">
        <v>480910</v>
      </c>
      <c r="G290" s="104">
        <v>38473</v>
      </c>
      <c r="H290" s="105" t="s">
        <v>22</v>
      </c>
      <c r="I290" s="103" t="s">
        <v>12</v>
      </c>
      <c r="J290" s="103" t="s">
        <v>8</v>
      </c>
      <c r="K290" s="106">
        <f t="shared" si="8"/>
        <v>519383</v>
      </c>
      <c r="L290" s="85" t="str">
        <f t="shared" si="9"/>
        <v/>
      </c>
    </row>
    <row r="291" spans="1:12" outlineLevel="1" x14ac:dyDescent="0.25">
      <c r="A291" s="101"/>
      <c r="B291" s="102">
        <v>45344</v>
      </c>
      <c r="C291" s="103" t="s">
        <v>672</v>
      </c>
      <c r="D291" s="103" t="s">
        <v>59</v>
      </c>
      <c r="E291" s="103" t="s">
        <v>673</v>
      </c>
      <c r="F291" s="104">
        <v>555290</v>
      </c>
      <c r="G291" s="104">
        <v>44423</v>
      </c>
      <c r="H291" s="105" t="s">
        <v>22</v>
      </c>
      <c r="I291" s="103" t="s">
        <v>12</v>
      </c>
      <c r="J291" s="103" t="s">
        <v>8</v>
      </c>
      <c r="K291" s="106">
        <f t="shared" si="8"/>
        <v>599713</v>
      </c>
      <c r="L291" s="85" t="str">
        <f t="shared" si="9"/>
        <v/>
      </c>
    </row>
    <row r="292" spans="1:12" outlineLevel="1" x14ac:dyDescent="0.25">
      <c r="A292" s="101"/>
      <c r="B292" s="102">
        <v>45344</v>
      </c>
      <c r="C292" s="103" t="s">
        <v>674</v>
      </c>
      <c r="D292" s="103" t="s">
        <v>59</v>
      </c>
      <c r="E292" s="103" t="s">
        <v>675</v>
      </c>
      <c r="F292" s="104">
        <v>507155</v>
      </c>
      <c r="G292" s="104">
        <v>40572</v>
      </c>
      <c r="H292" s="105" t="s">
        <v>22</v>
      </c>
      <c r="I292" s="103" t="s">
        <v>12</v>
      </c>
      <c r="J292" s="103" t="s">
        <v>8</v>
      </c>
      <c r="K292" s="106">
        <f t="shared" si="8"/>
        <v>547727</v>
      </c>
      <c r="L292" s="85" t="str">
        <f t="shared" si="9"/>
        <v/>
      </c>
    </row>
    <row r="293" spans="1:12" outlineLevel="1" x14ac:dyDescent="0.25">
      <c r="A293" s="101"/>
      <c r="B293" s="102">
        <v>45344</v>
      </c>
      <c r="C293" s="103" t="s">
        <v>676</v>
      </c>
      <c r="D293" s="103" t="s">
        <v>59</v>
      </c>
      <c r="E293" s="103" t="s">
        <v>677</v>
      </c>
      <c r="F293" s="104">
        <v>555290</v>
      </c>
      <c r="G293" s="104">
        <v>44423</v>
      </c>
      <c r="H293" s="105" t="s">
        <v>22</v>
      </c>
      <c r="I293" s="103" t="s">
        <v>12</v>
      </c>
      <c r="J293" s="103" t="s">
        <v>8</v>
      </c>
      <c r="K293" s="106">
        <f t="shared" si="8"/>
        <v>599713</v>
      </c>
      <c r="L293" s="85" t="str">
        <f t="shared" si="9"/>
        <v/>
      </c>
    </row>
    <row r="294" spans="1:12" outlineLevel="1" x14ac:dyDescent="0.25">
      <c r="A294" s="101"/>
      <c r="B294" s="102">
        <v>45344</v>
      </c>
      <c r="C294" s="103" t="s">
        <v>678</v>
      </c>
      <c r="D294" s="103" t="s">
        <v>59</v>
      </c>
      <c r="E294" s="103" t="s">
        <v>679</v>
      </c>
      <c r="F294" s="104">
        <v>555290</v>
      </c>
      <c r="G294" s="104">
        <v>44423</v>
      </c>
      <c r="H294" s="105" t="s">
        <v>22</v>
      </c>
      <c r="I294" s="103" t="s">
        <v>12</v>
      </c>
      <c r="J294" s="103" t="s">
        <v>8</v>
      </c>
      <c r="K294" s="106">
        <f t="shared" si="8"/>
        <v>599713</v>
      </c>
      <c r="L294" s="85" t="str">
        <f t="shared" si="9"/>
        <v/>
      </c>
    </row>
    <row r="295" spans="1:12" outlineLevel="1" x14ac:dyDescent="0.25">
      <c r="A295" s="101"/>
      <c r="B295" s="102">
        <v>45344</v>
      </c>
      <c r="C295" s="103" t="s">
        <v>680</v>
      </c>
      <c r="D295" s="103" t="s">
        <v>59</v>
      </c>
      <c r="E295" s="103" t="s">
        <v>681</v>
      </c>
      <c r="F295" s="104">
        <v>927155</v>
      </c>
      <c r="G295" s="104">
        <v>74172</v>
      </c>
      <c r="H295" s="105" t="s">
        <v>22</v>
      </c>
      <c r="I295" s="103" t="s">
        <v>12</v>
      </c>
      <c r="J295" s="103" t="s">
        <v>8</v>
      </c>
      <c r="K295" s="106">
        <f t="shared" si="8"/>
        <v>1001327</v>
      </c>
      <c r="L295" s="85" t="str">
        <f t="shared" si="9"/>
        <v/>
      </c>
    </row>
    <row r="296" spans="1:12" outlineLevel="1" x14ac:dyDescent="0.25">
      <c r="A296" s="101"/>
      <c r="B296" s="102">
        <v>45344</v>
      </c>
      <c r="C296" s="103" t="s">
        <v>682</v>
      </c>
      <c r="D296" s="103" t="s">
        <v>59</v>
      </c>
      <c r="E296" s="103" t="s">
        <v>683</v>
      </c>
      <c r="F296" s="104">
        <v>555290</v>
      </c>
      <c r="G296" s="104">
        <v>44423</v>
      </c>
      <c r="H296" s="105" t="s">
        <v>22</v>
      </c>
      <c r="I296" s="103" t="s">
        <v>12</v>
      </c>
      <c r="J296" s="103" t="s">
        <v>8</v>
      </c>
      <c r="K296" s="106">
        <f t="shared" si="8"/>
        <v>599713</v>
      </c>
      <c r="L296" s="85" t="str">
        <f t="shared" si="9"/>
        <v/>
      </c>
    </row>
    <row r="297" spans="1:12" outlineLevel="1" x14ac:dyDescent="0.25">
      <c r="A297" s="101"/>
      <c r="B297" s="102">
        <v>45344</v>
      </c>
      <c r="C297" s="103" t="s">
        <v>2411</v>
      </c>
      <c r="D297" s="103" t="s">
        <v>59</v>
      </c>
      <c r="E297" s="103" t="s">
        <v>2412</v>
      </c>
      <c r="F297" s="104">
        <v>713724</v>
      </c>
      <c r="G297" s="104">
        <v>57098</v>
      </c>
      <c r="H297" s="105" t="s">
        <v>22</v>
      </c>
      <c r="I297" s="103" t="s">
        <v>12</v>
      </c>
      <c r="J297" s="103" t="s">
        <v>8</v>
      </c>
      <c r="K297" s="106">
        <f t="shared" si="8"/>
        <v>770822</v>
      </c>
      <c r="L297" s="85" t="str">
        <f t="shared" si="9"/>
        <v/>
      </c>
    </row>
    <row r="298" spans="1:12" outlineLevel="1" x14ac:dyDescent="0.25">
      <c r="A298" s="101"/>
      <c r="B298" s="102">
        <v>45344</v>
      </c>
      <c r="C298" s="103" t="s">
        <v>684</v>
      </c>
      <c r="D298" s="103" t="s">
        <v>59</v>
      </c>
      <c r="E298" s="103" t="s">
        <v>685</v>
      </c>
      <c r="F298" s="104">
        <v>555290</v>
      </c>
      <c r="G298" s="104">
        <v>44423</v>
      </c>
      <c r="H298" s="105" t="s">
        <v>22</v>
      </c>
      <c r="I298" s="103" t="s">
        <v>12</v>
      </c>
      <c r="J298" s="103" t="s">
        <v>8</v>
      </c>
      <c r="K298" s="106">
        <f t="shared" si="8"/>
        <v>599713</v>
      </c>
      <c r="L298" s="85" t="str">
        <f t="shared" si="9"/>
        <v/>
      </c>
    </row>
    <row r="299" spans="1:12" outlineLevel="1" x14ac:dyDescent="0.25">
      <c r="A299" s="101"/>
      <c r="B299" s="102">
        <v>45344</v>
      </c>
      <c r="C299" s="103" t="s">
        <v>686</v>
      </c>
      <c r="D299" s="103" t="s">
        <v>59</v>
      </c>
      <c r="E299" s="103" t="s">
        <v>687</v>
      </c>
      <c r="F299" s="104">
        <v>1207155</v>
      </c>
      <c r="G299" s="104">
        <v>96572</v>
      </c>
      <c r="H299" s="105" t="s">
        <v>22</v>
      </c>
      <c r="I299" s="103" t="s">
        <v>12</v>
      </c>
      <c r="J299" s="103" t="s">
        <v>8</v>
      </c>
      <c r="K299" s="106">
        <f t="shared" si="8"/>
        <v>1303727</v>
      </c>
      <c r="L299" s="85" t="str">
        <f t="shared" si="9"/>
        <v/>
      </c>
    </row>
    <row r="300" spans="1:12" outlineLevel="1" x14ac:dyDescent="0.25">
      <c r="A300" s="101"/>
      <c r="B300" s="102">
        <v>45344</v>
      </c>
      <c r="C300" s="103" t="s">
        <v>688</v>
      </c>
      <c r="D300" s="103" t="s">
        <v>59</v>
      </c>
      <c r="E300" s="103" t="s">
        <v>689</v>
      </c>
      <c r="F300" s="104">
        <v>1137155</v>
      </c>
      <c r="G300" s="104">
        <v>90972</v>
      </c>
      <c r="H300" s="105" t="s">
        <v>22</v>
      </c>
      <c r="I300" s="103" t="s">
        <v>12</v>
      </c>
      <c r="J300" s="103" t="s">
        <v>8</v>
      </c>
      <c r="K300" s="106">
        <f t="shared" si="8"/>
        <v>1228127</v>
      </c>
      <c r="L300" s="85" t="str">
        <f t="shared" si="9"/>
        <v/>
      </c>
    </row>
    <row r="301" spans="1:12" outlineLevel="1" x14ac:dyDescent="0.25">
      <c r="A301" s="101"/>
      <c r="B301" s="102">
        <v>45344</v>
      </c>
      <c r="C301" s="103" t="s">
        <v>690</v>
      </c>
      <c r="D301" s="103" t="s">
        <v>59</v>
      </c>
      <c r="E301" s="103" t="s">
        <v>691</v>
      </c>
      <c r="F301" s="104">
        <v>555290</v>
      </c>
      <c r="G301" s="104">
        <v>44423</v>
      </c>
      <c r="H301" s="105" t="s">
        <v>22</v>
      </c>
      <c r="I301" s="103" t="s">
        <v>12</v>
      </c>
      <c r="J301" s="103" t="s">
        <v>8</v>
      </c>
      <c r="K301" s="106">
        <f t="shared" si="8"/>
        <v>599713</v>
      </c>
      <c r="L301" s="85" t="str">
        <f t="shared" si="9"/>
        <v/>
      </c>
    </row>
    <row r="302" spans="1:12" outlineLevel="1" x14ac:dyDescent="0.25">
      <c r="A302" s="101"/>
      <c r="B302" s="102">
        <v>45344</v>
      </c>
      <c r="C302" s="103" t="s">
        <v>692</v>
      </c>
      <c r="D302" s="103" t="s">
        <v>59</v>
      </c>
      <c r="E302" s="103" t="s">
        <v>693</v>
      </c>
      <c r="F302" s="104">
        <v>555290</v>
      </c>
      <c r="G302" s="104">
        <v>44423</v>
      </c>
      <c r="H302" s="105" t="s">
        <v>22</v>
      </c>
      <c r="I302" s="103" t="s">
        <v>12</v>
      </c>
      <c r="J302" s="103" t="s">
        <v>8</v>
      </c>
      <c r="K302" s="106">
        <f t="shared" si="8"/>
        <v>599713</v>
      </c>
      <c r="L302" s="85" t="str">
        <f t="shared" si="9"/>
        <v/>
      </c>
    </row>
    <row r="303" spans="1:12" outlineLevel="1" x14ac:dyDescent="0.25">
      <c r="A303" s="101"/>
      <c r="B303" s="102">
        <v>45344</v>
      </c>
      <c r="C303" s="103" t="s">
        <v>694</v>
      </c>
      <c r="D303" s="103" t="s">
        <v>59</v>
      </c>
      <c r="E303" s="103" t="s">
        <v>695</v>
      </c>
      <c r="F303" s="104">
        <v>927155</v>
      </c>
      <c r="G303" s="104">
        <v>74172</v>
      </c>
      <c r="H303" s="105" t="s">
        <v>22</v>
      </c>
      <c r="I303" s="103" t="s">
        <v>12</v>
      </c>
      <c r="J303" s="103" t="s">
        <v>8</v>
      </c>
      <c r="K303" s="106">
        <f t="shared" si="8"/>
        <v>1001327</v>
      </c>
      <c r="L303" s="85" t="str">
        <f t="shared" si="9"/>
        <v/>
      </c>
    </row>
    <row r="304" spans="1:12" outlineLevel="1" x14ac:dyDescent="0.25">
      <c r="A304" s="101"/>
      <c r="B304" s="102">
        <v>45344</v>
      </c>
      <c r="C304" s="103" t="s">
        <v>696</v>
      </c>
      <c r="D304" s="103" t="s">
        <v>59</v>
      </c>
      <c r="E304" s="103" t="s">
        <v>697</v>
      </c>
      <c r="F304" s="104">
        <v>1110580</v>
      </c>
      <c r="G304" s="104">
        <v>88846</v>
      </c>
      <c r="H304" s="105" t="s">
        <v>22</v>
      </c>
      <c r="I304" s="103" t="s">
        <v>12</v>
      </c>
      <c r="J304" s="103" t="s">
        <v>8</v>
      </c>
      <c r="K304" s="106">
        <f t="shared" si="8"/>
        <v>1199426</v>
      </c>
      <c r="L304" s="85" t="str">
        <f t="shared" si="9"/>
        <v/>
      </c>
    </row>
    <row r="305" spans="1:12" outlineLevel="1" x14ac:dyDescent="0.25">
      <c r="A305" s="101"/>
      <c r="B305" s="102">
        <v>45344</v>
      </c>
      <c r="C305" s="103" t="s">
        <v>698</v>
      </c>
      <c r="D305" s="103" t="s">
        <v>59</v>
      </c>
      <c r="E305" s="103" t="s">
        <v>699</v>
      </c>
      <c r="F305" s="104">
        <v>555290</v>
      </c>
      <c r="G305" s="104">
        <v>44423</v>
      </c>
      <c r="H305" s="105" t="s">
        <v>22</v>
      </c>
      <c r="I305" s="103" t="s">
        <v>12</v>
      </c>
      <c r="J305" s="103" t="s">
        <v>8</v>
      </c>
      <c r="K305" s="106">
        <f t="shared" si="8"/>
        <v>599713</v>
      </c>
      <c r="L305" s="85" t="str">
        <f t="shared" si="9"/>
        <v/>
      </c>
    </row>
    <row r="306" spans="1:12" outlineLevel="1" x14ac:dyDescent="0.25">
      <c r="A306" s="101"/>
      <c r="B306" s="102">
        <v>45344</v>
      </c>
      <c r="C306" s="103" t="s">
        <v>700</v>
      </c>
      <c r="D306" s="103" t="s">
        <v>59</v>
      </c>
      <c r="E306" s="103" t="s">
        <v>701</v>
      </c>
      <c r="F306" s="104">
        <v>1137155</v>
      </c>
      <c r="G306" s="104">
        <v>90972</v>
      </c>
      <c r="H306" s="105" t="s">
        <v>22</v>
      </c>
      <c r="I306" s="103" t="s">
        <v>12</v>
      </c>
      <c r="J306" s="103" t="s">
        <v>8</v>
      </c>
      <c r="K306" s="106">
        <f t="shared" si="8"/>
        <v>1228127</v>
      </c>
      <c r="L306" s="85" t="str">
        <f t="shared" si="9"/>
        <v/>
      </c>
    </row>
    <row r="307" spans="1:12" outlineLevel="1" x14ac:dyDescent="0.25">
      <c r="A307" s="101"/>
      <c r="B307" s="102">
        <v>45344</v>
      </c>
      <c r="C307" s="103" t="s">
        <v>702</v>
      </c>
      <c r="D307" s="103" t="s">
        <v>59</v>
      </c>
      <c r="E307" s="103" t="s">
        <v>703</v>
      </c>
      <c r="F307" s="104">
        <v>1437402</v>
      </c>
      <c r="G307" s="104">
        <v>114992</v>
      </c>
      <c r="H307" s="105" t="s">
        <v>22</v>
      </c>
      <c r="I307" s="103" t="s">
        <v>12</v>
      </c>
      <c r="J307" s="103" t="s">
        <v>8</v>
      </c>
      <c r="K307" s="106">
        <f t="shared" si="8"/>
        <v>1552394</v>
      </c>
      <c r="L307" s="85" t="str">
        <f t="shared" si="9"/>
        <v/>
      </c>
    </row>
    <row r="308" spans="1:12" outlineLevel="1" x14ac:dyDescent="0.25">
      <c r="A308" s="101"/>
      <c r="B308" s="102">
        <v>45344</v>
      </c>
      <c r="C308" s="103" t="s">
        <v>704</v>
      </c>
      <c r="D308" s="103" t="s">
        <v>59</v>
      </c>
      <c r="E308" s="103" t="s">
        <v>705</v>
      </c>
      <c r="F308" s="104">
        <v>1776920</v>
      </c>
      <c r="G308" s="104">
        <v>142154</v>
      </c>
      <c r="H308" s="105" t="s">
        <v>22</v>
      </c>
      <c r="I308" s="103" t="s">
        <v>12</v>
      </c>
      <c r="J308" s="103" t="s">
        <v>8</v>
      </c>
      <c r="K308" s="106">
        <f t="shared" si="8"/>
        <v>1919074</v>
      </c>
      <c r="L308" s="85" t="str">
        <f t="shared" si="9"/>
        <v/>
      </c>
    </row>
    <row r="309" spans="1:12" outlineLevel="1" x14ac:dyDescent="0.25">
      <c r="A309" s="101"/>
      <c r="B309" s="102">
        <v>45344</v>
      </c>
      <c r="C309" s="103" t="s">
        <v>706</v>
      </c>
      <c r="D309" s="103" t="s">
        <v>59</v>
      </c>
      <c r="E309" s="103" t="s">
        <v>707</v>
      </c>
      <c r="F309" s="104">
        <v>350000</v>
      </c>
      <c r="G309" s="104">
        <v>28000</v>
      </c>
      <c r="H309" s="105" t="s">
        <v>22</v>
      </c>
      <c r="I309" s="103" t="s">
        <v>12</v>
      </c>
      <c r="J309" s="103" t="s">
        <v>8</v>
      </c>
      <c r="K309" s="106">
        <f t="shared" si="8"/>
        <v>378000</v>
      </c>
      <c r="L309" s="85" t="str">
        <f t="shared" si="9"/>
        <v/>
      </c>
    </row>
    <row r="310" spans="1:12" outlineLevel="1" x14ac:dyDescent="0.25">
      <c r="A310" s="101"/>
      <c r="B310" s="102">
        <v>45344</v>
      </c>
      <c r="C310" s="103" t="s">
        <v>708</v>
      </c>
      <c r="D310" s="103" t="s">
        <v>59</v>
      </c>
      <c r="E310" s="103" t="s">
        <v>709</v>
      </c>
      <c r="F310" s="104">
        <v>1110580</v>
      </c>
      <c r="G310" s="104">
        <v>88846</v>
      </c>
      <c r="H310" s="105" t="s">
        <v>22</v>
      </c>
      <c r="I310" s="103" t="s">
        <v>12</v>
      </c>
      <c r="J310" s="103" t="s">
        <v>8</v>
      </c>
      <c r="K310" s="106">
        <f t="shared" si="8"/>
        <v>1199426</v>
      </c>
      <c r="L310" s="85" t="str">
        <f t="shared" si="9"/>
        <v/>
      </c>
    </row>
    <row r="311" spans="1:12" outlineLevel="1" x14ac:dyDescent="0.25">
      <c r="A311" s="101"/>
      <c r="B311" s="102">
        <v>45344</v>
      </c>
      <c r="C311" s="103" t="s">
        <v>710</v>
      </c>
      <c r="D311" s="103" t="s">
        <v>59</v>
      </c>
      <c r="E311" s="103" t="s">
        <v>711</v>
      </c>
      <c r="F311" s="104">
        <v>888460</v>
      </c>
      <c r="G311" s="104">
        <v>71077</v>
      </c>
      <c r="H311" s="105" t="s">
        <v>22</v>
      </c>
      <c r="I311" s="103" t="s">
        <v>12</v>
      </c>
      <c r="J311" s="103" t="s">
        <v>8</v>
      </c>
      <c r="K311" s="106">
        <f t="shared" si="8"/>
        <v>959537</v>
      </c>
      <c r="L311" s="85" t="str">
        <f t="shared" si="9"/>
        <v/>
      </c>
    </row>
    <row r="312" spans="1:12" outlineLevel="1" x14ac:dyDescent="0.25">
      <c r="A312" s="101"/>
      <c r="B312" s="102">
        <v>45344</v>
      </c>
      <c r="C312" s="103" t="s">
        <v>712</v>
      </c>
      <c r="D312" s="103" t="s">
        <v>59</v>
      </c>
      <c r="E312" s="103" t="s">
        <v>713</v>
      </c>
      <c r="F312" s="104">
        <v>1236130</v>
      </c>
      <c r="G312" s="104">
        <v>98890</v>
      </c>
      <c r="H312" s="105" t="s">
        <v>22</v>
      </c>
      <c r="I312" s="103" t="s">
        <v>12</v>
      </c>
      <c r="J312" s="103" t="s">
        <v>8</v>
      </c>
      <c r="K312" s="106">
        <f t="shared" si="8"/>
        <v>1335020</v>
      </c>
      <c r="L312" s="85" t="str">
        <f t="shared" si="9"/>
        <v/>
      </c>
    </row>
    <row r="313" spans="1:12" outlineLevel="1" x14ac:dyDescent="0.25">
      <c r="A313" s="101"/>
      <c r="B313" s="102">
        <v>45344</v>
      </c>
      <c r="C313" s="103" t="s">
        <v>714</v>
      </c>
      <c r="D313" s="103" t="s">
        <v>59</v>
      </c>
      <c r="E313" s="103" t="s">
        <v>715</v>
      </c>
      <c r="F313" s="104">
        <v>1110580</v>
      </c>
      <c r="G313" s="104">
        <v>88846</v>
      </c>
      <c r="H313" s="105" t="s">
        <v>22</v>
      </c>
      <c r="I313" s="103" t="s">
        <v>12</v>
      </c>
      <c r="J313" s="103" t="s">
        <v>8</v>
      </c>
      <c r="K313" s="106">
        <f t="shared" si="8"/>
        <v>1199426</v>
      </c>
      <c r="L313" s="85" t="str">
        <f t="shared" si="9"/>
        <v/>
      </c>
    </row>
    <row r="314" spans="1:12" outlineLevel="1" x14ac:dyDescent="0.25">
      <c r="A314" s="101"/>
      <c r="B314" s="102">
        <v>45344</v>
      </c>
      <c r="C314" s="103" t="s">
        <v>716</v>
      </c>
      <c r="D314" s="103" t="s">
        <v>59</v>
      </c>
      <c r="E314" s="103" t="s">
        <v>717</v>
      </c>
      <c r="F314" s="104">
        <v>480910</v>
      </c>
      <c r="G314" s="104">
        <v>38473</v>
      </c>
      <c r="H314" s="105" t="s">
        <v>22</v>
      </c>
      <c r="I314" s="103" t="s">
        <v>12</v>
      </c>
      <c r="J314" s="103" t="s">
        <v>8</v>
      </c>
      <c r="K314" s="106">
        <f t="shared" si="8"/>
        <v>519383</v>
      </c>
      <c r="L314" s="85" t="str">
        <f t="shared" si="9"/>
        <v/>
      </c>
    </row>
    <row r="315" spans="1:12" outlineLevel="1" x14ac:dyDescent="0.25">
      <c r="A315" s="101"/>
      <c r="B315" s="102">
        <v>45344</v>
      </c>
      <c r="C315" s="103" t="s">
        <v>718</v>
      </c>
      <c r="D315" s="103" t="s">
        <v>59</v>
      </c>
      <c r="E315" s="103" t="s">
        <v>719</v>
      </c>
      <c r="F315" s="104">
        <v>1231172</v>
      </c>
      <c r="G315" s="104">
        <v>98494</v>
      </c>
      <c r="H315" s="105" t="s">
        <v>22</v>
      </c>
      <c r="I315" s="103" t="s">
        <v>12</v>
      </c>
      <c r="J315" s="103" t="s">
        <v>8</v>
      </c>
      <c r="K315" s="106">
        <f t="shared" si="8"/>
        <v>1329666</v>
      </c>
      <c r="L315" s="85" t="str">
        <f t="shared" si="9"/>
        <v/>
      </c>
    </row>
    <row r="316" spans="1:12" outlineLevel="1" x14ac:dyDescent="0.25">
      <c r="A316" s="101"/>
      <c r="B316" s="102">
        <v>45344</v>
      </c>
      <c r="C316" s="103" t="s">
        <v>720</v>
      </c>
      <c r="D316" s="103" t="s">
        <v>59</v>
      </c>
      <c r="E316" s="103" t="s">
        <v>721</v>
      </c>
      <c r="F316" s="104">
        <v>2846180</v>
      </c>
      <c r="G316" s="104">
        <v>227694</v>
      </c>
      <c r="H316" s="105" t="s">
        <v>22</v>
      </c>
      <c r="I316" s="103" t="s">
        <v>12</v>
      </c>
      <c r="J316" s="103" t="s">
        <v>8</v>
      </c>
      <c r="K316" s="106">
        <f t="shared" si="8"/>
        <v>3073874</v>
      </c>
      <c r="L316" s="85" t="str">
        <f t="shared" si="9"/>
        <v/>
      </c>
    </row>
    <row r="317" spans="1:12" outlineLevel="1" x14ac:dyDescent="0.25">
      <c r="A317" s="101"/>
      <c r="B317" s="102">
        <v>45344</v>
      </c>
      <c r="C317" s="103" t="s">
        <v>722</v>
      </c>
      <c r="D317" s="103" t="s">
        <v>59</v>
      </c>
      <c r="E317" s="103" t="s">
        <v>723</v>
      </c>
      <c r="F317" s="104">
        <v>1110580</v>
      </c>
      <c r="G317" s="104">
        <v>88846</v>
      </c>
      <c r="H317" s="105" t="s">
        <v>22</v>
      </c>
      <c r="I317" s="103" t="s">
        <v>12</v>
      </c>
      <c r="J317" s="103" t="s">
        <v>8</v>
      </c>
      <c r="K317" s="106">
        <f t="shared" si="8"/>
        <v>1199426</v>
      </c>
      <c r="L317" s="85" t="str">
        <f t="shared" si="9"/>
        <v/>
      </c>
    </row>
    <row r="318" spans="1:12" outlineLevel="1" x14ac:dyDescent="0.25">
      <c r="A318" s="101"/>
      <c r="B318" s="102">
        <v>45344</v>
      </c>
      <c r="C318" s="103" t="s">
        <v>724</v>
      </c>
      <c r="D318" s="103" t="s">
        <v>59</v>
      </c>
      <c r="E318" s="103" t="s">
        <v>725</v>
      </c>
      <c r="F318" s="104">
        <v>496862</v>
      </c>
      <c r="G318" s="104">
        <v>39749</v>
      </c>
      <c r="H318" s="105" t="s">
        <v>22</v>
      </c>
      <c r="I318" s="103" t="s">
        <v>12</v>
      </c>
      <c r="J318" s="103" t="s">
        <v>8</v>
      </c>
      <c r="K318" s="106">
        <f t="shared" si="8"/>
        <v>536611</v>
      </c>
      <c r="L318" s="85" t="str">
        <f t="shared" si="9"/>
        <v/>
      </c>
    </row>
    <row r="319" spans="1:12" outlineLevel="1" x14ac:dyDescent="0.25">
      <c r="A319" s="101"/>
      <c r="B319" s="102">
        <v>45344</v>
      </c>
      <c r="C319" s="103" t="s">
        <v>726</v>
      </c>
      <c r="D319" s="103" t="s">
        <v>59</v>
      </c>
      <c r="E319" s="103" t="s">
        <v>727</v>
      </c>
      <c r="F319" s="104">
        <v>1110580</v>
      </c>
      <c r="G319" s="104">
        <v>88846</v>
      </c>
      <c r="H319" s="105" t="s">
        <v>22</v>
      </c>
      <c r="I319" s="103" t="s">
        <v>12</v>
      </c>
      <c r="J319" s="103" t="s">
        <v>8</v>
      </c>
      <c r="K319" s="106">
        <f t="shared" si="8"/>
        <v>1199426</v>
      </c>
      <c r="L319" s="85" t="str">
        <f t="shared" si="9"/>
        <v/>
      </c>
    </row>
    <row r="320" spans="1:12" outlineLevel="1" x14ac:dyDescent="0.25">
      <c r="A320" s="101"/>
      <c r="B320" s="102">
        <v>45344</v>
      </c>
      <c r="C320" s="103" t="s">
        <v>728</v>
      </c>
      <c r="D320" s="103" t="s">
        <v>59</v>
      </c>
      <c r="E320" s="103" t="s">
        <v>729</v>
      </c>
      <c r="F320" s="104">
        <v>888464</v>
      </c>
      <c r="G320" s="104">
        <v>71077</v>
      </c>
      <c r="H320" s="105" t="s">
        <v>22</v>
      </c>
      <c r="I320" s="103" t="s">
        <v>12</v>
      </c>
      <c r="J320" s="103" t="s">
        <v>8</v>
      </c>
      <c r="K320" s="106">
        <f t="shared" si="8"/>
        <v>959541</v>
      </c>
      <c r="L320" s="85" t="str">
        <f t="shared" si="9"/>
        <v/>
      </c>
    </row>
    <row r="321" spans="1:12" outlineLevel="1" x14ac:dyDescent="0.25">
      <c r="A321" s="101"/>
      <c r="B321" s="102">
        <v>45344</v>
      </c>
      <c r="C321" s="103" t="s">
        <v>730</v>
      </c>
      <c r="D321" s="103" t="s">
        <v>59</v>
      </c>
      <c r="E321" s="103" t="s">
        <v>731</v>
      </c>
      <c r="F321" s="104">
        <v>480910</v>
      </c>
      <c r="G321" s="104">
        <v>38473</v>
      </c>
      <c r="H321" s="105" t="s">
        <v>22</v>
      </c>
      <c r="I321" s="103" t="s">
        <v>12</v>
      </c>
      <c r="J321" s="103" t="s">
        <v>8</v>
      </c>
      <c r="K321" s="106">
        <f t="shared" si="8"/>
        <v>519383</v>
      </c>
      <c r="L321" s="85" t="str">
        <f t="shared" si="9"/>
        <v/>
      </c>
    </row>
    <row r="322" spans="1:12" outlineLevel="1" x14ac:dyDescent="0.25">
      <c r="A322" s="101"/>
      <c r="B322" s="102">
        <v>45344</v>
      </c>
      <c r="C322" s="103" t="s">
        <v>732</v>
      </c>
      <c r="D322" s="103" t="s">
        <v>59</v>
      </c>
      <c r="E322" s="103" t="s">
        <v>733</v>
      </c>
      <c r="F322" s="104">
        <v>1110580</v>
      </c>
      <c r="G322" s="104">
        <v>88846</v>
      </c>
      <c r="H322" s="105" t="s">
        <v>22</v>
      </c>
      <c r="I322" s="103" t="s">
        <v>12</v>
      </c>
      <c r="J322" s="103" t="s">
        <v>8</v>
      </c>
      <c r="K322" s="106">
        <f t="shared" si="8"/>
        <v>1199426</v>
      </c>
      <c r="L322" s="85" t="str">
        <f t="shared" si="9"/>
        <v/>
      </c>
    </row>
    <row r="323" spans="1:12" outlineLevel="1" x14ac:dyDescent="0.25">
      <c r="A323" s="101"/>
      <c r="B323" s="102">
        <v>45344</v>
      </c>
      <c r="C323" s="103" t="s">
        <v>734</v>
      </c>
      <c r="D323" s="103" t="s">
        <v>59</v>
      </c>
      <c r="E323" s="103" t="s">
        <v>735</v>
      </c>
      <c r="F323" s="104">
        <v>643724</v>
      </c>
      <c r="G323" s="104">
        <v>51498</v>
      </c>
      <c r="H323" s="105" t="s">
        <v>22</v>
      </c>
      <c r="I323" s="103" t="s">
        <v>12</v>
      </c>
      <c r="J323" s="103" t="s">
        <v>8</v>
      </c>
      <c r="K323" s="106">
        <f t="shared" si="8"/>
        <v>695222</v>
      </c>
      <c r="L323" s="85" t="str">
        <f t="shared" si="9"/>
        <v/>
      </c>
    </row>
    <row r="324" spans="1:12" outlineLevel="1" x14ac:dyDescent="0.25">
      <c r="A324" s="101"/>
      <c r="B324" s="102">
        <v>45344</v>
      </c>
      <c r="C324" s="103" t="s">
        <v>736</v>
      </c>
      <c r="D324" s="103" t="s">
        <v>59</v>
      </c>
      <c r="E324" s="103" t="s">
        <v>737</v>
      </c>
      <c r="F324" s="104">
        <v>250910</v>
      </c>
      <c r="G324" s="104">
        <v>20073</v>
      </c>
      <c r="H324" s="105" t="s">
        <v>22</v>
      </c>
      <c r="I324" s="103" t="s">
        <v>12</v>
      </c>
      <c r="J324" s="103" t="s">
        <v>8</v>
      </c>
      <c r="K324" s="106">
        <f t="shared" si="8"/>
        <v>270983</v>
      </c>
      <c r="L324" s="85" t="str">
        <f t="shared" si="9"/>
        <v/>
      </c>
    </row>
    <row r="325" spans="1:12" outlineLevel="1" x14ac:dyDescent="0.25">
      <c r="A325" s="101"/>
      <c r="B325" s="102">
        <v>45344</v>
      </c>
      <c r="C325" s="103" t="s">
        <v>738</v>
      </c>
      <c r="D325" s="103" t="s">
        <v>59</v>
      </c>
      <c r="E325" s="103" t="s">
        <v>739</v>
      </c>
      <c r="F325" s="104">
        <v>1110580</v>
      </c>
      <c r="G325" s="104">
        <v>88846</v>
      </c>
      <c r="H325" s="105" t="s">
        <v>22</v>
      </c>
      <c r="I325" s="103" t="s">
        <v>12</v>
      </c>
      <c r="J325" s="103" t="s">
        <v>8</v>
      </c>
      <c r="K325" s="106">
        <f t="shared" si="8"/>
        <v>1199426</v>
      </c>
      <c r="L325" s="85" t="str">
        <f t="shared" si="9"/>
        <v/>
      </c>
    </row>
    <row r="326" spans="1:12" outlineLevel="1" x14ac:dyDescent="0.25">
      <c r="A326" s="101"/>
      <c r="B326" s="102">
        <v>45344</v>
      </c>
      <c r="C326" s="103" t="s">
        <v>740</v>
      </c>
      <c r="D326" s="103" t="s">
        <v>59</v>
      </c>
      <c r="E326" s="103" t="s">
        <v>741</v>
      </c>
      <c r="F326" s="104">
        <v>643724</v>
      </c>
      <c r="G326" s="104">
        <v>51498</v>
      </c>
      <c r="H326" s="105" t="s">
        <v>22</v>
      </c>
      <c r="I326" s="103" t="s">
        <v>12</v>
      </c>
      <c r="J326" s="103" t="s">
        <v>8</v>
      </c>
      <c r="K326" s="106">
        <f t="shared" ref="K326:K389" si="10">G326+F326</f>
        <v>695222</v>
      </c>
      <c r="L326" s="85" t="str">
        <f t="shared" si="9"/>
        <v/>
      </c>
    </row>
    <row r="327" spans="1:12" outlineLevel="1" x14ac:dyDescent="0.25">
      <c r="A327" s="101"/>
      <c r="B327" s="102">
        <v>45344</v>
      </c>
      <c r="C327" s="103" t="s">
        <v>742</v>
      </c>
      <c r="D327" s="103" t="s">
        <v>59</v>
      </c>
      <c r="E327" s="103" t="s">
        <v>743</v>
      </c>
      <c r="F327" s="104">
        <v>250910</v>
      </c>
      <c r="G327" s="104">
        <v>20073</v>
      </c>
      <c r="H327" s="105" t="s">
        <v>22</v>
      </c>
      <c r="I327" s="103" t="s">
        <v>12</v>
      </c>
      <c r="J327" s="103" t="s">
        <v>8</v>
      </c>
      <c r="K327" s="106">
        <f t="shared" si="10"/>
        <v>270983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45344</v>
      </c>
      <c r="C328" s="103" t="s">
        <v>744</v>
      </c>
      <c r="D328" s="103" t="s">
        <v>59</v>
      </c>
      <c r="E328" s="103" t="s">
        <v>745</v>
      </c>
      <c r="F328" s="104">
        <v>1664896</v>
      </c>
      <c r="G328" s="104">
        <v>133192</v>
      </c>
      <c r="H328" s="105" t="s">
        <v>22</v>
      </c>
      <c r="I328" s="103" t="s">
        <v>12</v>
      </c>
      <c r="J328" s="103" t="s">
        <v>8</v>
      </c>
      <c r="K328" s="106">
        <f t="shared" si="10"/>
        <v>1798088</v>
      </c>
      <c r="L328" s="85" t="str">
        <f t="shared" si="11"/>
        <v/>
      </c>
    </row>
    <row r="329" spans="1:12" outlineLevel="1" x14ac:dyDescent="0.25">
      <c r="A329" s="101"/>
      <c r="B329" s="102">
        <v>45344</v>
      </c>
      <c r="C329" s="103" t="s">
        <v>746</v>
      </c>
      <c r="D329" s="103" t="s">
        <v>59</v>
      </c>
      <c r="E329" s="103" t="s">
        <v>747</v>
      </c>
      <c r="F329" s="104">
        <v>1110580</v>
      </c>
      <c r="G329" s="104">
        <v>88846</v>
      </c>
      <c r="H329" s="105" t="s">
        <v>22</v>
      </c>
      <c r="I329" s="103" t="s">
        <v>12</v>
      </c>
      <c r="J329" s="103" t="s">
        <v>8</v>
      </c>
      <c r="K329" s="106">
        <f t="shared" si="10"/>
        <v>1199426</v>
      </c>
      <c r="L329" s="85" t="str">
        <f t="shared" si="11"/>
        <v/>
      </c>
    </row>
    <row r="330" spans="1:12" outlineLevel="1" x14ac:dyDescent="0.25">
      <c r="A330" s="101"/>
      <c r="B330" s="102">
        <v>45344</v>
      </c>
      <c r="C330" s="103" t="s">
        <v>748</v>
      </c>
      <c r="D330" s="103" t="s">
        <v>59</v>
      </c>
      <c r="E330" s="103" t="s">
        <v>749</v>
      </c>
      <c r="F330" s="104">
        <v>1801663</v>
      </c>
      <c r="G330" s="104">
        <v>144133</v>
      </c>
      <c r="H330" s="105" t="s">
        <v>22</v>
      </c>
      <c r="I330" s="103" t="s">
        <v>12</v>
      </c>
      <c r="J330" s="103" t="s">
        <v>8</v>
      </c>
      <c r="K330" s="106">
        <f t="shared" si="10"/>
        <v>1945796</v>
      </c>
      <c r="L330" s="85" t="str">
        <f t="shared" si="11"/>
        <v/>
      </c>
    </row>
    <row r="331" spans="1:12" outlineLevel="1" x14ac:dyDescent="0.25">
      <c r="A331" s="101"/>
      <c r="B331" s="102">
        <v>45344</v>
      </c>
      <c r="C331" s="103" t="s">
        <v>750</v>
      </c>
      <c r="D331" s="103" t="s">
        <v>59</v>
      </c>
      <c r="E331" s="103" t="s">
        <v>751</v>
      </c>
      <c r="F331" s="104">
        <v>1581172</v>
      </c>
      <c r="G331" s="104">
        <v>126494</v>
      </c>
      <c r="H331" s="105" t="s">
        <v>22</v>
      </c>
      <c r="I331" s="103" t="s">
        <v>12</v>
      </c>
      <c r="J331" s="103" t="s">
        <v>8</v>
      </c>
      <c r="K331" s="106">
        <f t="shared" si="10"/>
        <v>1707666</v>
      </c>
      <c r="L331" s="85" t="str">
        <f t="shared" si="11"/>
        <v/>
      </c>
    </row>
    <row r="332" spans="1:12" outlineLevel="1" x14ac:dyDescent="0.25">
      <c r="A332" s="101"/>
      <c r="B332" s="102">
        <v>45344</v>
      </c>
      <c r="C332" s="103" t="s">
        <v>752</v>
      </c>
      <c r="D332" s="103" t="s">
        <v>59</v>
      </c>
      <c r="E332" s="103" t="s">
        <v>753</v>
      </c>
      <c r="F332" s="104">
        <v>1665870</v>
      </c>
      <c r="G332" s="104">
        <v>133270</v>
      </c>
      <c r="H332" s="105" t="s">
        <v>22</v>
      </c>
      <c r="I332" s="103" t="s">
        <v>12</v>
      </c>
      <c r="J332" s="103" t="s">
        <v>8</v>
      </c>
      <c r="K332" s="106">
        <f t="shared" si="10"/>
        <v>1799140</v>
      </c>
      <c r="L332" s="85" t="str">
        <f t="shared" si="11"/>
        <v/>
      </c>
    </row>
    <row r="333" spans="1:12" outlineLevel="1" x14ac:dyDescent="0.25">
      <c r="A333" s="101"/>
      <c r="B333" s="102">
        <v>45344</v>
      </c>
      <c r="C333" s="103" t="s">
        <v>754</v>
      </c>
      <c r="D333" s="103" t="s">
        <v>59</v>
      </c>
      <c r="E333" s="103" t="s">
        <v>755</v>
      </c>
      <c r="F333" s="104">
        <v>1110580</v>
      </c>
      <c r="G333" s="104">
        <v>88846</v>
      </c>
      <c r="H333" s="105" t="s">
        <v>22</v>
      </c>
      <c r="I333" s="103" t="s">
        <v>12</v>
      </c>
      <c r="J333" s="103" t="s">
        <v>8</v>
      </c>
      <c r="K333" s="106">
        <f t="shared" si="10"/>
        <v>1199426</v>
      </c>
      <c r="L333" s="85" t="str">
        <f t="shared" si="11"/>
        <v/>
      </c>
    </row>
    <row r="334" spans="1:12" outlineLevel="1" x14ac:dyDescent="0.25">
      <c r="A334" s="101"/>
      <c r="B334" s="102">
        <v>45344</v>
      </c>
      <c r="C334" s="103" t="s">
        <v>756</v>
      </c>
      <c r="D334" s="103" t="s">
        <v>59</v>
      </c>
      <c r="E334" s="103" t="s">
        <v>757</v>
      </c>
      <c r="F334" s="104">
        <v>1085037</v>
      </c>
      <c r="G334" s="104">
        <v>86803</v>
      </c>
      <c r="H334" s="105" t="s">
        <v>22</v>
      </c>
      <c r="I334" s="103" t="s">
        <v>12</v>
      </c>
      <c r="J334" s="103" t="s">
        <v>8</v>
      </c>
      <c r="K334" s="106">
        <f t="shared" si="10"/>
        <v>1171840</v>
      </c>
      <c r="L334" s="85" t="str">
        <f t="shared" si="11"/>
        <v/>
      </c>
    </row>
    <row r="335" spans="1:12" outlineLevel="1" x14ac:dyDescent="0.25">
      <c r="A335" s="101"/>
      <c r="B335" s="102">
        <v>45344</v>
      </c>
      <c r="C335" s="103" t="s">
        <v>758</v>
      </c>
      <c r="D335" s="103" t="s">
        <v>59</v>
      </c>
      <c r="E335" s="103" t="s">
        <v>759</v>
      </c>
      <c r="F335" s="104">
        <v>1665870</v>
      </c>
      <c r="G335" s="104">
        <v>133270</v>
      </c>
      <c r="H335" s="105" t="s">
        <v>22</v>
      </c>
      <c r="I335" s="103" t="s">
        <v>12</v>
      </c>
      <c r="J335" s="103" t="s">
        <v>8</v>
      </c>
      <c r="K335" s="106">
        <f t="shared" si="10"/>
        <v>1799140</v>
      </c>
      <c r="L335" s="85" t="str">
        <f t="shared" si="11"/>
        <v/>
      </c>
    </row>
    <row r="336" spans="1:12" outlineLevel="1" x14ac:dyDescent="0.25">
      <c r="A336" s="101"/>
      <c r="B336" s="102">
        <v>45344</v>
      </c>
      <c r="C336" s="103" t="s">
        <v>760</v>
      </c>
      <c r="D336" s="103" t="s">
        <v>59</v>
      </c>
      <c r="E336" s="103" t="s">
        <v>761</v>
      </c>
      <c r="F336" s="104">
        <v>1672730</v>
      </c>
      <c r="G336" s="104">
        <v>133818</v>
      </c>
      <c r="H336" s="105" t="s">
        <v>22</v>
      </c>
      <c r="I336" s="103" t="s">
        <v>12</v>
      </c>
      <c r="J336" s="103" t="s">
        <v>8</v>
      </c>
      <c r="K336" s="106">
        <f t="shared" si="10"/>
        <v>1806548</v>
      </c>
      <c r="L336" s="85" t="str">
        <f t="shared" si="11"/>
        <v/>
      </c>
    </row>
    <row r="337" spans="1:12" outlineLevel="1" x14ac:dyDescent="0.25">
      <c r="A337" s="101"/>
      <c r="B337" s="102">
        <v>45344</v>
      </c>
      <c r="C337" s="103" t="s">
        <v>762</v>
      </c>
      <c r="D337" s="103" t="s">
        <v>59</v>
      </c>
      <c r="E337" s="103" t="s">
        <v>763</v>
      </c>
      <c r="F337" s="104">
        <v>1231172</v>
      </c>
      <c r="G337" s="104">
        <v>98494</v>
      </c>
      <c r="H337" s="105" t="s">
        <v>22</v>
      </c>
      <c r="I337" s="103" t="s">
        <v>12</v>
      </c>
      <c r="J337" s="103" t="s">
        <v>8</v>
      </c>
      <c r="K337" s="106">
        <f t="shared" si="10"/>
        <v>1329666</v>
      </c>
      <c r="L337" s="85" t="str">
        <f t="shared" si="11"/>
        <v/>
      </c>
    </row>
    <row r="338" spans="1:12" outlineLevel="1" x14ac:dyDescent="0.25">
      <c r="A338" s="101"/>
      <c r="B338" s="102">
        <v>45344</v>
      </c>
      <c r="C338" s="103" t="s">
        <v>764</v>
      </c>
      <c r="D338" s="103" t="s">
        <v>59</v>
      </c>
      <c r="E338" s="103" t="s">
        <v>765</v>
      </c>
      <c r="F338" s="104">
        <v>460000</v>
      </c>
      <c r="G338" s="104">
        <v>36800</v>
      </c>
      <c r="H338" s="105" t="s">
        <v>22</v>
      </c>
      <c r="I338" s="103" t="s">
        <v>12</v>
      </c>
      <c r="J338" s="103" t="s">
        <v>8</v>
      </c>
      <c r="K338" s="106">
        <f t="shared" si="10"/>
        <v>496800</v>
      </c>
      <c r="L338" s="85" t="str">
        <f t="shared" si="11"/>
        <v/>
      </c>
    </row>
    <row r="339" spans="1:12" outlineLevel="1" x14ac:dyDescent="0.25">
      <c r="A339" s="101"/>
      <c r="B339" s="102">
        <v>45344</v>
      </c>
      <c r="C339" s="103" t="s">
        <v>766</v>
      </c>
      <c r="D339" s="103" t="s">
        <v>59</v>
      </c>
      <c r="E339" s="103" t="s">
        <v>767</v>
      </c>
      <c r="F339" s="104">
        <v>1084310</v>
      </c>
      <c r="G339" s="104">
        <v>86745</v>
      </c>
      <c r="H339" s="105" t="s">
        <v>22</v>
      </c>
      <c r="I339" s="103" t="s">
        <v>12</v>
      </c>
      <c r="J339" s="103" t="s">
        <v>8</v>
      </c>
      <c r="K339" s="106">
        <f t="shared" si="10"/>
        <v>1171055</v>
      </c>
      <c r="L339" s="85" t="str">
        <f t="shared" si="11"/>
        <v/>
      </c>
    </row>
    <row r="340" spans="1:12" outlineLevel="1" x14ac:dyDescent="0.25">
      <c r="A340" s="101"/>
      <c r="B340" s="102">
        <v>45344</v>
      </c>
      <c r="C340" s="103" t="s">
        <v>768</v>
      </c>
      <c r="D340" s="103" t="s">
        <v>59</v>
      </c>
      <c r="E340" s="103" t="s">
        <v>769</v>
      </c>
      <c r="F340" s="104">
        <v>1110580</v>
      </c>
      <c r="G340" s="104">
        <v>88846</v>
      </c>
      <c r="H340" s="105" t="s">
        <v>22</v>
      </c>
      <c r="I340" s="103" t="s">
        <v>12</v>
      </c>
      <c r="J340" s="103" t="s">
        <v>8</v>
      </c>
      <c r="K340" s="106">
        <f t="shared" si="10"/>
        <v>1199426</v>
      </c>
      <c r="L340" s="85" t="str">
        <f t="shared" si="11"/>
        <v/>
      </c>
    </row>
    <row r="341" spans="1:12" outlineLevel="1" x14ac:dyDescent="0.25">
      <c r="A341" s="101"/>
      <c r="B341" s="102">
        <v>45344</v>
      </c>
      <c r="C341" s="103" t="s">
        <v>770</v>
      </c>
      <c r="D341" s="103" t="s">
        <v>59</v>
      </c>
      <c r="E341" s="103" t="s">
        <v>771</v>
      </c>
      <c r="F341" s="104">
        <v>1084310</v>
      </c>
      <c r="G341" s="104">
        <v>86745</v>
      </c>
      <c r="H341" s="105" t="s">
        <v>22</v>
      </c>
      <c r="I341" s="103" t="s">
        <v>12</v>
      </c>
      <c r="J341" s="103" t="s">
        <v>8</v>
      </c>
      <c r="K341" s="106">
        <f t="shared" si="10"/>
        <v>1171055</v>
      </c>
      <c r="L341" s="85" t="str">
        <f t="shared" si="11"/>
        <v/>
      </c>
    </row>
    <row r="342" spans="1:12" outlineLevel="1" x14ac:dyDescent="0.25">
      <c r="A342" s="101"/>
      <c r="B342" s="102">
        <v>45344</v>
      </c>
      <c r="C342" s="103" t="s">
        <v>772</v>
      </c>
      <c r="D342" s="103" t="s">
        <v>59</v>
      </c>
      <c r="E342" s="103" t="s">
        <v>773</v>
      </c>
      <c r="F342" s="104">
        <v>1110580</v>
      </c>
      <c r="G342" s="104">
        <v>88846</v>
      </c>
      <c r="H342" s="105" t="s">
        <v>22</v>
      </c>
      <c r="I342" s="103" t="s">
        <v>12</v>
      </c>
      <c r="J342" s="103" t="s">
        <v>8</v>
      </c>
      <c r="K342" s="106">
        <f t="shared" si="10"/>
        <v>1199426</v>
      </c>
      <c r="L342" s="85" t="str">
        <f t="shared" si="11"/>
        <v/>
      </c>
    </row>
    <row r="343" spans="1:12" outlineLevel="1" x14ac:dyDescent="0.25">
      <c r="A343" s="101"/>
      <c r="B343" s="102">
        <v>45344</v>
      </c>
      <c r="C343" s="103" t="s">
        <v>774</v>
      </c>
      <c r="D343" s="103" t="s">
        <v>59</v>
      </c>
      <c r="E343" s="103" t="s">
        <v>775</v>
      </c>
      <c r="F343" s="104">
        <v>1110580</v>
      </c>
      <c r="G343" s="104">
        <v>88846</v>
      </c>
      <c r="H343" s="105" t="s">
        <v>22</v>
      </c>
      <c r="I343" s="103" t="s">
        <v>12</v>
      </c>
      <c r="J343" s="103" t="s">
        <v>8</v>
      </c>
      <c r="K343" s="106">
        <f t="shared" si="10"/>
        <v>1199426</v>
      </c>
      <c r="L343" s="85" t="str">
        <f t="shared" si="11"/>
        <v/>
      </c>
    </row>
    <row r="344" spans="1:12" outlineLevel="1" x14ac:dyDescent="0.25">
      <c r="A344" s="101"/>
      <c r="B344" s="102">
        <v>45344</v>
      </c>
      <c r="C344" s="103" t="s">
        <v>776</v>
      </c>
      <c r="D344" s="103" t="s">
        <v>59</v>
      </c>
      <c r="E344" s="103" t="s">
        <v>777</v>
      </c>
      <c r="F344" s="104">
        <v>1110580</v>
      </c>
      <c r="G344" s="104">
        <v>88846</v>
      </c>
      <c r="H344" s="105" t="s">
        <v>22</v>
      </c>
      <c r="I344" s="103" t="s">
        <v>12</v>
      </c>
      <c r="J344" s="103" t="s">
        <v>8</v>
      </c>
      <c r="K344" s="106">
        <f t="shared" si="10"/>
        <v>1199426</v>
      </c>
      <c r="L344" s="85" t="str">
        <f t="shared" si="11"/>
        <v/>
      </c>
    </row>
    <row r="345" spans="1:12" outlineLevel="1" x14ac:dyDescent="0.25">
      <c r="A345" s="101"/>
      <c r="B345" s="102">
        <v>45344</v>
      </c>
      <c r="C345" s="103" t="s">
        <v>778</v>
      </c>
      <c r="D345" s="103" t="s">
        <v>59</v>
      </c>
      <c r="E345" s="103" t="s">
        <v>779</v>
      </c>
      <c r="F345" s="104">
        <v>587448</v>
      </c>
      <c r="G345" s="104">
        <v>46996</v>
      </c>
      <c r="H345" s="105" t="s">
        <v>22</v>
      </c>
      <c r="I345" s="103" t="s">
        <v>12</v>
      </c>
      <c r="J345" s="103" t="s">
        <v>8</v>
      </c>
      <c r="K345" s="106">
        <f t="shared" si="10"/>
        <v>634444</v>
      </c>
      <c r="L345" s="85" t="str">
        <f t="shared" si="11"/>
        <v/>
      </c>
    </row>
    <row r="346" spans="1:12" outlineLevel="1" x14ac:dyDescent="0.25">
      <c r="A346" s="101"/>
      <c r="B346" s="102">
        <v>45344</v>
      </c>
      <c r="C346" s="103" t="s">
        <v>780</v>
      </c>
      <c r="D346" s="103" t="s">
        <v>59</v>
      </c>
      <c r="E346" s="103" t="s">
        <v>781</v>
      </c>
      <c r="F346" s="104">
        <v>1078065</v>
      </c>
      <c r="G346" s="104">
        <v>86245</v>
      </c>
      <c r="H346" s="105" t="s">
        <v>22</v>
      </c>
      <c r="I346" s="103" t="s">
        <v>12</v>
      </c>
      <c r="J346" s="103" t="s">
        <v>8</v>
      </c>
      <c r="K346" s="106">
        <f t="shared" si="10"/>
        <v>1164310</v>
      </c>
      <c r="L346" s="85" t="str">
        <f t="shared" si="11"/>
        <v/>
      </c>
    </row>
    <row r="347" spans="1:12" outlineLevel="1" x14ac:dyDescent="0.25">
      <c r="A347" s="101"/>
      <c r="B347" s="102">
        <v>45344</v>
      </c>
      <c r="C347" s="103" t="s">
        <v>782</v>
      </c>
      <c r="D347" s="103" t="s">
        <v>59</v>
      </c>
      <c r="E347" s="103" t="s">
        <v>783</v>
      </c>
      <c r="F347" s="104">
        <v>1084310</v>
      </c>
      <c r="G347" s="104">
        <v>86745</v>
      </c>
      <c r="H347" s="105" t="s">
        <v>22</v>
      </c>
      <c r="I347" s="103" t="s">
        <v>12</v>
      </c>
      <c r="J347" s="103" t="s">
        <v>8</v>
      </c>
      <c r="K347" s="106">
        <f t="shared" si="10"/>
        <v>1171055</v>
      </c>
      <c r="L347" s="85" t="str">
        <f t="shared" si="11"/>
        <v/>
      </c>
    </row>
    <row r="348" spans="1:12" outlineLevel="1" x14ac:dyDescent="0.25">
      <c r="A348" s="101"/>
      <c r="B348" s="102">
        <v>45344</v>
      </c>
      <c r="C348" s="103" t="s">
        <v>784</v>
      </c>
      <c r="D348" s="103" t="s">
        <v>59</v>
      </c>
      <c r="E348" s="103" t="s">
        <v>785</v>
      </c>
      <c r="F348" s="104">
        <v>1110580</v>
      </c>
      <c r="G348" s="104">
        <v>88846</v>
      </c>
      <c r="H348" s="105" t="s">
        <v>22</v>
      </c>
      <c r="I348" s="103" t="s">
        <v>12</v>
      </c>
      <c r="J348" s="103" t="s">
        <v>8</v>
      </c>
      <c r="K348" s="106">
        <f t="shared" si="10"/>
        <v>1199426</v>
      </c>
      <c r="L348" s="85" t="str">
        <f t="shared" si="11"/>
        <v/>
      </c>
    </row>
    <row r="349" spans="1:12" outlineLevel="1" x14ac:dyDescent="0.25">
      <c r="A349" s="101"/>
      <c r="B349" s="102">
        <v>45344</v>
      </c>
      <c r="C349" s="103" t="s">
        <v>786</v>
      </c>
      <c r="D349" s="103" t="s">
        <v>59</v>
      </c>
      <c r="E349" s="103" t="s">
        <v>787</v>
      </c>
      <c r="F349" s="104">
        <v>1084310</v>
      </c>
      <c r="G349" s="104">
        <v>86745</v>
      </c>
      <c r="H349" s="105" t="s">
        <v>22</v>
      </c>
      <c r="I349" s="103" t="s">
        <v>12</v>
      </c>
      <c r="J349" s="103" t="s">
        <v>8</v>
      </c>
      <c r="K349" s="106">
        <f t="shared" si="10"/>
        <v>1171055</v>
      </c>
      <c r="L349" s="85" t="str">
        <f t="shared" si="11"/>
        <v/>
      </c>
    </row>
    <row r="350" spans="1:12" outlineLevel="1" x14ac:dyDescent="0.25">
      <c r="A350" s="101"/>
      <c r="B350" s="102">
        <v>45344</v>
      </c>
      <c r="C350" s="103" t="s">
        <v>788</v>
      </c>
      <c r="D350" s="103" t="s">
        <v>59</v>
      </c>
      <c r="E350" s="103" t="s">
        <v>789</v>
      </c>
      <c r="F350" s="104">
        <v>1084310</v>
      </c>
      <c r="G350" s="104">
        <v>86745</v>
      </c>
      <c r="H350" s="105" t="s">
        <v>22</v>
      </c>
      <c r="I350" s="103" t="s">
        <v>12</v>
      </c>
      <c r="J350" s="103" t="s">
        <v>8</v>
      </c>
      <c r="K350" s="106">
        <f t="shared" si="10"/>
        <v>1171055</v>
      </c>
      <c r="L350" s="85" t="str">
        <f t="shared" si="11"/>
        <v/>
      </c>
    </row>
    <row r="351" spans="1:12" outlineLevel="1" x14ac:dyDescent="0.25">
      <c r="A351" s="101"/>
      <c r="B351" s="102">
        <v>45344</v>
      </c>
      <c r="C351" s="103" t="s">
        <v>790</v>
      </c>
      <c r="D351" s="103" t="s">
        <v>59</v>
      </c>
      <c r="E351" s="103" t="s">
        <v>791</v>
      </c>
      <c r="F351" s="104">
        <v>1110580</v>
      </c>
      <c r="G351" s="104">
        <v>88846</v>
      </c>
      <c r="H351" s="105" t="s">
        <v>22</v>
      </c>
      <c r="I351" s="103" t="s">
        <v>12</v>
      </c>
      <c r="J351" s="103" t="s">
        <v>8</v>
      </c>
      <c r="K351" s="106">
        <f t="shared" si="10"/>
        <v>1199426</v>
      </c>
      <c r="L351" s="85" t="str">
        <f t="shared" si="11"/>
        <v/>
      </c>
    </row>
    <row r="352" spans="1:12" outlineLevel="1" x14ac:dyDescent="0.25">
      <c r="A352" s="101"/>
      <c r="B352" s="102">
        <v>45344</v>
      </c>
      <c r="C352" s="103" t="s">
        <v>792</v>
      </c>
      <c r="D352" s="103" t="s">
        <v>59</v>
      </c>
      <c r="E352" s="103" t="s">
        <v>793</v>
      </c>
      <c r="F352" s="104">
        <v>643724</v>
      </c>
      <c r="G352" s="104">
        <v>51498</v>
      </c>
      <c r="H352" s="105" t="s">
        <v>22</v>
      </c>
      <c r="I352" s="103" t="s">
        <v>12</v>
      </c>
      <c r="J352" s="103" t="s">
        <v>8</v>
      </c>
      <c r="K352" s="106">
        <f t="shared" si="10"/>
        <v>695222</v>
      </c>
      <c r="L352" s="85" t="str">
        <f t="shared" si="11"/>
        <v/>
      </c>
    </row>
    <row r="353" spans="1:12" outlineLevel="1" x14ac:dyDescent="0.25">
      <c r="A353" s="101"/>
      <c r="B353" s="102">
        <v>45344</v>
      </c>
      <c r="C353" s="103" t="s">
        <v>794</v>
      </c>
      <c r="D353" s="103" t="s">
        <v>59</v>
      </c>
      <c r="E353" s="103" t="s">
        <v>795</v>
      </c>
      <c r="F353" s="104">
        <v>1110580</v>
      </c>
      <c r="G353" s="104">
        <v>88846</v>
      </c>
      <c r="H353" s="105" t="s">
        <v>22</v>
      </c>
      <c r="I353" s="103" t="s">
        <v>12</v>
      </c>
      <c r="J353" s="103" t="s">
        <v>8</v>
      </c>
      <c r="K353" s="106">
        <f t="shared" si="10"/>
        <v>1199426</v>
      </c>
      <c r="L353" s="85" t="str">
        <f t="shared" si="11"/>
        <v/>
      </c>
    </row>
    <row r="354" spans="1:12" outlineLevel="1" x14ac:dyDescent="0.25">
      <c r="A354" s="101"/>
      <c r="B354" s="102">
        <v>45344</v>
      </c>
      <c r="C354" s="103" t="s">
        <v>796</v>
      </c>
      <c r="D354" s="103" t="s">
        <v>59</v>
      </c>
      <c r="E354" s="103" t="s">
        <v>797</v>
      </c>
      <c r="F354" s="104">
        <v>1231172</v>
      </c>
      <c r="G354" s="104">
        <v>98494</v>
      </c>
      <c r="H354" s="105" t="s">
        <v>22</v>
      </c>
      <c r="I354" s="103" t="s">
        <v>12</v>
      </c>
      <c r="J354" s="103" t="s">
        <v>8</v>
      </c>
      <c r="K354" s="106">
        <f t="shared" si="10"/>
        <v>1329666</v>
      </c>
      <c r="L354" s="85" t="str">
        <f t="shared" si="11"/>
        <v/>
      </c>
    </row>
    <row r="355" spans="1:12" outlineLevel="1" x14ac:dyDescent="0.25">
      <c r="A355" s="101"/>
      <c r="B355" s="102">
        <v>45344</v>
      </c>
      <c r="C355" s="103" t="s">
        <v>798</v>
      </c>
      <c r="D355" s="103" t="s">
        <v>59</v>
      </c>
      <c r="E355" s="103" t="s">
        <v>799</v>
      </c>
      <c r="F355" s="104">
        <v>1154310</v>
      </c>
      <c r="G355" s="104">
        <v>92345</v>
      </c>
      <c r="H355" s="105" t="s">
        <v>22</v>
      </c>
      <c r="I355" s="103" t="s">
        <v>12</v>
      </c>
      <c r="J355" s="103" t="s">
        <v>8</v>
      </c>
      <c r="K355" s="106">
        <f t="shared" si="10"/>
        <v>1246655</v>
      </c>
      <c r="L355" s="85" t="str">
        <f t="shared" si="11"/>
        <v/>
      </c>
    </row>
    <row r="356" spans="1:12" outlineLevel="1" x14ac:dyDescent="0.25">
      <c r="A356" s="101"/>
      <c r="B356" s="102">
        <v>45344</v>
      </c>
      <c r="C356" s="103" t="s">
        <v>800</v>
      </c>
      <c r="D356" s="103" t="s">
        <v>59</v>
      </c>
      <c r="E356" s="103" t="s">
        <v>801</v>
      </c>
      <c r="F356" s="104">
        <v>1594896</v>
      </c>
      <c r="G356" s="104">
        <v>127592</v>
      </c>
      <c r="H356" s="105" t="s">
        <v>22</v>
      </c>
      <c r="I356" s="103" t="s">
        <v>12</v>
      </c>
      <c r="J356" s="103" t="s">
        <v>8</v>
      </c>
      <c r="K356" s="106">
        <f t="shared" si="10"/>
        <v>1722488</v>
      </c>
      <c r="L356" s="85" t="str">
        <f t="shared" si="11"/>
        <v/>
      </c>
    </row>
    <row r="357" spans="1:12" outlineLevel="1" x14ac:dyDescent="0.25">
      <c r="A357" s="101"/>
      <c r="B357" s="102">
        <v>45344</v>
      </c>
      <c r="C357" s="103" t="s">
        <v>802</v>
      </c>
      <c r="D357" s="103" t="s">
        <v>59</v>
      </c>
      <c r="E357" s="103" t="s">
        <v>803</v>
      </c>
      <c r="F357" s="104">
        <v>2221160</v>
      </c>
      <c r="G357" s="104">
        <v>177693</v>
      </c>
      <c r="H357" s="105" t="s">
        <v>22</v>
      </c>
      <c r="I357" s="103" t="s">
        <v>12</v>
      </c>
      <c r="J357" s="103" t="s">
        <v>8</v>
      </c>
      <c r="K357" s="106">
        <f t="shared" si="10"/>
        <v>2398853</v>
      </c>
      <c r="L357" s="85" t="str">
        <f t="shared" si="11"/>
        <v/>
      </c>
    </row>
    <row r="358" spans="1:12" outlineLevel="1" x14ac:dyDescent="0.25">
      <c r="A358" s="101"/>
      <c r="B358" s="102">
        <v>45344</v>
      </c>
      <c r="C358" s="103" t="s">
        <v>804</v>
      </c>
      <c r="D358" s="103" t="s">
        <v>59</v>
      </c>
      <c r="E358" s="103" t="s">
        <v>805</v>
      </c>
      <c r="F358" s="104">
        <v>587448</v>
      </c>
      <c r="G358" s="104">
        <v>46996</v>
      </c>
      <c r="H358" s="105" t="s">
        <v>22</v>
      </c>
      <c r="I358" s="103" t="s">
        <v>12</v>
      </c>
      <c r="J358" s="103" t="s">
        <v>8</v>
      </c>
      <c r="K358" s="106">
        <f t="shared" si="10"/>
        <v>634444</v>
      </c>
      <c r="L358" s="85" t="str">
        <f t="shared" si="11"/>
        <v/>
      </c>
    </row>
    <row r="359" spans="1:12" outlineLevel="1" x14ac:dyDescent="0.25">
      <c r="A359" s="101"/>
      <c r="B359" s="102">
        <v>45344</v>
      </c>
      <c r="C359" s="103" t="s">
        <v>806</v>
      </c>
      <c r="D359" s="103" t="s">
        <v>59</v>
      </c>
      <c r="E359" s="103" t="s">
        <v>807</v>
      </c>
      <c r="F359" s="104">
        <v>1665870</v>
      </c>
      <c r="G359" s="104">
        <v>133270</v>
      </c>
      <c r="H359" s="105" t="s">
        <v>22</v>
      </c>
      <c r="I359" s="103" t="s">
        <v>12</v>
      </c>
      <c r="J359" s="103" t="s">
        <v>8</v>
      </c>
      <c r="K359" s="106">
        <f t="shared" si="10"/>
        <v>1799140</v>
      </c>
      <c r="L359" s="85" t="str">
        <f t="shared" si="11"/>
        <v/>
      </c>
    </row>
    <row r="360" spans="1:12" outlineLevel="1" x14ac:dyDescent="0.25">
      <c r="A360" s="101"/>
      <c r="B360" s="102">
        <v>45344</v>
      </c>
      <c r="C360" s="103" t="s">
        <v>808</v>
      </c>
      <c r="D360" s="103" t="s">
        <v>59</v>
      </c>
      <c r="E360" s="103" t="s">
        <v>809</v>
      </c>
      <c r="F360" s="104">
        <v>1110580</v>
      </c>
      <c r="G360" s="104">
        <v>88846</v>
      </c>
      <c r="H360" s="105" t="s">
        <v>22</v>
      </c>
      <c r="I360" s="103" t="s">
        <v>12</v>
      </c>
      <c r="J360" s="103" t="s">
        <v>8</v>
      </c>
      <c r="K360" s="106">
        <f t="shared" si="10"/>
        <v>1199426</v>
      </c>
      <c r="L360" s="85" t="str">
        <f t="shared" si="11"/>
        <v/>
      </c>
    </row>
    <row r="361" spans="1:12" outlineLevel="1" x14ac:dyDescent="0.25">
      <c r="A361" s="101"/>
      <c r="B361" s="102">
        <v>45344</v>
      </c>
      <c r="C361" s="103" t="s">
        <v>810</v>
      </c>
      <c r="D361" s="103" t="s">
        <v>59</v>
      </c>
      <c r="E361" s="103" t="s">
        <v>811</v>
      </c>
      <c r="F361" s="104">
        <v>881172</v>
      </c>
      <c r="G361" s="104">
        <v>70494</v>
      </c>
      <c r="H361" s="105" t="s">
        <v>22</v>
      </c>
      <c r="I361" s="103" t="s">
        <v>12</v>
      </c>
      <c r="J361" s="103" t="s">
        <v>8</v>
      </c>
      <c r="K361" s="106">
        <f t="shared" si="10"/>
        <v>951666</v>
      </c>
      <c r="L361" s="85" t="str">
        <f t="shared" si="11"/>
        <v/>
      </c>
    </row>
    <row r="362" spans="1:12" outlineLevel="1" x14ac:dyDescent="0.25">
      <c r="A362" s="101"/>
      <c r="B362" s="102">
        <v>45344</v>
      </c>
      <c r="C362" s="103" t="s">
        <v>812</v>
      </c>
      <c r="D362" s="103" t="s">
        <v>59</v>
      </c>
      <c r="E362" s="103" t="s">
        <v>813</v>
      </c>
      <c r="F362" s="104">
        <v>1110580</v>
      </c>
      <c r="G362" s="104">
        <v>88846</v>
      </c>
      <c r="H362" s="105" t="s">
        <v>22</v>
      </c>
      <c r="I362" s="103" t="s">
        <v>12</v>
      </c>
      <c r="J362" s="103" t="s">
        <v>8</v>
      </c>
      <c r="K362" s="106">
        <f t="shared" si="10"/>
        <v>1199426</v>
      </c>
      <c r="L362" s="85" t="str">
        <f t="shared" si="11"/>
        <v/>
      </c>
    </row>
    <row r="363" spans="1:12" outlineLevel="1" x14ac:dyDescent="0.25">
      <c r="A363" s="101"/>
      <c r="B363" s="102">
        <v>45344</v>
      </c>
      <c r="C363" s="103" t="s">
        <v>814</v>
      </c>
      <c r="D363" s="103" t="s">
        <v>59</v>
      </c>
      <c r="E363" s="103" t="s">
        <v>815</v>
      </c>
      <c r="F363" s="104">
        <v>1084310</v>
      </c>
      <c r="G363" s="104">
        <v>86745</v>
      </c>
      <c r="H363" s="105" t="s">
        <v>22</v>
      </c>
      <c r="I363" s="103" t="s">
        <v>12</v>
      </c>
      <c r="J363" s="103" t="s">
        <v>8</v>
      </c>
      <c r="K363" s="106">
        <f t="shared" si="10"/>
        <v>1171055</v>
      </c>
      <c r="L363" s="85" t="str">
        <f t="shared" si="11"/>
        <v/>
      </c>
    </row>
    <row r="364" spans="1:12" outlineLevel="1" x14ac:dyDescent="0.25">
      <c r="A364" s="101"/>
      <c r="B364" s="102">
        <v>45344</v>
      </c>
      <c r="C364" s="103" t="s">
        <v>816</v>
      </c>
      <c r="D364" s="103" t="s">
        <v>59</v>
      </c>
      <c r="E364" s="103" t="s">
        <v>817</v>
      </c>
      <c r="F364" s="104">
        <v>734310</v>
      </c>
      <c r="G364" s="104">
        <v>58745</v>
      </c>
      <c r="H364" s="105" t="s">
        <v>22</v>
      </c>
      <c r="I364" s="103" t="s">
        <v>12</v>
      </c>
      <c r="J364" s="103" t="s">
        <v>8</v>
      </c>
      <c r="K364" s="106">
        <f t="shared" si="10"/>
        <v>793055</v>
      </c>
      <c r="L364" s="85" t="str">
        <f t="shared" si="11"/>
        <v/>
      </c>
    </row>
    <row r="365" spans="1:12" outlineLevel="1" x14ac:dyDescent="0.25">
      <c r="A365" s="101"/>
      <c r="B365" s="102">
        <v>45344</v>
      </c>
      <c r="C365" s="103" t="s">
        <v>818</v>
      </c>
      <c r="D365" s="103" t="s">
        <v>59</v>
      </c>
      <c r="E365" s="103" t="s">
        <v>819</v>
      </c>
      <c r="F365" s="104">
        <v>3118000</v>
      </c>
      <c r="G365" s="104">
        <v>249440</v>
      </c>
      <c r="H365" s="105" t="s">
        <v>22</v>
      </c>
      <c r="I365" s="103" t="s">
        <v>12</v>
      </c>
      <c r="J365" s="103" t="s">
        <v>8</v>
      </c>
      <c r="K365" s="106">
        <f t="shared" si="10"/>
        <v>3367440</v>
      </c>
      <c r="L365" s="85" t="str">
        <f t="shared" si="11"/>
        <v/>
      </c>
    </row>
    <row r="366" spans="1:12" outlineLevel="1" x14ac:dyDescent="0.25">
      <c r="A366" s="101"/>
      <c r="B366" s="102">
        <v>45344</v>
      </c>
      <c r="C366" s="103" t="s">
        <v>820</v>
      </c>
      <c r="D366" s="103" t="s">
        <v>59</v>
      </c>
      <c r="E366" s="103" t="s">
        <v>821</v>
      </c>
      <c r="F366" s="104">
        <v>2597620</v>
      </c>
      <c r="G366" s="104">
        <v>207810</v>
      </c>
      <c r="H366" s="105" t="s">
        <v>22</v>
      </c>
      <c r="I366" s="103" t="s">
        <v>12</v>
      </c>
      <c r="J366" s="103" t="s">
        <v>8</v>
      </c>
      <c r="K366" s="106">
        <f t="shared" si="10"/>
        <v>2805430</v>
      </c>
      <c r="L366" s="85" t="str">
        <f t="shared" si="11"/>
        <v/>
      </c>
    </row>
    <row r="367" spans="1:12" outlineLevel="1" x14ac:dyDescent="0.25">
      <c r="A367" s="101"/>
      <c r="B367" s="102">
        <v>45344</v>
      </c>
      <c r="C367" s="103" t="s">
        <v>822</v>
      </c>
      <c r="D367" s="103" t="s">
        <v>59</v>
      </c>
      <c r="E367" s="103" t="s">
        <v>823</v>
      </c>
      <c r="F367" s="104">
        <v>3653470</v>
      </c>
      <c r="G367" s="104">
        <v>292278</v>
      </c>
      <c r="H367" s="105" t="s">
        <v>22</v>
      </c>
      <c r="I367" s="103" t="s">
        <v>12</v>
      </c>
      <c r="J367" s="103" t="s">
        <v>8</v>
      </c>
      <c r="K367" s="106">
        <f t="shared" si="10"/>
        <v>3945748</v>
      </c>
      <c r="L367" s="85" t="str">
        <f t="shared" si="11"/>
        <v/>
      </c>
    </row>
    <row r="368" spans="1:12" outlineLevel="1" x14ac:dyDescent="0.25">
      <c r="A368" s="101"/>
      <c r="B368" s="102">
        <v>45344</v>
      </c>
      <c r="C368" s="103" t="s">
        <v>824</v>
      </c>
      <c r="D368" s="103" t="s">
        <v>59</v>
      </c>
      <c r="E368" s="103" t="s">
        <v>825</v>
      </c>
      <c r="F368" s="104">
        <v>3334900</v>
      </c>
      <c r="G368" s="104">
        <v>266792</v>
      </c>
      <c r="H368" s="105" t="s">
        <v>22</v>
      </c>
      <c r="I368" s="103" t="s">
        <v>12</v>
      </c>
      <c r="J368" s="103" t="s">
        <v>8</v>
      </c>
      <c r="K368" s="106">
        <f t="shared" si="10"/>
        <v>3601692</v>
      </c>
      <c r="L368" s="85" t="str">
        <f t="shared" si="11"/>
        <v/>
      </c>
    </row>
    <row r="369" spans="1:12" outlineLevel="1" x14ac:dyDescent="0.25">
      <c r="A369" s="101"/>
      <c r="B369" s="102">
        <v>45344</v>
      </c>
      <c r="C369" s="103" t="s">
        <v>826</v>
      </c>
      <c r="D369" s="103" t="s">
        <v>59</v>
      </c>
      <c r="E369" s="103" t="s">
        <v>827</v>
      </c>
      <c r="F369" s="104">
        <v>1487213</v>
      </c>
      <c r="G369" s="104">
        <v>118977</v>
      </c>
      <c r="H369" s="105" t="s">
        <v>22</v>
      </c>
      <c r="I369" s="103" t="s">
        <v>12</v>
      </c>
      <c r="J369" s="103" t="s">
        <v>8</v>
      </c>
      <c r="K369" s="106">
        <f t="shared" si="10"/>
        <v>1606190</v>
      </c>
      <c r="L369" s="85" t="str">
        <f t="shared" si="11"/>
        <v/>
      </c>
    </row>
    <row r="370" spans="1:12" outlineLevel="1" x14ac:dyDescent="0.25">
      <c r="A370" s="101"/>
      <c r="B370" s="102">
        <v>45344</v>
      </c>
      <c r="C370" s="103" t="s">
        <v>828</v>
      </c>
      <c r="D370" s="103" t="s">
        <v>59</v>
      </c>
      <c r="E370" s="103" t="s">
        <v>829</v>
      </c>
      <c r="F370" s="104">
        <v>1497448</v>
      </c>
      <c r="G370" s="104">
        <v>119796</v>
      </c>
      <c r="H370" s="105" t="s">
        <v>22</v>
      </c>
      <c r="I370" s="103" t="s">
        <v>12</v>
      </c>
      <c r="J370" s="103" t="s">
        <v>8</v>
      </c>
      <c r="K370" s="106">
        <f t="shared" si="10"/>
        <v>1617244</v>
      </c>
      <c r="L370" s="85" t="str">
        <f t="shared" si="11"/>
        <v/>
      </c>
    </row>
    <row r="371" spans="1:12" outlineLevel="1" x14ac:dyDescent="0.25">
      <c r="A371" s="101"/>
      <c r="B371" s="102">
        <v>45344</v>
      </c>
      <c r="C371" s="103" t="s">
        <v>830</v>
      </c>
      <c r="D371" s="103" t="s">
        <v>59</v>
      </c>
      <c r="E371" s="103" t="s">
        <v>831</v>
      </c>
      <c r="F371" s="104">
        <v>3899060</v>
      </c>
      <c r="G371" s="104">
        <v>311925</v>
      </c>
      <c r="H371" s="105" t="s">
        <v>22</v>
      </c>
      <c r="I371" s="103" t="s">
        <v>12</v>
      </c>
      <c r="J371" s="103" t="s">
        <v>8</v>
      </c>
      <c r="K371" s="106">
        <f t="shared" si="10"/>
        <v>4210985</v>
      </c>
      <c r="L371" s="85" t="str">
        <f t="shared" si="11"/>
        <v/>
      </c>
    </row>
    <row r="372" spans="1:12" outlineLevel="1" x14ac:dyDescent="0.25">
      <c r="A372" s="101"/>
      <c r="B372" s="102">
        <v>45344</v>
      </c>
      <c r="C372" s="103" t="s">
        <v>832</v>
      </c>
      <c r="D372" s="103" t="s">
        <v>59</v>
      </c>
      <c r="E372" s="103" t="s">
        <v>833</v>
      </c>
      <c r="F372" s="104">
        <v>1084310</v>
      </c>
      <c r="G372" s="104">
        <v>86745</v>
      </c>
      <c r="H372" s="105" t="s">
        <v>22</v>
      </c>
      <c r="I372" s="103" t="s">
        <v>12</v>
      </c>
      <c r="J372" s="103" t="s">
        <v>8</v>
      </c>
      <c r="K372" s="106">
        <f t="shared" si="10"/>
        <v>1171055</v>
      </c>
      <c r="L372" s="85" t="str">
        <f t="shared" si="11"/>
        <v/>
      </c>
    </row>
    <row r="373" spans="1:12" outlineLevel="1" x14ac:dyDescent="0.25">
      <c r="A373" s="101"/>
      <c r="B373" s="102">
        <v>45344</v>
      </c>
      <c r="C373" s="103" t="s">
        <v>834</v>
      </c>
      <c r="D373" s="103" t="s">
        <v>59</v>
      </c>
      <c r="E373" s="103" t="s">
        <v>835</v>
      </c>
      <c r="F373" s="104">
        <v>1294310</v>
      </c>
      <c r="G373" s="104">
        <v>103545</v>
      </c>
      <c r="H373" s="105" t="s">
        <v>22</v>
      </c>
      <c r="I373" s="103" t="s">
        <v>12</v>
      </c>
      <c r="J373" s="103" t="s">
        <v>8</v>
      </c>
      <c r="K373" s="106">
        <f t="shared" si="10"/>
        <v>1397855</v>
      </c>
      <c r="L373" s="85" t="str">
        <f t="shared" si="11"/>
        <v/>
      </c>
    </row>
    <row r="374" spans="1:12" outlineLevel="1" x14ac:dyDescent="0.25">
      <c r="A374" s="101"/>
      <c r="B374" s="102">
        <v>45344</v>
      </c>
      <c r="C374" s="103" t="s">
        <v>836</v>
      </c>
      <c r="D374" s="103" t="s">
        <v>59</v>
      </c>
      <c r="E374" s="103" t="s">
        <v>837</v>
      </c>
      <c r="F374" s="104">
        <v>1110580</v>
      </c>
      <c r="G374" s="104">
        <v>88846</v>
      </c>
      <c r="H374" s="105" t="s">
        <v>22</v>
      </c>
      <c r="I374" s="103" t="s">
        <v>12</v>
      </c>
      <c r="J374" s="103" t="s">
        <v>8</v>
      </c>
      <c r="K374" s="106">
        <f t="shared" si="10"/>
        <v>1199426</v>
      </c>
      <c r="L374" s="85" t="str">
        <f t="shared" si="11"/>
        <v/>
      </c>
    </row>
    <row r="375" spans="1:12" outlineLevel="1" x14ac:dyDescent="0.25">
      <c r="A375" s="101"/>
      <c r="B375" s="102">
        <v>45344</v>
      </c>
      <c r="C375" s="103" t="s">
        <v>838</v>
      </c>
      <c r="D375" s="103" t="s">
        <v>59</v>
      </c>
      <c r="E375" s="103" t="s">
        <v>839</v>
      </c>
      <c r="F375" s="104">
        <v>1110580</v>
      </c>
      <c r="G375" s="104">
        <v>88846</v>
      </c>
      <c r="H375" s="105" t="s">
        <v>22</v>
      </c>
      <c r="I375" s="103" t="s">
        <v>12</v>
      </c>
      <c r="J375" s="103" t="s">
        <v>8</v>
      </c>
      <c r="K375" s="106">
        <f t="shared" si="10"/>
        <v>1199426</v>
      </c>
      <c r="L375" s="85" t="str">
        <f t="shared" si="11"/>
        <v/>
      </c>
    </row>
    <row r="376" spans="1:12" outlineLevel="1" x14ac:dyDescent="0.25">
      <c r="A376" s="101"/>
      <c r="B376" s="102">
        <v>45344</v>
      </c>
      <c r="C376" s="103" t="s">
        <v>840</v>
      </c>
      <c r="D376" s="103" t="s">
        <v>59</v>
      </c>
      <c r="E376" s="103" t="s">
        <v>841</v>
      </c>
      <c r="F376" s="104">
        <v>1110580</v>
      </c>
      <c r="G376" s="104">
        <v>88846</v>
      </c>
      <c r="H376" s="105" t="s">
        <v>22</v>
      </c>
      <c r="I376" s="103" t="s">
        <v>12</v>
      </c>
      <c r="J376" s="103" t="s">
        <v>8</v>
      </c>
      <c r="K376" s="106">
        <f t="shared" si="10"/>
        <v>1199426</v>
      </c>
      <c r="L376" s="85" t="str">
        <f t="shared" si="11"/>
        <v/>
      </c>
    </row>
    <row r="377" spans="1:12" outlineLevel="1" x14ac:dyDescent="0.25">
      <c r="A377" s="101"/>
      <c r="B377" s="102">
        <v>45344</v>
      </c>
      <c r="C377" s="103" t="s">
        <v>842</v>
      </c>
      <c r="D377" s="103" t="s">
        <v>59</v>
      </c>
      <c r="E377" s="103" t="s">
        <v>843</v>
      </c>
      <c r="F377" s="104">
        <v>2201665</v>
      </c>
      <c r="G377" s="104">
        <v>176133</v>
      </c>
      <c r="H377" s="105" t="s">
        <v>22</v>
      </c>
      <c r="I377" s="103" t="s">
        <v>12</v>
      </c>
      <c r="J377" s="103" t="s">
        <v>8</v>
      </c>
      <c r="K377" s="106">
        <f t="shared" si="10"/>
        <v>2377798</v>
      </c>
      <c r="L377" s="85" t="str">
        <f t="shared" si="11"/>
        <v/>
      </c>
    </row>
    <row r="378" spans="1:12" outlineLevel="1" x14ac:dyDescent="0.25">
      <c r="A378" s="101"/>
      <c r="B378" s="102">
        <v>45344</v>
      </c>
      <c r="C378" s="103" t="s">
        <v>844</v>
      </c>
      <c r="D378" s="103" t="s">
        <v>59</v>
      </c>
      <c r="E378" s="103" t="s">
        <v>845</v>
      </c>
      <c r="F378" s="104">
        <v>501820</v>
      </c>
      <c r="G378" s="104">
        <v>40146</v>
      </c>
      <c r="H378" s="105" t="s">
        <v>22</v>
      </c>
      <c r="I378" s="103" t="s">
        <v>12</v>
      </c>
      <c r="J378" s="103" t="s">
        <v>8</v>
      </c>
      <c r="K378" s="106">
        <f t="shared" si="10"/>
        <v>541966</v>
      </c>
      <c r="L378" s="85" t="str">
        <f t="shared" si="11"/>
        <v/>
      </c>
    </row>
    <row r="379" spans="1:12" outlineLevel="1" x14ac:dyDescent="0.25">
      <c r="A379" s="101"/>
      <c r="B379" s="102">
        <v>45344</v>
      </c>
      <c r="C379" s="103" t="s">
        <v>846</v>
      </c>
      <c r="D379" s="103" t="s">
        <v>59</v>
      </c>
      <c r="E379" s="103" t="s">
        <v>847</v>
      </c>
      <c r="F379" s="104">
        <v>874310</v>
      </c>
      <c r="G379" s="104">
        <v>69945</v>
      </c>
      <c r="H379" s="105" t="s">
        <v>22</v>
      </c>
      <c r="I379" s="103" t="s">
        <v>12</v>
      </c>
      <c r="J379" s="103" t="s">
        <v>8</v>
      </c>
      <c r="K379" s="106">
        <f t="shared" si="10"/>
        <v>944255</v>
      </c>
      <c r="L379" s="85" t="str">
        <f t="shared" si="11"/>
        <v/>
      </c>
    </row>
    <row r="380" spans="1:12" outlineLevel="1" x14ac:dyDescent="0.25">
      <c r="A380" s="101"/>
      <c r="B380" s="102">
        <v>45344</v>
      </c>
      <c r="C380" s="103" t="s">
        <v>848</v>
      </c>
      <c r="D380" s="103" t="s">
        <v>59</v>
      </c>
      <c r="E380" s="103" t="s">
        <v>849</v>
      </c>
      <c r="F380" s="104">
        <v>874958</v>
      </c>
      <c r="G380" s="104">
        <v>69997</v>
      </c>
      <c r="H380" s="105" t="s">
        <v>22</v>
      </c>
      <c r="I380" s="103" t="s">
        <v>12</v>
      </c>
      <c r="J380" s="103" t="s">
        <v>8</v>
      </c>
      <c r="K380" s="106">
        <f t="shared" si="10"/>
        <v>944955</v>
      </c>
      <c r="L380" s="85" t="str">
        <f t="shared" si="11"/>
        <v/>
      </c>
    </row>
    <row r="381" spans="1:12" outlineLevel="1" x14ac:dyDescent="0.25">
      <c r="A381" s="101"/>
      <c r="B381" s="102">
        <v>45344</v>
      </c>
      <c r="C381" s="103" t="s">
        <v>850</v>
      </c>
      <c r="D381" s="103" t="s">
        <v>59</v>
      </c>
      <c r="E381" s="103" t="s">
        <v>851</v>
      </c>
      <c r="F381" s="104">
        <v>1406050</v>
      </c>
      <c r="G381" s="104">
        <v>112484</v>
      </c>
      <c r="H381" s="105" t="s">
        <v>22</v>
      </c>
      <c r="I381" s="103" t="s">
        <v>12</v>
      </c>
      <c r="J381" s="103" t="s">
        <v>8</v>
      </c>
      <c r="K381" s="106">
        <f t="shared" si="10"/>
        <v>1518534</v>
      </c>
      <c r="L381" s="85" t="str">
        <f t="shared" si="11"/>
        <v/>
      </c>
    </row>
    <row r="382" spans="1:12" outlineLevel="1" x14ac:dyDescent="0.25">
      <c r="A382" s="101"/>
      <c r="B382" s="102">
        <v>45344</v>
      </c>
      <c r="C382" s="103" t="s">
        <v>852</v>
      </c>
      <c r="D382" s="103" t="s">
        <v>59</v>
      </c>
      <c r="E382" s="103" t="s">
        <v>853</v>
      </c>
      <c r="F382" s="104">
        <v>2496680</v>
      </c>
      <c r="G382" s="104">
        <v>199734</v>
      </c>
      <c r="H382" s="105" t="s">
        <v>22</v>
      </c>
      <c r="I382" s="103" t="s">
        <v>12</v>
      </c>
      <c r="J382" s="103" t="s">
        <v>8</v>
      </c>
      <c r="K382" s="106">
        <f t="shared" si="10"/>
        <v>2696414</v>
      </c>
      <c r="L382" s="85" t="str">
        <f t="shared" si="11"/>
        <v/>
      </c>
    </row>
    <row r="383" spans="1:12" outlineLevel="1" x14ac:dyDescent="0.25">
      <c r="A383" s="101"/>
      <c r="B383" s="102">
        <v>45344</v>
      </c>
      <c r="C383" s="103" t="s">
        <v>854</v>
      </c>
      <c r="D383" s="103" t="s">
        <v>59</v>
      </c>
      <c r="E383" s="103" t="s">
        <v>855</v>
      </c>
      <c r="F383" s="104">
        <v>555290</v>
      </c>
      <c r="G383" s="104">
        <v>44423</v>
      </c>
      <c r="H383" s="105" t="s">
        <v>22</v>
      </c>
      <c r="I383" s="103" t="s">
        <v>12</v>
      </c>
      <c r="J383" s="103" t="s">
        <v>8</v>
      </c>
      <c r="K383" s="106">
        <f t="shared" si="10"/>
        <v>599713</v>
      </c>
      <c r="L383" s="85" t="str">
        <f t="shared" si="11"/>
        <v/>
      </c>
    </row>
    <row r="384" spans="1:12" outlineLevel="1" x14ac:dyDescent="0.25">
      <c r="A384" s="101"/>
      <c r="B384" s="102">
        <v>45344</v>
      </c>
      <c r="C384" s="103" t="s">
        <v>856</v>
      </c>
      <c r="D384" s="103" t="s">
        <v>59</v>
      </c>
      <c r="E384" s="103" t="s">
        <v>857</v>
      </c>
      <c r="F384" s="104">
        <v>925140</v>
      </c>
      <c r="G384" s="104">
        <v>74011</v>
      </c>
      <c r="H384" s="105" t="s">
        <v>22</v>
      </c>
      <c r="I384" s="103" t="s">
        <v>12</v>
      </c>
      <c r="J384" s="103" t="s">
        <v>8</v>
      </c>
      <c r="K384" s="106">
        <f t="shared" si="10"/>
        <v>999151</v>
      </c>
      <c r="L384" s="85" t="str">
        <f t="shared" si="11"/>
        <v/>
      </c>
    </row>
    <row r="385" spans="1:12" outlineLevel="1" x14ac:dyDescent="0.25">
      <c r="A385" s="101"/>
      <c r="B385" s="102">
        <v>45344</v>
      </c>
      <c r="C385" s="103" t="s">
        <v>858</v>
      </c>
      <c r="D385" s="103" t="s">
        <v>59</v>
      </c>
      <c r="E385" s="103" t="s">
        <v>859</v>
      </c>
      <c r="F385" s="104">
        <v>1551330</v>
      </c>
      <c r="G385" s="104">
        <v>124106</v>
      </c>
      <c r="H385" s="105" t="s">
        <v>22</v>
      </c>
      <c r="I385" s="103" t="s">
        <v>12</v>
      </c>
      <c r="J385" s="103" t="s">
        <v>8</v>
      </c>
      <c r="K385" s="106">
        <f t="shared" si="10"/>
        <v>1675436</v>
      </c>
      <c r="L385" s="85" t="str">
        <f t="shared" si="11"/>
        <v/>
      </c>
    </row>
    <row r="386" spans="1:12" outlineLevel="1" x14ac:dyDescent="0.25">
      <c r="A386" s="101"/>
      <c r="B386" s="102">
        <v>45344</v>
      </c>
      <c r="C386" s="103" t="s">
        <v>860</v>
      </c>
      <c r="D386" s="103" t="s">
        <v>59</v>
      </c>
      <c r="E386" s="103" t="s">
        <v>861</v>
      </c>
      <c r="F386" s="104">
        <v>1062295</v>
      </c>
      <c r="G386" s="104">
        <v>84984</v>
      </c>
      <c r="H386" s="105" t="s">
        <v>22</v>
      </c>
      <c r="I386" s="103" t="s">
        <v>12</v>
      </c>
      <c r="J386" s="103" t="s">
        <v>8</v>
      </c>
      <c r="K386" s="106">
        <f t="shared" si="10"/>
        <v>1147279</v>
      </c>
      <c r="L386" s="85" t="str">
        <f t="shared" si="11"/>
        <v/>
      </c>
    </row>
    <row r="387" spans="1:12" outlineLevel="1" x14ac:dyDescent="0.25">
      <c r="A387" s="101"/>
      <c r="B387" s="102">
        <v>45344</v>
      </c>
      <c r="C387" s="103" t="s">
        <v>862</v>
      </c>
      <c r="D387" s="103" t="s">
        <v>59</v>
      </c>
      <c r="E387" s="103" t="s">
        <v>863</v>
      </c>
      <c r="F387" s="104">
        <v>1897640</v>
      </c>
      <c r="G387" s="104">
        <v>151811</v>
      </c>
      <c r="H387" s="105" t="s">
        <v>22</v>
      </c>
      <c r="I387" s="103" t="s">
        <v>12</v>
      </c>
      <c r="J387" s="103" t="s">
        <v>8</v>
      </c>
      <c r="K387" s="106">
        <f t="shared" si="10"/>
        <v>2049451</v>
      </c>
      <c r="L387" s="85" t="str">
        <f t="shared" si="11"/>
        <v/>
      </c>
    </row>
    <row r="388" spans="1:12" outlineLevel="1" x14ac:dyDescent="0.25">
      <c r="A388" s="101"/>
      <c r="B388" s="102">
        <v>45344</v>
      </c>
      <c r="C388" s="103" t="s">
        <v>864</v>
      </c>
      <c r="D388" s="103" t="s">
        <v>59</v>
      </c>
      <c r="E388" s="103" t="s">
        <v>865</v>
      </c>
      <c r="F388" s="104">
        <v>1411726</v>
      </c>
      <c r="G388" s="104">
        <v>112938</v>
      </c>
      <c r="H388" s="105" t="s">
        <v>22</v>
      </c>
      <c r="I388" s="103" t="s">
        <v>12</v>
      </c>
      <c r="J388" s="103" t="s">
        <v>8</v>
      </c>
      <c r="K388" s="106">
        <f t="shared" si="10"/>
        <v>1524664</v>
      </c>
      <c r="L388" s="85" t="str">
        <f t="shared" si="11"/>
        <v/>
      </c>
    </row>
    <row r="389" spans="1:12" outlineLevel="1" x14ac:dyDescent="0.25">
      <c r="A389" s="101"/>
      <c r="B389" s="102">
        <v>45344</v>
      </c>
      <c r="C389" s="103" t="s">
        <v>866</v>
      </c>
      <c r="D389" s="103" t="s">
        <v>59</v>
      </c>
      <c r="E389" s="103" t="s">
        <v>867</v>
      </c>
      <c r="F389" s="104">
        <v>888460</v>
      </c>
      <c r="G389" s="104">
        <v>71077</v>
      </c>
      <c r="H389" s="105" t="s">
        <v>22</v>
      </c>
      <c r="I389" s="103" t="s">
        <v>12</v>
      </c>
      <c r="J389" s="103" t="s">
        <v>8</v>
      </c>
      <c r="K389" s="106">
        <f t="shared" si="10"/>
        <v>959537</v>
      </c>
      <c r="L389" s="85" t="str">
        <f t="shared" si="11"/>
        <v/>
      </c>
    </row>
    <row r="390" spans="1:12" outlineLevel="1" x14ac:dyDescent="0.25">
      <c r="A390" s="101"/>
      <c r="B390" s="102">
        <v>45344</v>
      </c>
      <c r="C390" s="103" t="s">
        <v>868</v>
      </c>
      <c r="D390" s="103" t="s">
        <v>59</v>
      </c>
      <c r="E390" s="103" t="s">
        <v>869</v>
      </c>
      <c r="F390" s="104">
        <v>1549268</v>
      </c>
      <c r="G390" s="104">
        <v>123941</v>
      </c>
      <c r="H390" s="105" t="s">
        <v>22</v>
      </c>
      <c r="I390" s="103" t="s">
        <v>12</v>
      </c>
      <c r="J390" s="103" t="s">
        <v>8</v>
      </c>
      <c r="K390" s="106">
        <f t="shared" ref="K390:K453" si="12">G390+F390</f>
        <v>1673209</v>
      </c>
      <c r="L390" s="85" t="str">
        <f t="shared" si="11"/>
        <v/>
      </c>
    </row>
    <row r="391" spans="1:12" outlineLevel="1" x14ac:dyDescent="0.25">
      <c r="A391" s="101"/>
      <c r="B391" s="102">
        <v>45344</v>
      </c>
      <c r="C391" s="103" t="s">
        <v>870</v>
      </c>
      <c r="D391" s="103" t="s">
        <v>59</v>
      </c>
      <c r="E391" s="103" t="s">
        <v>871</v>
      </c>
      <c r="F391" s="104">
        <v>2620473</v>
      </c>
      <c r="G391" s="104">
        <v>209638</v>
      </c>
      <c r="H391" s="105" t="s">
        <v>22</v>
      </c>
      <c r="I391" s="103" t="s">
        <v>12</v>
      </c>
      <c r="J391" s="103" t="s">
        <v>8</v>
      </c>
      <c r="K391" s="106">
        <f t="shared" si="12"/>
        <v>2830111</v>
      </c>
      <c r="L391" s="85" t="str">
        <f t="shared" ref="L391:L454" si="13">IF(C391-C390=1,"",C391-C390)</f>
        <v/>
      </c>
    </row>
    <row r="392" spans="1:12" outlineLevel="1" x14ac:dyDescent="0.25">
      <c r="A392" s="101"/>
      <c r="B392" s="102">
        <v>45344</v>
      </c>
      <c r="C392" s="103" t="s">
        <v>872</v>
      </c>
      <c r="D392" s="103" t="s">
        <v>59</v>
      </c>
      <c r="E392" s="103" t="s">
        <v>873</v>
      </c>
      <c r="F392" s="104">
        <v>1665870</v>
      </c>
      <c r="G392" s="104">
        <v>133270</v>
      </c>
      <c r="H392" s="105" t="s">
        <v>22</v>
      </c>
      <c r="I392" s="103" t="s">
        <v>12</v>
      </c>
      <c r="J392" s="103" t="s">
        <v>8</v>
      </c>
      <c r="K392" s="106">
        <f t="shared" si="12"/>
        <v>1799140</v>
      </c>
      <c r="L392" s="85" t="str">
        <f t="shared" si="13"/>
        <v/>
      </c>
    </row>
    <row r="393" spans="1:12" outlineLevel="1" x14ac:dyDescent="0.25">
      <c r="A393" s="101"/>
      <c r="B393" s="102">
        <v>45344</v>
      </c>
      <c r="C393" s="103" t="s">
        <v>874</v>
      </c>
      <c r="D393" s="103" t="s">
        <v>59</v>
      </c>
      <c r="E393" s="103" t="s">
        <v>875</v>
      </c>
      <c r="F393" s="104">
        <v>555290</v>
      </c>
      <c r="G393" s="104">
        <v>44423</v>
      </c>
      <c r="H393" s="105" t="s">
        <v>22</v>
      </c>
      <c r="I393" s="103" t="s">
        <v>12</v>
      </c>
      <c r="J393" s="103" t="s">
        <v>8</v>
      </c>
      <c r="K393" s="106">
        <f t="shared" si="12"/>
        <v>599713</v>
      </c>
      <c r="L393" s="85" t="str">
        <f t="shared" si="13"/>
        <v/>
      </c>
    </row>
    <row r="394" spans="1:12" outlineLevel="1" x14ac:dyDescent="0.25">
      <c r="A394" s="101"/>
      <c r="B394" s="102">
        <v>45344</v>
      </c>
      <c r="C394" s="103" t="s">
        <v>876</v>
      </c>
      <c r="D394" s="103" t="s">
        <v>59</v>
      </c>
      <c r="E394" s="103" t="s">
        <v>877</v>
      </c>
      <c r="F394" s="104">
        <v>1057155</v>
      </c>
      <c r="G394" s="104">
        <v>84572</v>
      </c>
      <c r="H394" s="105" t="s">
        <v>22</v>
      </c>
      <c r="I394" s="103" t="s">
        <v>12</v>
      </c>
      <c r="J394" s="103" t="s">
        <v>8</v>
      </c>
      <c r="K394" s="106">
        <f t="shared" si="12"/>
        <v>1141727</v>
      </c>
      <c r="L394" s="85" t="str">
        <f t="shared" si="13"/>
        <v/>
      </c>
    </row>
    <row r="395" spans="1:12" outlineLevel="1" x14ac:dyDescent="0.25">
      <c r="A395" s="101"/>
      <c r="B395" s="102">
        <v>45344</v>
      </c>
      <c r="C395" s="103" t="s">
        <v>878</v>
      </c>
      <c r="D395" s="103" t="s">
        <v>59</v>
      </c>
      <c r="E395" s="103" t="s">
        <v>879</v>
      </c>
      <c r="F395" s="104">
        <v>1665870</v>
      </c>
      <c r="G395" s="104">
        <v>133270</v>
      </c>
      <c r="H395" s="105" t="s">
        <v>22</v>
      </c>
      <c r="I395" s="103" t="s">
        <v>12</v>
      </c>
      <c r="J395" s="103" t="s">
        <v>8</v>
      </c>
      <c r="K395" s="106">
        <f t="shared" si="12"/>
        <v>1799140</v>
      </c>
      <c r="L395" s="85" t="str">
        <f t="shared" si="13"/>
        <v/>
      </c>
    </row>
    <row r="396" spans="1:12" outlineLevel="1" x14ac:dyDescent="0.25">
      <c r="A396" s="101"/>
      <c r="B396" s="102">
        <v>45344</v>
      </c>
      <c r="C396" s="103" t="s">
        <v>880</v>
      </c>
      <c r="D396" s="103" t="s">
        <v>59</v>
      </c>
      <c r="E396" s="103" t="s">
        <v>881</v>
      </c>
      <c r="F396" s="104">
        <v>734310</v>
      </c>
      <c r="G396" s="104">
        <v>58745</v>
      </c>
      <c r="H396" s="105" t="s">
        <v>22</v>
      </c>
      <c r="I396" s="103" t="s">
        <v>12</v>
      </c>
      <c r="J396" s="103" t="s">
        <v>8</v>
      </c>
      <c r="K396" s="106">
        <f t="shared" si="12"/>
        <v>793055</v>
      </c>
      <c r="L396" s="85" t="str">
        <f t="shared" si="13"/>
        <v/>
      </c>
    </row>
    <row r="397" spans="1:12" outlineLevel="1" x14ac:dyDescent="0.25">
      <c r="A397" s="101"/>
      <c r="B397" s="102">
        <v>45344</v>
      </c>
      <c r="C397" s="103" t="s">
        <v>882</v>
      </c>
      <c r="D397" s="103" t="s">
        <v>59</v>
      </c>
      <c r="E397" s="103" t="s">
        <v>883</v>
      </c>
      <c r="F397" s="104">
        <v>734310</v>
      </c>
      <c r="G397" s="104">
        <v>58745</v>
      </c>
      <c r="H397" s="105" t="s">
        <v>22</v>
      </c>
      <c r="I397" s="103" t="s">
        <v>12</v>
      </c>
      <c r="J397" s="103" t="s">
        <v>8</v>
      </c>
      <c r="K397" s="106">
        <f t="shared" si="12"/>
        <v>793055</v>
      </c>
      <c r="L397" s="85" t="str">
        <f t="shared" si="13"/>
        <v/>
      </c>
    </row>
    <row r="398" spans="1:12" outlineLevel="1" x14ac:dyDescent="0.25">
      <c r="A398" s="101"/>
      <c r="B398" s="102">
        <v>45344</v>
      </c>
      <c r="C398" s="103" t="s">
        <v>884</v>
      </c>
      <c r="D398" s="103" t="s">
        <v>59</v>
      </c>
      <c r="E398" s="103" t="s">
        <v>885</v>
      </c>
      <c r="F398" s="104">
        <v>444230</v>
      </c>
      <c r="G398" s="104">
        <v>35538</v>
      </c>
      <c r="H398" s="105" t="s">
        <v>22</v>
      </c>
      <c r="I398" s="103" t="s">
        <v>12</v>
      </c>
      <c r="J398" s="103" t="s">
        <v>8</v>
      </c>
      <c r="K398" s="106">
        <f t="shared" si="12"/>
        <v>479768</v>
      </c>
      <c r="L398" s="85" t="str">
        <f t="shared" si="13"/>
        <v/>
      </c>
    </row>
    <row r="399" spans="1:12" outlineLevel="1" x14ac:dyDescent="0.25">
      <c r="A399" s="101"/>
      <c r="B399" s="102">
        <v>45344</v>
      </c>
      <c r="C399" s="103" t="s">
        <v>886</v>
      </c>
      <c r="D399" s="103" t="s">
        <v>59</v>
      </c>
      <c r="E399" s="103" t="s">
        <v>887</v>
      </c>
      <c r="F399" s="104">
        <v>1665870</v>
      </c>
      <c r="G399" s="104">
        <v>133270</v>
      </c>
      <c r="H399" s="105" t="s">
        <v>22</v>
      </c>
      <c r="I399" s="103" t="s">
        <v>12</v>
      </c>
      <c r="J399" s="103" t="s">
        <v>8</v>
      </c>
      <c r="K399" s="106">
        <f t="shared" si="12"/>
        <v>1799140</v>
      </c>
      <c r="L399" s="85" t="str">
        <f t="shared" si="13"/>
        <v/>
      </c>
    </row>
    <row r="400" spans="1:12" outlineLevel="1" x14ac:dyDescent="0.25">
      <c r="A400" s="101"/>
      <c r="B400" s="102">
        <v>45344</v>
      </c>
      <c r="C400" s="103" t="s">
        <v>888</v>
      </c>
      <c r="D400" s="103" t="s">
        <v>59</v>
      </c>
      <c r="E400" s="103" t="s">
        <v>889</v>
      </c>
      <c r="F400" s="104">
        <v>1434310</v>
      </c>
      <c r="G400" s="104">
        <v>114745</v>
      </c>
      <c r="H400" s="105" t="s">
        <v>22</v>
      </c>
      <c r="I400" s="103" t="s">
        <v>12</v>
      </c>
      <c r="J400" s="103" t="s">
        <v>8</v>
      </c>
      <c r="K400" s="106">
        <f t="shared" si="12"/>
        <v>1549055</v>
      </c>
      <c r="L400" s="85" t="str">
        <f t="shared" si="13"/>
        <v/>
      </c>
    </row>
    <row r="401" spans="1:12" outlineLevel="1" x14ac:dyDescent="0.25">
      <c r="A401" s="101"/>
      <c r="B401" s="102">
        <v>45344</v>
      </c>
      <c r="C401" s="103" t="s">
        <v>890</v>
      </c>
      <c r="D401" s="103" t="s">
        <v>59</v>
      </c>
      <c r="E401" s="103" t="s">
        <v>891</v>
      </c>
      <c r="F401" s="104">
        <v>3354155</v>
      </c>
      <c r="G401" s="104">
        <v>268332</v>
      </c>
      <c r="H401" s="105" t="s">
        <v>22</v>
      </c>
      <c r="I401" s="103" t="s">
        <v>12</v>
      </c>
      <c r="J401" s="103" t="s">
        <v>8</v>
      </c>
      <c r="K401" s="106">
        <f t="shared" si="12"/>
        <v>3622487</v>
      </c>
      <c r="L401" s="85" t="str">
        <f t="shared" si="13"/>
        <v/>
      </c>
    </row>
    <row r="402" spans="1:12" outlineLevel="1" x14ac:dyDescent="0.25">
      <c r="A402" s="101"/>
      <c r="B402" s="102">
        <v>45344</v>
      </c>
      <c r="C402" s="103" t="s">
        <v>892</v>
      </c>
      <c r="D402" s="103" t="s">
        <v>59</v>
      </c>
      <c r="E402" s="103" t="s">
        <v>893</v>
      </c>
      <c r="F402" s="104">
        <v>4223130</v>
      </c>
      <c r="G402" s="104">
        <v>337850</v>
      </c>
      <c r="H402" s="105" t="s">
        <v>22</v>
      </c>
      <c r="I402" s="103" t="s">
        <v>12</v>
      </c>
      <c r="J402" s="103" t="s">
        <v>8</v>
      </c>
      <c r="K402" s="106">
        <f t="shared" si="12"/>
        <v>4560980</v>
      </c>
      <c r="L402" s="85" t="str">
        <f t="shared" si="13"/>
        <v/>
      </c>
    </row>
    <row r="403" spans="1:12" outlineLevel="1" x14ac:dyDescent="0.25">
      <c r="A403" s="101"/>
      <c r="B403" s="102">
        <v>45344</v>
      </c>
      <c r="C403" s="103" t="s">
        <v>894</v>
      </c>
      <c r="D403" s="103" t="s">
        <v>59</v>
      </c>
      <c r="E403" s="103" t="s">
        <v>895</v>
      </c>
      <c r="F403" s="104">
        <v>2221160</v>
      </c>
      <c r="G403" s="104">
        <v>177693</v>
      </c>
      <c r="H403" s="105" t="s">
        <v>22</v>
      </c>
      <c r="I403" s="103" t="s">
        <v>12</v>
      </c>
      <c r="J403" s="103" t="s">
        <v>8</v>
      </c>
      <c r="K403" s="106">
        <f t="shared" si="12"/>
        <v>2398853</v>
      </c>
      <c r="L403" s="85" t="str">
        <f t="shared" si="13"/>
        <v/>
      </c>
    </row>
    <row r="404" spans="1:12" outlineLevel="1" x14ac:dyDescent="0.25">
      <c r="A404" s="101"/>
      <c r="B404" s="102">
        <v>45344</v>
      </c>
      <c r="C404" s="103" t="s">
        <v>896</v>
      </c>
      <c r="D404" s="103" t="s">
        <v>59</v>
      </c>
      <c r="E404" s="103" t="s">
        <v>897</v>
      </c>
      <c r="F404" s="104">
        <v>1003640</v>
      </c>
      <c r="G404" s="104">
        <v>80291</v>
      </c>
      <c r="H404" s="105" t="s">
        <v>22</v>
      </c>
      <c r="I404" s="103" t="s">
        <v>12</v>
      </c>
      <c r="J404" s="103" t="s">
        <v>8</v>
      </c>
      <c r="K404" s="106">
        <f t="shared" si="12"/>
        <v>1083931</v>
      </c>
      <c r="L404" s="85" t="str">
        <f t="shared" si="13"/>
        <v/>
      </c>
    </row>
    <row r="405" spans="1:12" outlineLevel="1" x14ac:dyDescent="0.25">
      <c r="A405" s="101"/>
      <c r="B405" s="102">
        <v>45344</v>
      </c>
      <c r="C405" s="103" t="s">
        <v>898</v>
      </c>
      <c r="D405" s="103" t="s">
        <v>59</v>
      </c>
      <c r="E405" s="103" t="s">
        <v>899</v>
      </c>
      <c r="F405" s="104">
        <v>1050000</v>
      </c>
      <c r="G405" s="104">
        <v>84000</v>
      </c>
      <c r="H405" s="105" t="s">
        <v>22</v>
      </c>
      <c r="I405" s="103" t="s">
        <v>12</v>
      </c>
      <c r="J405" s="103" t="s">
        <v>8</v>
      </c>
      <c r="K405" s="106">
        <f t="shared" si="12"/>
        <v>1134000</v>
      </c>
      <c r="L405" s="85" t="str">
        <f t="shared" si="13"/>
        <v/>
      </c>
    </row>
    <row r="406" spans="1:12" outlineLevel="1" x14ac:dyDescent="0.25">
      <c r="A406" s="101"/>
      <c r="B406" s="102">
        <v>45344</v>
      </c>
      <c r="C406" s="103" t="s">
        <v>900</v>
      </c>
      <c r="D406" s="103" t="s">
        <v>59</v>
      </c>
      <c r="E406" s="103" t="s">
        <v>901</v>
      </c>
      <c r="F406" s="104">
        <v>1468620</v>
      </c>
      <c r="G406" s="104">
        <v>117490</v>
      </c>
      <c r="H406" s="105" t="s">
        <v>22</v>
      </c>
      <c r="I406" s="103" t="s">
        <v>12</v>
      </c>
      <c r="J406" s="103" t="s">
        <v>8</v>
      </c>
      <c r="K406" s="106">
        <f t="shared" si="12"/>
        <v>1586110</v>
      </c>
      <c r="L406" s="85" t="str">
        <f t="shared" si="13"/>
        <v/>
      </c>
    </row>
    <row r="407" spans="1:12" outlineLevel="1" x14ac:dyDescent="0.25">
      <c r="A407" s="101"/>
      <c r="B407" s="102">
        <v>45344</v>
      </c>
      <c r="C407" s="103" t="s">
        <v>902</v>
      </c>
      <c r="D407" s="103" t="s">
        <v>59</v>
      </c>
      <c r="E407" s="103" t="s">
        <v>903</v>
      </c>
      <c r="F407" s="104">
        <v>1581172</v>
      </c>
      <c r="G407" s="104">
        <v>126494</v>
      </c>
      <c r="H407" s="105" t="s">
        <v>22</v>
      </c>
      <c r="I407" s="103" t="s">
        <v>12</v>
      </c>
      <c r="J407" s="103" t="s">
        <v>8</v>
      </c>
      <c r="K407" s="106">
        <f t="shared" si="12"/>
        <v>1707666</v>
      </c>
      <c r="L407" s="85" t="str">
        <f t="shared" si="13"/>
        <v/>
      </c>
    </row>
    <row r="408" spans="1:12" outlineLevel="1" x14ac:dyDescent="0.25">
      <c r="A408" s="101"/>
      <c r="B408" s="102">
        <v>45344</v>
      </c>
      <c r="C408" s="103" t="s">
        <v>904</v>
      </c>
      <c r="D408" s="103" t="s">
        <v>59</v>
      </c>
      <c r="E408" s="103" t="s">
        <v>905</v>
      </c>
      <c r="F408" s="104">
        <v>1665870</v>
      </c>
      <c r="G408" s="104">
        <v>133270</v>
      </c>
      <c r="H408" s="105" t="s">
        <v>22</v>
      </c>
      <c r="I408" s="103" t="s">
        <v>12</v>
      </c>
      <c r="J408" s="103" t="s">
        <v>8</v>
      </c>
      <c r="K408" s="106">
        <f t="shared" si="12"/>
        <v>1799140</v>
      </c>
      <c r="L408" s="85" t="str">
        <f t="shared" si="13"/>
        <v/>
      </c>
    </row>
    <row r="409" spans="1:12" outlineLevel="1" x14ac:dyDescent="0.25">
      <c r="A409" s="101"/>
      <c r="B409" s="102">
        <v>45344</v>
      </c>
      <c r="C409" s="103" t="s">
        <v>906</v>
      </c>
      <c r="D409" s="103" t="s">
        <v>59</v>
      </c>
      <c r="E409" s="103" t="s">
        <v>907</v>
      </c>
      <c r="F409" s="104">
        <v>1665870</v>
      </c>
      <c r="G409" s="104">
        <v>133270</v>
      </c>
      <c r="H409" s="105" t="s">
        <v>22</v>
      </c>
      <c r="I409" s="103" t="s">
        <v>12</v>
      </c>
      <c r="J409" s="103" t="s">
        <v>8</v>
      </c>
      <c r="K409" s="106">
        <f t="shared" si="12"/>
        <v>1799140</v>
      </c>
      <c r="L409" s="85" t="str">
        <f t="shared" si="13"/>
        <v/>
      </c>
    </row>
    <row r="410" spans="1:12" outlineLevel="1" x14ac:dyDescent="0.25">
      <c r="A410" s="101"/>
      <c r="B410" s="102">
        <v>45344</v>
      </c>
      <c r="C410" s="103" t="s">
        <v>908</v>
      </c>
      <c r="D410" s="103" t="s">
        <v>59</v>
      </c>
      <c r="E410" s="103" t="s">
        <v>909</v>
      </c>
      <c r="F410" s="104">
        <v>1476862</v>
      </c>
      <c r="G410" s="104">
        <v>118149</v>
      </c>
      <c r="H410" s="105" t="s">
        <v>22</v>
      </c>
      <c r="I410" s="103" t="s">
        <v>12</v>
      </c>
      <c r="J410" s="103" t="s">
        <v>8</v>
      </c>
      <c r="K410" s="106">
        <f t="shared" si="12"/>
        <v>1595011</v>
      </c>
      <c r="L410" s="85" t="str">
        <f t="shared" si="13"/>
        <v/>
      </c>
    </row>
    <row r="411" spans="1:12" outlineLevel="1" x14ac:dyDescent="0.25">
      <c r="A411" s="101"/>
      <c r="B411" s="102">
        <v>45344</v>
      </c>
      <c r="C411" s="103" t="s">
        <v>910</v>
      </c>
      <c r="D411" s="103" t="s">
        <v>59</v>
      </c>
      <c r="E411" s="103" t="s">
        <v>911</v>
      </c>
      <c r="F411" s="104">
        <v>4455000</v>
      </c>
      <c r="G411" s="104">
        <v>356400</v>
      </c>
      <c r="H411" s="105" t="s">
        <v>22</v>
      </c>
      <c r="I411" s="103" t="s">
        <v>12</v>
      </c>
      <c r="J411" s="103" t="s">
        <v>8</v>
      </c>
      <c r="K411" s="106">
        <f t="shared" si="12"/>
        <v>4811400</v>
      </c>
      <c r="L411" s="85" t="str">
        <f t="shared" si="13"/>
        <v/>
      </c>
    </row>
    <row r="412" spans="1:12" outlineLevel="1" x14ac:dyDescent="0.25">
      <c r="A412" s="101"/>
      <c r="B412" s="102">
        <v>45344</v>
      </c>
      <c r="C412" s="103" t="s">
        <v>912</v>
      </c>
      <c r="D412" s="103" t="s">
        <v>59</v>
      </c>
      <c r="E412" s="103" t="s">
        <v>913</v>
      </c>
      <c r="F412" s="104">
        <v>1737950</v>
      </c>
      <c r="G412" s="104">
        <v>139036</v>
      </c>
      <c r="H412" s="105" t="s">
        <v>22</v>
      </c>
      <c r="I412" s="103" t="s">
        <v>12</v>
      </c>
      <c r="J412" s="103" t="s">
        <v>8</v>
      </c>
      <c r="K412" s="106">
        <f t="shared" si="12"/>
        <v>1876986</v>
      </c>
      <c r="L412" s="85" t="str">
        <f t="shared" si="13"/>
        <v/>
      </c>
    </row>
    <row r="413" spans="1:12" outlineLevel="1" x14ac:dyDescent="0.25">
      <c r="A413" s="101"/>
      <c r="B413" s="102">
        <v>45344</v>
      </c>
      <c r="C413" s="103" t="s">
        <v>914</v>
      </c>
      <c r="D413" s="103" t="s">
        <v>59</v>
      </c>
      <c r="E413" s="103" t="s">
        <v>915</v>
      </c>
      <c r="F413" s="104">
        <v>3331740</v>
      </c>
      <c r="G413" s="104">
        <v>266539</v>
      </c>
      <c r="H413" s="105" t="s">
        <v>22</v>
      </c>
      <c r="I413" s="103" t="s">
        <v>12</v>
      </c>
      <c r="J413" s="103" t="s">
        <v>8</v>
      </c>
      <c r="K413" s="106">
        <f t="shared" si="12"/>
        <v>3598279</v>
      </c>
      <c r="L413" s="85" t="str">
        <f t="shared" si="13"/>
        <v/>
      </c>
    </row>
    <row r="414" spans="1:12" outlineLevel="1" x14ac:dyDescent="0.25">
      <c r="A414" s="101"/>
      <c r="B414" s="102">
        <v>45344</v>
      </c>
      <c r="C414" s="103" t="s">
        <v>916</v>
      </c>
      <c r="D414" s="103" t="s">
        <v>59</v>
      </c>
      <c r="E414" s="103" t="s">
        <v>917</v>
      </c>
      <c r="F414" s="104">
        <v>9025940</v>
      </c>
      <c r="G414" s="104">
        <v>722075</v>
      </c>
      <c r="H414" s="105" t="s">
        <v>22</v>
      </c>
      <c r="I414" s="103" t="s">
        <v>12</v>
      </c>
      <c r="J414" s="103" t="s">
        <v>8</v>
      </c>
      <c r="K414" s="106">
        <f t="shared" si="12"/>
        <v>9748015</v>
      </c>
      <c r="L414" s="85" t="str">
        <f t="shared" si="13"/>
        <v/>
      </c>
    </row>
    <row r="415" spans="1:12" outlineLevel="1" x14ac:dyDescent="0.25">
      <c r="A415" s="101"/>
      <c r="B415" s="102">
        <v>45344</v>
      </c>
      <c r="C415" s="103" t="s">
        <v>918</v>
      </c>
      <c r="D415" s="103" t="s">
        <v>59</v>
      </c>
      <c r="E415" s="103" t="s">
        <v>919</v>
      </c>
      <c r="F415" s="104">
        <v>1390280</v>
      </c>
      <c r="G415" s="104">
        <v>111222</v>
      </c>
      <c r="H415" s="105" t="s">
        <v>22</v>
      </c>
      <c r="I415" s="103" t="s">
        <v>12</v>
      </c>
      <c r="J415" s="103" t="s">
        <v>8</v>
      </c>
      <c r="K415" s="106">
        <f t="shared" si="12"/>
        <v>1501502</v>
      </c>
      <c r="L415" s="85" t="str">
        <f t="shared" si="13"/>
        <v/>
      </c>
    </row>
    <row r="416" spans="1:12" outlineLevel="1" x14ac:dyDescent="0.25">
      <c r="A416" s="101"/>
      <c r="B416" s="102">
        <v>45344</v>
      </c>
      <c r="C416" s="103" t="s">
        <v>920</v>
      </c>
      <c r="D416" s="103" t="s">
        <v>59</v>
      </c>
      <c r="E416" s="103" t="s">
        <v>921</v>
      </c>
      <c r="F416" s="104">
        <v>230000</v>
      </c>
      <c r="G416" s="104">
        <v>18400</v>
      </c>
      <c r="H416" s="105" t="s">
        <v>22</v>
      </c>
      <c r="I416" s="103" t="s">
        <v>12</v>
      </c>
      <c r="J416" s="103" t="s">
        <v>8</v>
      </c>
      <c r="K416" s="106">
        <f t="shared" si="12"/>
        <v>248400</v>
      </c>
      <c r="L416" s="85" t="str">
        <f t="shared" si="13"/>
        <v/>
      </c>
    </row>
    <row r="417" spans="1:12" outlineLevel="1" x14ac:dyDescent="0.25">
      <c r="A417" s="101"/>
      <c r="B417" s="102">
        <v>45344</v>
      </c>
      <c r="C417" s="103" t="s">
        <v>922</v>
      </c>
      <c r="D417" s="103" t="s">
        <v>59</v>
      </c>
      <c r="E417" s="103" t="s">
        <v>923</v>
      </c>
      <c r="F417" s="104">
        <v>2375500</v>
      </c>
      <c r="G417" s="104">
        <v>190040</v>
      </c>
      <c r="H417" s="105" t="s">
        <v>22</v>
      </c>
      <c r="I417" s="103" t="s">
        <v>12</v>
      </c>
      <c r="J417" s="103" t="s">
        <v>8</v>
      </c>
      <c r="K417" s="106">
        <f t="shared" si="12"/>
        <v>2565540</v>
      </c>
      <c r="L417" s="85" t="str">
        <f t="shared" si="13"/>
        <v/>
      </c>
    </row>
    <row r="418" spans="1:12" outlineLevel="1" x14ac:dyDescent="0.25">
      <c r="A418" s="101"/>
      <c r="B418" s="102">
        <v>45344</v>
      </c>
      <c r="C418" s="103" t="s">
        <v>924</v>
      </c>
      <c r="D418" s="103" t="s">
        <v>59</v>
      </c>
      <c r="E418" s="103" t="s">
        <v>925</v>
      </c>
      <c r="F418" s="104">
        <v>8912715</v>
      </c>
      <c r="G418" s="104">
        <v>713017</v>
      </c>
      <c r="H418" s="105" t="s">
        <v>22</v>
      </c>
      <c r="I418" s="103" t="s">
        <v>12</v>
      </c>
      <c r="J418" s="103" t="s">
        <v>8</v>
      </c>
      <c r="K418" s="106">
        <f t="shared" si="12"/>
        <v>9625732</v>
      </c>
      <c r="L418" s="85" t="str">
        <f t="shared" si="13"/>
        <v/>
      </c>
    </row>
    <row r="419" spans="1:12" outlineLevel="1" x14ac:dyDescent="0.25">
      <c r="A419" s="101"/>
      <c r="B419" s="102">
        <v>45344</v>
      </c>
      <c r="C419" s="103" t="s">
        <v>926</v>
      </c>
      <c r="D419" s="103" t="s">
        <v>59</v>
      </c>
      <c r="E419" s="103" t="s">
        <v>927</v>
      </c>
      <c r="F419" s="104">
        <v>3630050</v>
      </c>
      <c r="G419" s="104">
        <v>290404</v>
      </c>
      <c r="H419" s="105" t="s">
        <v>22</v>
      </c>
      <c r="I419" s="103" t="s">
        <v>12</v>
      </c>
      <c r="J419" s="103" t="s">
        <v>8</v>
      </c>
      <c r="K419" s="106">
        <f t="shared" si="12"/>
        <v>3920454</v>
      </c>
      <c r="L419" s="85" t="str">
        <f t="shared" si="13"/>
        <v/>
      </c>
    </row>
    <row r="420" spans="1:12" outlineLevel="1" x14ac:dyDescent="0.25">
      <c r="A420" s="101"/>
      <c r="B420" s="102">
        <v>45344</v>
      </c>
      <c r="C420" s="103" t="s">
        <v>928</v>
      </c>
      <c r="D420" s="103" t="s">
        <v>59</v>
      </c>
      <c r="E420" s="103" t="s">
        <v>929</v>
      </c>
      <c r="F420" s="104">
        <v>4081185</v>
      </c>
      <c r="G420" s="104">
        <v>326495</v>
      </c>
      <c r="H420" s="105" t="s">
        <v>22</v>
      </c>
      <c r="I420" s="103" t="s">
        <v>12</v>
      </c>
      <c r="J420" s="103" t="s">
        <v>8</v>
      </c>
      <c r="K420" s="106">
        <f t="shared" si="12"/>
        <v>4407680</v>
      </c>
      <c r="L420" s="85" t="str">
        <f t="shared" si="13"/>
        <v/>
      </c>
    </row>
    <row r="421" spans="1:12" outlineLevel="1" x14ac:dyDescent="0.25">
      <c r="A421" s="101"/>
      <c r="B421" s="102">
        <v>45344</v>
      </c>
      <c r="C421" s="103" t="s">
        <v>930</v>
      </c>
      <c r="D421" s="103" t="s">
        <v>59</v>
      </c>
      <c r="E421" s="103" t="s">
        <v>931</v>
      </c>
      <c r="F421" s="104">
        <v>3399690</v>
      </c>
      <c r="G421" s="104">
        <v>271975</v>
      </c>
      <c r="H421" s="105" t="s">
        <v>22</v>
      </c>
      <c r="I421" s="103" t="s">
        <v>12</v>
      </c>
      <c r="J421" s="103" t="s">
        <v>8</v>
      </c>
      <c r="K421" s="106">
        <f t="shared" si="12"/>
        <v>3671665</v>
      </c>
      <c r="L421" s="85" t="str">
        <f t="shared" si="13"/>
        <v/>
      </c>
    </row>
    <row r="422" spans="1:12" outlineLevel="1" x14ac:dyDescent="0.25">
      <c r="A422" s="101"/>
      <c r="B422" s="102">
        <v>45344</v>
      </c>
      <c r="C422" s="103" t="s">
        <v>932</v>
      </c>
      <c r="D422" s="103" t="s">
        <v>59</v>
      </c>
      <c r="E422" s="103" t="s">
        <v>933</v>
      </c>
      <c r="F422" s="104">
        <v>2801390</v>
      </c>
      <c r="G422" s="104">
        <v>224111</v>
      </c>
      <c r="H422" s="105" t="s">
        <v>22</v>
      </c>
      <c r="I422" s="103" t="s">
        <v>12</v>
      </c>
      <c r="J422" s="103" t="s">
        <v>8</v>
      </c>
      <c r="K422" s="106">
        <f t="shared" si="12"/>
        <v>3025501</v>
      </c>
      <c r="L422" s="85" t="str">
        <f t="shared" si="13"/>
        <v/>
      </c>
    </row>
    <row r="423" spans="1:12" outlineLevel="1" x14ac:dyDescent="0.25">
      <c r="A423" s="101"/>
      <c r="B423" s="102">
        <v>45344</v>
      </c>
      <c r="C423" s="103" t="s">
        <v>934</v>
      </c>
      <c r="D423" s="103" t="s">
        <v>59</v>
      </c>
      <c r="E423" s="103" t="s">
        <v>935</v>
      </c>
      <c r="F423" s="104">
        <v>2055254</v>
      </c>
      <c r="G423" s="104">
        <v>164420</v>
      </c>
      <c r="H423" s="105" t="s">
        <v>22</v>
      </c>
      <c r="I423" s="103" t="s">
        <v>12</v>
      </c>
      <c r="J423" s="103" t="s">
        <v>8</v>
      </c>
      <c r="K423" s="106">
        <f t="shared" si="12"/>
        <v>2219674</v>
      </c>
      <c r="L423" s="85" t="str">
        <f t="shared" si="13"/>
        <v/>
      </c>
    </row>
    <row r="424" spans="1:12" outlineLevel="1" x14ac:dyDescent="0.25">
      <c r="A424" s="101"/>
      <c r="B424" s="102">
        <v>45344</v>
      </c>
      <c r="C424" s="103" t="s">
        <v>936</v>
      </c>
      <c r="D424" s="103" t="s">
        <v>59</v>
      </c>
      <c r="E424" s="103" t="s">
        <v>937</v>
      </c>
      <c r="F424" s="104">
        <v>1480003</v>
      </c>
      <c r="G424" s="104">
        <v>118400</v>
      </c>
      <c r="H424" s="105" t="s">
        <v>22</v>
      </c>
      <c r="I424" s="103" t="s">
        <v>12</v>
      </c>
      <c r="J424" s="103" t="s">
        <v>8</v>
      </c>
      <c r="K424" s="106">
        <f t="shared" si="12"/>
        <v>1598403</v>
      </c>
      <c r="L424" s="85" t="str">
        <f t="shared" si="13"/>
        <v/>
      </c>
    </row>
    <row r="425" spans="1:12" outlineLevel="1" x14ac:dyDescent="0.25">
      <c r="A425" s="101"/>
      <c r="B425" s="102">
        <v>45344</v>
      </c>
      <c r="C425" s="103" t="s">
        <v>938</v>
      </c>
      <c r="D425" s="103" t="s">
        <v>59</v>
      </c>
      <c r="E425" s="103" t="s">
        <v>939</v>
      </c>
      <c r="F425" s="104">
        <v>2438250</v>
      </c>
      <c r="G425" s="104">
        <v>195060</v>
      </c>
      <c r="H425" s="105" t="s">
        <v>22</v>
      </c>
      <c r="I425" s="103" t="s">
        <v>12</v>
      </c>
      <c r="J425" s="103" t="s">
        <v>8</v>
      </c>
      <c r="K425" s="106">
        <f t="shared" si="12"/>
        <v>2633310</v>
      </c>
      <c r="L425" s="85" t="str">
        <f t="shared" si="13"/>
        <v/>
      </c>
    </row>
    <row r="426" spans="1:12" outlineLevel="1" x14ac:dyDescent="0.25">
      <c r="A426" s="101"/>
      <c r="B426" s="102">
        <v>45344</v>
      </c>
      <c r="C426" s="103" t="s">
        <v>940</v>
      </c>
      <c r="D426" s="103" t="s">
        <v>59</v>
      </c>
      <c r="E426" s="103" t="s">
        <v>941</v>
      </c>
      <c r="F426" s="104">
        <v>2018510</v>
      </c>
      <c r="G426" s="104">
        <v>161481</v>
      </c>
      <c r="H426" s="105" t="s">
        <v>22</v>
      </c>
      <c r="I426" s="103" t="s">
        <v>12</v>
      </c>
      <c r="J426" s="103" t="s">
        <v>8</v>
      </c>
      <c r="K426" s="106">
        <f t="shared" si="12"/>
        <v>2179991</v>
      </c>
      <c r="L426" s="85" t="str">
        <f t="shared" si="13"/>
        <v/>
      </c>
    </row>
    <row r="427" spans="1:12" outlineLevel="1" x14ac:dyDescent="0.25">
      <c r="A427" s="101"/>
      <c r="B427" s="102">
        <v>45344</v>
      </c>
      <c r="C427" s="103" t="s">
        <v>942</v>
      </c>
      <c r="D427" s="103" t="s">
        <v>59</v>
      </c>
      <c r="E427" s="103" t="s">
        <v>943</v>
      </c>
      <c r="F427" s="104">
        <v>742500</v>
      </c>
      <c r="G427" s="104">
        <v>59400</v>
      </c>
      <c r="H427" s="105" t="s">
        <v>22</v>
      </c>
      <c r="I427" s="103" t="s">
        <v>12</v>
      </c>
      <c r="J427" s="103" t="s">
        <v>8</v>
      </c>
      <c r="K427" s="106">
        <f t="shared" si="12"/>
        <v>801900</v>
      </c>
      <c r="L427" s="85" t="str">
        <f t="shared" si="13"/>
        <v/>
      </c>
    </row>
    <row r="428" spans="1:12" outlineLevel="1" x14ac:dyDescent="0.25">
      <c r="A428" s="101"/>
      <c r="B428" s="102">
        <v>45344</v>
      </c>
      <c r="C428" s="103" t="s">
        <v>944</v>
      </c>
      <c r="D428" s="103" t="s">
        <v>59</v>
      </c>
      <c r="E428" s="103" t="s">
        <v>945</v>
      </c>
      <c r="F428" s="104">
        <v>1773276</v>
      </c>
      <c r="G428" s="104">
        <v>141862</v>
      </c>
      <c r="H428" s="105" t="s">
        <v>22</v>
      </c>
      <c r="I428" s="103" t="s">
        <v>12</v>
      </c>
      <c r="J428" s="103" t="s">
        <v>8</v>
      </c>
      <c r="K428" s="106">
        <f t="shared" si="12"/>
        <v>1915138</v>
      </c>
      <c r="L428" s="85" t="str">
        <f t="shared" si="13"/>
        <v/>
      </c>
    </row>
    <row r="429" spans="1:12" outlineLevel="1" x14ac:dyDescent="0.25">
      <c r="A429" s="101"/>
      <c r="B429" s="102">
        <v>45344</v>
      </c>
      <c r="C429" s="103" t="s">
        <v>946</v>
      </c>
      <c r="D429" s="103" t="s">
        <v>59</v>
      </c>
      <c r="E429" s="103" t="s">
        <v>947</v>
      </c>
      <c r="F429" s="104">
        <v>1110500</v>
      </c>
      <c r="G429" s="104">
        <v>88840</v>
      </c>
      <c r="H429" s="105" t="s">
        <v>22</v>
      </c>
      <c r="I429" s="103" t="s">
        <v>12</v>
      </c>
      <c r="J429" s="103" t="s">
        <v>8</v>
      </c>
      <c r="K429" s="106">
        <f t="shared" si="12"/>
        <v>1199340</v>
      </c>
      <c r="L429" s="85" t="str">
        <f t="shared" si="13"/>
        <v/>
      </c>
    </row>
    <row r="430" spans="1:12" outlineLevel="1" x14ac:dyDescent="0.25">
      <c r="A430" s="101"/>
      <c r="B430" s="102">
        <v>45344</v>
      </c>
      <c r="C430" s="103" t="s">
        <v>948</v>
      </c>
      <c r="D430" s="103" t="s">
        <v>59</v>
      </c>
      <c r="E430" s="103" t="s">
        <v>949</v>
      </c>
      <c r="F430" s="104">
        <v>2583073</v>
      </c>
      <c r="G430" s="104">
        <v>206646</v>
      </c>
      <c r="H430" s="105" t="s">
        <v>22</v>
      </c>
      <c r="I430" s="103" t="s">
        <v>12</v>
      </c>
      <c r="J430" s="103" t="s">
        <v>8</v>
      </c>
      <c r="K430" s="106">
        <f t="shared" si="12"/>
        <v>2789719</v>
      </c>
      <c r="L430" s="85" t="str">
        <f t="shared" si="13"/>
        <v/>
      </c>
    </row>
    <row r="431" spans="1:12" outlineLevel="1" x14ac:dyDescent="0.25">
      <c r="A431" s="101"/>
      <c r="B431" s="102">
        <v>45344</v>
      </c>
      <c r="C431" s="103" t="s">
        <v>950</v>
      </c>
      <c r="D431" s="103" t="s">
        <v>59</v>
      </c>
      <c r="E431" s="103" t="s">
        <v>951</v>
      </c>
      <c r="F431" s="104">
        <v>1406050</v>
      </c>
      <c r="G431" s="104">
        <v>112484</v>
      </c>
      <c r="H431" s="105" t="s">
        <v>22</v>
      </c>
      <c r="I431" s="103" t="s">
        <v>12</v>
      </c>
      <c r="J431" s="103" t="s">
        <v>8</v>
      </c>
      <c r="K431" s="106">
        <f t="shared" si="12"/>
        <v>1518534</v>
      </c>
      <c r="L431" s="85" t="str">
        <f t="shared" si="13"/>
        <v/>
      </c>
    </row>
    <row r="432" spans="1:12" outlineLevel="1" x14ac:dyDescent="0.25">
      <c r="A432" s="101"/>
      <c r="B432" s="102">
        <v>45344</v>
      </c>
      <c r="C432" s="103" t="s">
        <v>952</v>
      </c>
      <c r="D432" s="103" t="s">
        <v>59</v>
      </c>
      <c r="E432" s="103" t="s">
        <v>953</v>
      </c>
      <c r="F432" s="104">
        <v>1313205</v>
      </c>
      <c r="G432" s="104">
        <v>105056</v>
      </c>
      <c r="H432" s="105" t="s">
        <v>22</v>
      </c>
      <c r="I432" s="103" t="s">
        <v>12</v>
      </c>
      <c r="J432" s="103" t="s">
        <v>8</v>
      </c>
      <c r="K432" s="106">
        <f t="shared" si="12"/>
        <v>1418261</v>
      </c>
      <c r="L432" s="85" t="str">
        <f t="shared" si="13"/>
        <v/>
      </c>
    </row>
    <row r="433" spans="1:12" outlineLevel="1" x14ac:dyDescent="0.25">
      <c r="A433" s="101"/>
      <c r="B433" s="102">
        <v>45344</v>
      </c>
      <c r="C433" s="103" t="s">
        <v>954</v>
      </c>
      <c r="D433" s="103" t="s">
        <v>59</v>
      </c>
      <c r="E433" s="103" t="s">
        <v>955</v>
      </c>
      <c r="F433" s="104">
        <v>360750</v>
      </c>
      <c r="G433" s="104">
        <v>28860</v>
      </c>
      <c r="H433" s="105" t="s">
        <v>22</v>
      </c>
      <c r="I433" s="103" t="s">
        <v>12</v>
      </c>
      <c r="J433" s="103" t="s">
        <v>8</v>
      </c>
      <c r="K433" s="106">
        <f t="shared" si="12"/>
        <v>389610</v>
      </c>
      <c r="L433" s="85" t="str">
        <f t="shared" si="13"/>
        <v/>
      </c>
    </row>
    <row r="434" spans="1:12" outlineLevel="1" x14ac:dyDescent="0.25">
      <c r="A434" s="101"/>
      <c r="B434" s="102">
        <v>45344</v>
      </c>
      <c r="C434" s="103" t="s">
        <v>956</v>
      </c>
      <c r="D434" s="103" t="s">
        <v>59</v>
      </c>
      <c r="E434" s="103" t="s">
        <v>957</v>
      </c>
      <c r="F434" s="104">
        <v>444230</v>
      </c>
      <c r="G434" s="104">
        <v>35538</v>
      </c>
      <c r="H434" s="105" t="s">
        <v>22</v>
      </c>
      <c r="I434" s="103" t="s">
        <v>12</v>
      </c>
      <c r="J434" s="103" t="s">
        <v>8</v>
      </c>
      <c r="K434" s="106">
        <f t="shared" si="12"/>
        <v>479768</v>
      </c>
      <c r="L434" s="85" t="str">
        <f t="shared" si="13"/>
        <v/>
      </c>
    </row>
    <row r="435" spans="1:12" outlineLevel="1" x14ac:dyDescent="0.25">
      <c r="A435" s="101"/>
      <c r="B435" s="102">
        <v>45344</v>
      </c>
      <c r="C435" s="103" t="s">
        <v>958</v>
      </c>
      <c r="D435" s="103" t="s">
        <v>59</v>
      </c>
      <c r="E435" s="103" t="s">
        <v>959</v>
      </c>
      <c r="F435" s="104">
        <v>961820</v>
      </c>
      <c r="G435" s="104">
        <v>76946</v>
      </c>
      <c r="H435" s="105" t="s">
        <v>22</v>
      </c>
      <c r="I435" s="103" t="s">
        <v>12</v>
      </c>
      <c r="J435" s="103" t="s">
        <v>8</v>
      </c>
      <c r="K435" s="106">
        <f t="shared" si="12"/>
        <v>1038766</v>
      </c>
      <c r="L435" s="85" t="str">
        <f t="shared" si="13"/>
        <v/>
      </c>
    </row>
    <row r="436" spans="1:12" outlineLevel="1" x14ac:dyDescent="0.25">
      <c r="A436" s="101"/>
      <c r="B436" s="102">
        <v>45344</v>
      </c>
      <c r="C436" s="103" t="s">
        <v>960</v>
      </c>
      <c r="D436" s="103" t="s">
        <v>59</v>
      </c>
      <c r="E436" s="103" t="s">
        <v>961</v>
      </c>
      <c r="F436" s="104">
        <v>742500</v>
      </c>
      <c r="G436" s="104">
        <v>59400</v>
      </c>
      <c r="H436" s="105" t="s">
        <v>22</v>
      </c>
      <c r="I436" s="103" t="s">
        <v>12</v>
      </c>
      <c r="J436" s="103" t="s">
        <v>8</v>
      </c>
      <c r="K436" s="106">
        <f t="shared" si="12"/>
        <v>801900</v>
      </c>
      <c r="L436" s="85" t="str">
        <f t="shared" si="13"/>
        <v/>
      </c>
    </row>
    <row r="437" spans="1:12" outlineLevel="1" x14ac:dyDescent="0.25">
      <c r="A437" s="101"/>
      <c r="B437" s="102">
        <v>45344</v>
      </c>
      <c r="C437" s="103" t="s">
        <v>962</v>
      </c>
      <c r="D437" s="103" t="s">
        <v>59</v>
      </c>
      <c r="E437" s="103" t="s">
        <v>963</v>
      </c>
      <c r="F437" s="104">
        <v>1766130</v>
      </c>
      <c r="G437" s="104">
        <v>141290</v>
      </c>
      <c r="H437" s="105" t="s">
        <v>22</v>
      </c>
      <c r="I437" s="103" t="s">
        <v>12</v>
      </c>
      <c r="J437" s="103" t="s">
        <v>8</v>
      </c>
      <c r="K437" s="106">
        <f t="shared" si="12"/>
        <v>1907420</v>
      </c>
      <c r="L437" s="85" t="str">
        <f t="shared" si="13"/>
        <v/>
      </c>
    </row>
    <row r="438" spans="1:12" outlineLevel="1" x14ac:dyDescent="0.25">
      <c r="A438" s="101"/>
      <c r="B438" s="102">
        <v>45344</v>
      </c>
      <c r="C438" s="103" t="s">
        <v>964</v>
      </c>
      <c r="D438" s="103" t="s">
        <v>59</v>
      </c>
      <c r="E438" s="103" t="s">
        <v>965</v>
      </c>
      <c r="F438" s="104">
        <v>4920760</v>
      </c>
      <c r="G438" s="104">
        <v>393661</v>
      </c>
      <c r="H438" s="105" t="s">
        <v>22</v>
      </c>
      <c r="I438" s="103" t="s">
        <v>12</v>
      </c>
      <c r="J438" s="103" t="s">
        <v>8</v>
      </c>
      <c r="K438" s="106">
        <f t="shared" si="12"/>
        <v>5314421</v>
      </c>
      <c r="L438" s="85" t="str">
        <f t="shared" si="13"/>
        <v/>
      </c>
    </row>
    <row r="439" spans="1:12" outlineLevel="1" x14ac:dyDescent="0.25">
      <c r="A439" s="101"/>
      <c r="B439" s="102">
        <v>45344</v>
      </c>
      <c r="C439" s="103" t="s">
        <v>966</v>
      </c>
      <c r="D439" s="103" t="s">
        <v>59</v>
      </c>
      <c r="E439" s="103" t="s">
        <v>967</v>
      </c>
      <c r="F439" s="104">
        <v>2616130</v>
      </c>
      <c r="G439" s="104">
        <v>209290</v>
      </c>
      <c r="H439" s="105" t="s">
        <v>22</v>
      </c>
      <c r="I439" s="103" t="s">
        <v>12</v>
      </c>
      <c r="J439" s="103" t="s">
        <v>8</v>
      </c>
      <c r="K439" s="106">
        <f t="shared" si="12"/>
        <v>2825420</v>
      </c>
      <c r="L439" s="85" t="str">
        <f t="shared" si="13"/>
        <v/>
      </c>
    </row>
    <row r="440" spans="1:12" outlineLevel="1" x14ac:dyDescent="0.25">
      <c r="A440" s="101"/>
      <c r="B440" s="102">
        <v>45344</v>
      </c>
      <c r="C440" s="103" t="s">
        <v>968</v>
      </c>
      <c r="D440" s="103" t="s">
        <v>59</v>
      </c>
      <c r="E440" s="103" t="s">
        <v>969</v>
      </c>
      <c r="F440" s="104">
        <v>1656755</v>
      </c>
      <c r="G440" s="104">
        <v>132540</v>
      </c>
      <c r="H440" s="105" t="s">
        <v>22</v>
      </c>
      <c r="I440" s="103" t="s">
        <v>12</v>
      </c>
      <c r="J440" s="103" t="s">
        <v>8</v>
      </c>
      <c r="K440" s="106">
        <f t="shared" si="12"/>
        <v>1789295</v>
      </c>
      <c r="L440" s="85" t="str">
        <f t="shared" si="13"/>
        <v/>
      </c>
    </row>
    <row r="441" spans="1:12" outlineLevel="1" x14ac:dyDescent="0.25">
      <c r="A441" s="101"/>
      <c r="B441" s="102">
        <v>45344</v>
      </c>
      <c r="C441" s="103" t="s">
        <v>970</v>
      </c>
      <c r="D441" s="103" t="s">
        <v>59</v>
      </c>
      <c r="E441" s="103" t="s">
        <v>971</v>
      </c>
      <c r="F441" s="104">
        <v>961931</v>
      </c>
      <c r="G441" s="104">
        <v>76954</v>
      </c>
      <c r="H441" s="105" t="s">
        <v>22</v>
      </c>
      <c r="I441" s="103" t="s">
        <v>12</v>
      </c>
      <c r="J441" s="103" t="s">
        <v>8</v>
      </c>
      <c r="K441" s="106">
        <f t="shared" si="12"/>
        <v>1038885</v>
      </c>
      <c r="L441" s="85" t="str">
        <f t="shared" si="13"/>
        <v/>
      </c>
    </row>
    <row r="442" spans="1:12" outlineLevel="1" x14ac:dyDescent="0.25">
      <c r="A442" s="101"/>
      <c r="B442" s="102">
        <v>45344</v>
      </c>
      <c r="C442" s="103" t="s">
        <v>972</v>
      </c>
      <c r="D442" s="103" t="s">
        <v>59</v>
      </c>
      <c r="E442" s="103" t="s">
        <v>973</v>
      </c>
      <c r="F442" s="104">
        <v>1275480</v>
      </c>
      <c r="G442" s="104">
        <v>102038</v>
      </c>
      <c r="H442" s="105" t="s">
        <v>22</v>
      </c>
      <c r="I442" s="103" t="s">
        <v>12</v>
      </c>
      <c r="J442" s="103" t="s">
        <v>8</v>
      </c>
      <c r="K442" s="106">
        <f t="shared" si="12"/>
        <v>1377518</v>
      </c>
      <c r="L442" s="85" t="str">
        <f t="shared" si="13"/>
        <v/>
      </c>
    </row>
    <row r="443" spans="1:12" outlineLevel="1" x14ac:dyDescent="0.25">
      <c r="A443" s="101"/>
      <c r="B443" s="102">
        <v>45344</v>
      </c>
      <c r="C443" s="103" t="s">
        <v>974</v>
      </c>
      <c r="D443" s="103" t="s">
        <v>59</v>
      </c>
      <c r="E443" s="103" t="s">
        <v>975</v>
      </c>
      <c r="F443" s="104">
        <v>4864676</v>
      </c>
      <c r="G443" s="104">
        <v>389174</v>
      </c>
      <c r="H443" s="105" t="s">
        <v>22</v>
      </c>
      <c r="I443" s="103" t="s">
        <v>12</v>
      </c>
      <c r="J443" s="103" t="s">
        <v>8</v>
      </c>
      <c r="K443" s="106">
        <f t="shared" si="12"/>
        <v>5253850</v>
      </c>
      <c r="L443" s="85" t="str">
        <f t="shared" si="13"/>
        <v/>
      </c>
    </row>
    <row r="444" spans="1:12" outlineLevel="1" x14ac:dyDescent="0.25">
      <c r="A444" s="101"/>
      <c r="B444" s="102">
        <v>45344</v>
      </c>
      <c r="C444" s="103" t="s">
        <v>976</v>
      </c>
      <c r="D444" s="103" t="s">
        <v>59</v>
      </c>
      <c r="E444" s="103" t="s">
        <v>977</v>
      </c>
      <c r="F444" s="104">
        <v>1485000</v>
      </c>
      <c r="G444" s="104">
        <v>118800</v>
      </c>
      <c r="H444" s="105" t="s">
        <v>22</v>
      </c>
      <c r="I444" s="103" t="s">
        <v>12</v>
      </c>
      <c r="J444" s="103" t="s">
        <v>8</v>
      </c>
      <c r="K444" s="106">
        <f t="shared" si="12"/>
        <v>1603800</v>
      </c>
      <c r="L444" s="85" t="str">
        <f t="shared" si="13"/>
        <v/>
      </c>
    </row>
    <row r="445" spans="1:12" outlineLevel="1" x14ac:dyDescent="0.25">
      <c r="A445" s="101"/>
      <c r="B445" s="102">
        <v>45344</v>
      </c>
      <c r="C445" s="103" t="s">
        <v>978</v>
      </c>
      <c r="D445" s="103" t="s">
        <v>59</v>
      </c>
      <c r="E445" s="103" t="s">
        <v>979</v>
      </c>
      <c r="F445" s="104">
        <v>961820</v>
      </c>
      <c r="G445" s="104">
        <v>76946</v>
      </c>
      <c r="H445" s="105" t="s">
        <v>22</v>
      </c>
      <c r="I445" s="103" t="s">
        <v>12</v>
      </c>
      <c r="J445" s="103" t="s">
        <v>8</v>
      </c>
      <c r="K445" s="106">
        <f t="shared" si="12"/>
        <v>1038766</v>
      </c>
      <c r="L445" s="85" t="str">
        <f t="shared" si="13"/>
        <v/>
      </c>
    </row>
    <row r="446" spans="1:12" outlineLevel="1" x14ac:dyDescent="0.25">
      <c r="A446" s="101"/>
      <c r="B446" s="102">
        <v>45344</v>
      </c>
      <c r="C446" s="103" t="s">
        <v>980</v>
      </c>
      <c r="D446" s="103" t="s">
        <v>59</v>
      </c>
      <c r="E446" s="103" t="s">
        <v>981</v>
      </c>
      <c r="F446" s="104">
        <v>1212730</v>
      </c>
      <c r="G446" s="104">
        <v>97018</v>
      </c>
      <c r="H446" s="105" t="s">
        <v>22</v>
      </c>
      <c r="I446" s="103" t="s">
        <v>12</v>
      </c>
      <c r="J446" s="103" t="s">
        <v>8</v>
      </c>
      <c r="K446" s="106">
        <f t="shared" si="12"/>
        <v>1309748</v>
      </c>
      <c r="L446" s="85" t="str">
        <f t="shared" si="13"/>
        <v/>
      </c>
    </row>
    <row r="447" spans="1:12" outlineLevel="1" x14ac:dyDescent="0.25">
      <c r="A447" s="101"/>
      <c r="B447" s="102">
        <v>45344</v>
      </c>
      <c r="C447" s="103" t="s">
        <v>982</v>
      </c>
      <c r="D447" s="103" t="s">
        <v>59</v>
      </c>
      <c r="E447" s="103" t="s">
        <v>983</v>
      </c>
      <c r="F447" s="104">
        <v>1487040</v>
      </c>
      <c r="G447" s="104">
        <v>118963</v>
      </c>
      <c r="H447" s="105" t="s">
        <v>22</v>
      </c>
      <c r="I447" s="103" t="s">
        <v>12</v>
      </c>
      <c r="J447" s="103" t="s">
        <v>8</v>
      </c>
      <c r="K447" s="106">
        <f t="shared" si="12"/>
        <v>1606003</v>
      </c>
      <c r="L447" s="85" t="str">
        <f t="shared" si="13"/>
        <v/>
      </c>
    </row>
    <row r="448" spans="1:12" outlineLevel="1" x14ac:dyDescent="0.25">
      <c r="A448" s="101"/>
      <c r="B448" s="102">
        <v>45344</v>
      </c>
      <c r="C448" s="103" t="s">
        <v>984</v>
      </c>
      <c r="D448" s="103" t="s">
        <v>59</v>
      </c>
      <c r="E448" s="103" t="s">
        <v>985</v>
      </c>
      <c r="F448" s="104">
        <v>690000</v>
      </c>
      <c r="G448" s="104">
        <v>55200</v>
      </c>
      <c r="H448" s="105" t="s">
        <v>22</v>
      </c>
      <c r="I448" s="103" t="s">
        <v>12</v>
      </c>
      <c r="J448" s="103" t="s">
        <v>8</v>
      </c>
      <c r="K448" s="106">
        <f t="shared" si="12"/>
        <v>745200</v>
      </c>
      <c r="L448" s="85" t="str">
        <f t="shared" si="13"/>
        <v/>
      </c>
    </row>
    <row r="449" spans="1:12" outlineLevel="1" x14ac:dyDescent="0.25">
      <c r="A449" s="101"/>
      <c r="B449" s="102">
        <v>45344</v>
      </c>
      <c r="C449" s="103" t="s">
        <v>986</v>
      </c>
      <c r="D449" s="103" t="s">
        <v>59</v>
      </c>
      <c r="E449" s="103" t="s">
        <v>987</v>
      </c>
      <c r="F449" s="104">
        <v>888460</v>
      </c>
      <c r="G449" s="104">
        <v>71077</v>
      </c>
      <c r="H449" s="105" t="s">
        <v>22</v>
      </c>
      <c r="I449" s="103" t="s">
        <v>12</v>
      </c>
      <c r="J449" s="103" t="s">
        <v>8</v>
      </c>
      <c r="K449" s="106">
        <f t="shared" si="12"/>
        <v>959537</v>
      </c>
      <c r="L449" s="85" t="str">
        <f t="shared" si="13"/>
        <v/>
      </c>
    </row>
    <row r="450" spans="1:12" outlineLevel="1" x14ac:dyDescent="0.25">
      <c r="A450" s="101"/>
      <c r="B450" s="102">
        <v>45344</v>
      </c>
      <c r="C450" s="103" t="s">
        <v>988</v>
      </c>
      <c r="D450" s="103" t="s">
        <v>59</v>
      </c>
      <c r="E450" s="103" t="s">
        <v>989</v>
      </c>
      <c r="F450" s="104">
        <v>3033366</v>
      </c>
      <c r="G450" s="104">
        <v>242669</v>
      </c>
      <c r="H450" s="105" t="s">
        <v>22</v>
      </c>
      <c r="I450" s="103" t="s">
        <v>12</v>
      </c>
      <c r="J450" s="103" t="s">
        <v>8</v>
      </c>
      <c r="K450" s="106">
        <f t="shared" si="12"/>
        <v>3276035</v>
      </c>
      <c r="L450" s="85" t="str">
        <f t="shared" si="13"/>
        <v/>
      </c>
    </row>
    <row r="451" spans="1:12" outlineLevel="1" x14ac:dyDescent="0.25">
      <c r="A451" s="101"/>
      <c r="B451" s="102">
        <v>45344</v>
      </c>
      <c r="C451" s="103" t="s">
        <v>990</v>
      </c>
      <c r="D451" s="103" t="s">
        <v>59</v>
      </c>
      <c r="E451" s="103" t="s">
        <v>991</v>
      </c>
      <c r="F451" s="104">
        <v>1369370</v>
      </c>
      <c r="G451" s="104">
        <v>109550</v>
      </c>
      <c r="H451" s="105" t="s">
        <v>22</v>
      </c>
      <c r="I451" s="103" t="s">
        <v>12</v>
      </c>
      <c r="J451" s="103" t="s">
        <v>8</v>
      </c>
      <c r="K451" s="106">
        <f t="shared" si="12"/>
        <v>1478920</v>
      </c>
      <c r="L451" s="85" t="str">
        <f t="shared" si="13"/>
        <v/>
      </c>
    </row>
    <row r="452" spans="1:12" outlineLevel="1" x14ac:dyDescent="0.25">
      <c r="A452" s="101"/>
      <c r="B452" s="102">
        <v>45344</v>
      </c>
      <c r="C452" s="103" t="s">
        <v>992</v>
      </c>
      <c r="D452" s="103" t="s">
        <v>59</v>
      </c>
      <c r="E452" s="103" t="s">
        <v>993</v>
      </c>
      <c r="F452" s="104">
        <v>1034896</v>
      </c>
      <c r="G452" s="104">
        <v>82792</v>
      </c>
      <c r="H452" s="105" t="s">
        <v>22</v>
      </c>
      <c r="I452" s="103" t="s">
        <v>12</v>
      </c>
      <c r="J452" s="103" t="s">
        <v>8</v>
      </c>
      <c r="K452" s="106">
        <f t="shared" si="12"/>
        <v>1117688</v>
      </c>
      <c r="L452" s="85" t="str">
        <f t="shared" si="13"/>
        <v/>
      </c>
    </row>
    <row r="453" spans="1:12" outlineLevel="1" x14ac:dyDescent="0.25">
      <c r="A453" s="101"/>
      <c r="B453" s="102">
        <v>45344</v>
      </c>
      <c r="C453" s="103" t="s">
        <v>994</v>
      </c>
      <c r="D453" s="103" t="s">
        <v>59</v>
      </c>
      <c r="E453" s="103" t="s">
        <v>995</v>
      </c>
      <c r="F453" s="104">
        <v>1605046</v>
      </c>
      <c r="G453" s="104">
        <v>128404</v>
      </c>
      <c r="H453" s="105" t="s">
        <v>22</v>
      </c>
      <c r="I453" s="103" t="s">
        <v>12</v>
      </c>
      <c r="J453" s="103" t="s">
        <v>8</v>
      </c>
      <c r="K453" s="106">
        <f t="shared" si="12"/>
        <v>1733450</v>
      </c>
      <c r="L453" s="85" t="str">
        <f t="shared" si="13"/>
        <v/>
      </c>
    </row>
    <row r="454" spans="1:12" outlineLevel="1" x14ac:dyDescent="0.25">
      <c r="A454" s="101"/>
      <c r="B454" s="102">
        <v>45344</v>
      </c>
      <c r="C454" s="103" t="s">
        <v>996</v>
      </c>
      <c r="D454" s="103" t="s">
        <v>59</v>
      </c>
      <c r="E454" s="103" t="s">
        <v>997</v>
      </c>
      <c r="F454" s="104">
        <v>691496</v>
      </c>
      <c r="G454" s="104">
        <v>55320</v>
      </c>
      <c r="H454" s="105" t="s">
        <v>22</v>
      </c>
      <c r="I454" s="103" t="s">
        <v>12</v>
      </c>
      <c r="J454" s="103" t="s">
        <v>8</v>
      </c>
      <c r="K454" s="106">
        <f t="shared" ref="K454:K517" si="14">G454+F454</f>
        <v>746816</v>
      </c>
      <c r="L454" s="85" t="str">
        <f t="shared" si="13"/>
        <v/>
      </c>
    </row>
    <row r="455" spans="1:12" outlineLevel="1" x14ac:dyDescent="0.25">
      <c r="A455" s="101"/>
      <c r="B455" s="102">
        <v>45344</v>
      </c>
      <c r="C455" s="103" t="s">
        <v>998</v>
      </c>
      <c r="D455" s="103" t="s">
        <v>59</v>
      </c>
      <c r="E455" s="103" t="s">
        <v>999</v>
      </c>
      <c r="F455" s="104">
        <v>1830866</v>
      </c>
      <c r="G455" s="104">
        <v>146469</v>
      </c>
      <c r="H455" s="105" t="s">
        <v>22</v>
      </c>
      <c r="I455" s="103" t="s">
        <v>12</v>
      </c>
      <c r="J455" s="103" t="s">
        <v>8</v>
      </c>
      <c r="K455" s="106">
        <f t="shared" si="14"/>
        <v>1977335</v>
      </c>
      <c r="L455" s="85" t="str">
        <f t="shared" ref="L455:L518" si="15">IF(C455-C454=1,"",C455-C454)</f>
        <v/>
      </c>
    </row>
    <row r="456" spans="1:12" outlineLevel="1" x14ac:dyDescent="0.25">
      <c r="A456" s="101"/>
      <c r="B456" s="102">
        <v>45344</v>
      </c>
      <c r="C456" s="103" t="s">
        <v>1000</v>
      </c>
      <c r="D456" s="103" t="s">
        <v>59</v>
      </c>
      <c r="E456" s="103" t="s">
        <v>1001</v>
      </c>
      <c r="F456" s="104">
        <v>2526525</v>
      </c>
      <c r="G456" s="104">
        <v>202122</v>
      </c>
      <c r="H456" s="105" t="s">
        <v>22</v>
      </c>
      <c r="I456" s="103" t="s">
        <v>12</v>
      </c>
      <c r="J456" s="103" t="s">
        <v>8</v>
      </c>
      <c r="K456" s="106">
        <f t="shared" si="14"/>
        <v>2728647</v>
      </c>
      <c r="L456" s="85" t="str">
        <f t="shared" si="15"/>
        <v/>
      </c>
    </row>
    <row r="457" spans="1:12" outlineLevel="1" x14ac:dyDescent="0.25">
      <c r="A457" s="101"/>
      <c r="B457" s="102">
        <v>45344</v>
      </c>
      <c r="C457" s="103" t="s">
        <v>1002</v>
      </c>
      <c r="D457" s="103" t="s">
        <v>59</v>
      </c>
      <c r="E457" s="103" t="s">
        <v>1003</v>
      </c>
      <c r="F457" s="104">
        <v>742500</v>
      </c>
      <c r="G457" s="104">
        <v>59400</v>
      </c>
      <c r="H457" s="105" t="s">
        <v>22</v>
      </c>
      <c r="I457" s="103" t="s">
        <v>12</v>
      </c>
      <c r="J457" s="103" t="s">
        <v>8</v>
      </c>
      <c r="K457" s="106">
        <f t="shared" si="14"/>
        <v>801900</v>
      </c>
      <c r="L457" s="85" t="str">
        <f t="shared" si="15"/>
        <v/>
      </c>
    </row>
    <row r="458" spans="1:12" outlineLevel="1" x14ac:dyDescent="0.25">
      <c r="A458" s="101"/>
      <c r="B458" s="102">
        <v>45344</v>
      </c>
      <c r="C458" s="103" t="s">
        <v>1004</v>
      </c>
      <c r="D458" s="103" t="s">
        <v>59</v>
      </c>
      <c r="E458" s="103" t="s">
        <v>1005</v>
      </c>
      <c r="F458" s="104">
        <v>2210138</v>
      </c>
      <c r="G458" s="104">
        <v>176811</v>
      </c>
      <c r="H458" s="105" t="s">
        <v>22</v>
      </c>
      <c r="I458" s="103" t="s">
        <v>12</v>
      </c>
      <c r="J458" s="103" t="s">
        <v>8</v>
      </c>
      <c r="K458" s="106">
        <f t="shared" si="14"/>
        <v>2386949</v>
      </c>
      <c r="L458" s="85" t="str">
        <f t="shared" si="15"/>
        <v/>
      </c>
    </row>
    <row r="459" spans="1:12" outlineLevel="1" x14ac:dyDescent="0.25">
      <c r="A459" s="101"/>
      <c r="B459" s="102">
        <v>45344</v>
      </c>
      <c r="C459" s="103" t="s">
        <v>1006</v>
      </c>
      <c r="D459" s="103" t="s">
        <v>59</v>
      </c>
      <c r="E459" s="103" t="s">
        <v>1007</v>
      </c>
      <c r="F459" s="104">
        <v>1987435</v>
      </c>
      <c r="G459" s="104">
        <v>158995</v>
      </c>
      <c r="H459" s="105" t="s">
        <v>22</v>
      </c>
      <c r="I459" s="103" t="s">
        <v>12</v>
      </c>
      <c r="J459" s="103" t="s">
        <v>8</v>
      </c>
      <c r="K459" s="106">
        <f t="shared" si="14"/>
        <v>2146430</v>
      </c>
      <c r="L459" s="85" t="str">
        <f t="shared" si="15"/>
        <v/>
      </c>
    </row>
    <row r="460" spans="1:12" outlineLevel="1" x14ac:dyDescent="0.25">
      <c r="A460" s="101"/>
      <c r="B460" s="102">
        <v>45344</v>
      </c>
      <c r="C460" s="103" t="s">
        <v>1008</v>
      </c>
      <c r="D460" s="103" t="s">
        <v>59</v>
      </c>
      <c r="E460" s="103" t="s">
        <v>1009</v>
      </c>
      <c r="F460" s="104">
        <v>742500</v>
      </c>
      <c r="G460" s="104">
        <v>59400</v>
      </c>
      <c r="H460" s="105" t="s">
        <v>22</v>
      </c>
      <c r="I460" s="103" t="s">
        <v>12</v>
      </c>
      <c r="J460" s="103" t="s">
        <v>8</v>
      </c>
      <c r="K460" s="106">
        <f t="shared" si="14"/>
        <v>801900</v>
      </c>
      <c r="L460" s="85" t="str">
        <f t="shared" si="15"/>
        <v/>
      </c>
    </row>
    <row r="461" spans="1:12" outlineLevel="1" x14ac:dyDescent="0.25">
      <c r="A461" s="101"/>
      <c r="B461" s="102">
        <v>45344</v>
      </c>
      <c r="C461" s="103" t="s">
        <v>1010</v>
      </c>
      <c r="D461" s="103" t="s">
        <v>59</v>
      </c>
      <c r="E461" s="103" t="s">
        <v>1011</v>
      </c>
      <c r="F461" s="104">
        <v>1059986</v>
      </c>
      <c r="G461" s="104">
        <v>84799</v>
      </c>
      <c r="H461" s="105" t="s">
        <v>22</v>
      </c>
      <c r="I461" s="103" t="s">
        <v>12</v>
      </c>
      <c r="J461" s="103" t="s">
        <v>8</v>
      </c>
      <c r="K461" s="106">
        <f t="shared" si="14"/>
        <v>1144785</v>
      </c>
      <c r="L461" s="85" t="str">
        <f t="shared" si="15"/>
        <v/>
      </c>
    </row>
    <row r="462" spans="1:12" outlineLevel="1" x14ac:dyDescent="0.25">
      <c r="A462" s="101"/>
      <c r="B462" s="102">
        <v>45344</v>
      </c>
      <c r="C462" s="103" t="s">
        <v>1012</v>
      </c>
      <c r="D462" s="103" t="s">
        <v>59</v>
      </c>
      <c r="E462" s="103" t="s">
        <v>1013</v>
      </c>
      <c r="F462" s="104">
        <v>2289562</v>
      </c>
      <c r="G462" s="104">
        <v>183165</v>
      </c>
      <c r="H462" s="105" t="s">
        <v>22</v>
      </c>
      <c r="I462" s="103" t="s">
        <v>12</v>
      </c>
      <c r="J462" s="103" t="s">
        <v>8</v>
      </c>
      <c r="K462" s="106">
        <f t="shared" si="14"/>
        <v>2472727</v>
      </c>
      <c r="L462" s="85" t="str">
        <f t="shared" si="15"/>
        <v/>
      </c>
    </row>
    <row r="463" spans="1:12" outlineLevel="1" x14ac:dyDescent="0.25">
      <c r="A463" s="101"/>
      <c r="B463" s="102">
        <v>45344</v>
      </c>
      <c r="C463" s="103" t="s">
        <v>1014</v>
      </c>
      <c r="D463" s="103" t="s">
        <v>59</v>
      </c>
      <c r="E463" s="103" t="s">
        <v>1015</v>
      </c>
      <c r="F463" s="104">
        <v>3097090</v>
      </c>
      <c r="G463" s="104">
        <v>247767</v>
      </c>
      <c r="H463" s="105" t="s">
        <v>22</v>
      </c>
      <c r="I463" s="103" t="s">
        <v>12</v>
      </c>
      <c r="J463" s="103" t="s">
        <v>8</v>
      </c>
      <c r="K463" s="106">
        <f t="shared" si="14"/>
        <v>3344857</v>
      </c>
      <c r="L463" s="85" t="str">
        <f t="shared" si="15"/>
        <v/>
      </c>
    </row>
    <row r="464" spans="1:12" outlineLevel="1" x14ac:dyDescent="0.25">
      <c r="A464" s="101"/>
      <c r="B464" s="102">
        <v>45344</v>
      </c>
      <c r="C464" s="103" t="s">
        <v>1016</v>
      </c>
      <c r="D464" s="103" t="s">
        <v>59</v>
      </c>
      <c r="E464" s="103" t="s">
        <v>1017</v>
      </c>
      <c r="F464" s="104">
        <v>3587320</v>
      </c>
      <c r="G464" s="104">
        <v>286986</v>
      </c>
      <c r="H464" s="105" t="s">
        <v>22</v>
      </c>
      <c r="I464" s="103" t="s">
        <v>12</v>
      </c>
      <c r="J464" s="103" t="s">
        <v>8</v>
      </c>
      <c r="K464" s="106">
        <f t="shared" si="14"/>
        <v>3874306</v>
      </c>
      <c r="L464" s="85" t="str">
        <f t="shared" si="15"/>
        <v/>
      </c>
    </row>
    <row r="465" spans="1:12" outlineLevel="1" x14ac:dyDescent="0.25">
      <c r="A465" s="101"/>
      <c r="B465" s="102">
        <v>45344</v>
      </c>
      <c r="C465" s="103" t="s">
        <v>1018</v>
      </c>
      <c r="D465" s="103" t="s">
        <v>59</v>
      </c>
      <c r="E465" s="103" t="s">
        <v>1019</v>
      </c>
      <c r="F465" s="104">
        <v>3299079</v>
      </c>
      <c r="G465" s="104">
        <v>263926</v>
      </c>
      <c r="H465" s="105" t="s">
        <v>22</v>
      </c>
      <c r="I465" s="103" t="s">
        <v>12</v>
      </c>
      <c r="J465" s="103" t="s">
        <v>8</v>
      </c>
      <c r="K465" s="106">
        <f t="shared" si="14"/>
        <v>3563005</v>
      </c>
      <c r="L465" s="85" t="str">
        <f t="shared" si="15"/>
        <v/>
      </c>
    </row>
    <row r="466" spans="1:12" outlineLevel="1" x14ac:dyDescent="0.25">
      <c r="A466" s="101"/>
      <c r="B466" s="102">
        <v>45344</v>
      </c>
      <c r="C466" s="103" t="s">
        <v>1020</v>
      </c>
      <c r="D466" s="103" t="s">
        <v>59</v>
      </c>
      <c r="E466" s="103" t="s">
        <v>1021</v>
      </c>
      <c r="F466" s="104">
        <v>1764688</v>
      </c>
      <c r="G466" s="104">
        <v>141175</v>
      </c>
      <c r="H466" s="105" t="s">
        <v>22</v>
      </c>
      <c r="I466" s="103" t="s">
        <v>12</v>
      </c>
      <c r="J466" s="103" t="s">
        <v>8</v>
      </c>
      <c r="K466" s="106">
        <f t="shared" si="14"/>
        <v>1905863</v>
      </c>
      <c r="L466" s="85" t="str">
        <f t="shared" si="15"/>
        <v/>
      </c>
    </row>
    <row r="467" spans="1:12" outlineLevel="1" x14ac:dyDescent="0.25">
      <c r="A467" s="101"/>
      <c r="B467" s="102">
        <v>45344</v>
      </c>
      <c r="C467" s="103" t="s">
        <v>1022</v>
      </c>
      <c r="D467" s="103" t="s">
        <v>59</v>
      </c>
      <c r="E467" s="103" t="s">
        <v>1023</v>
      </c>
      <c r="F467" s="104">
        <v>2986810</v>
      </c>
      <c r="G467" s="104">
        <v>238945</v>
      </c>
      <c r="H467" s="105" t="s">
        <v>22</v>
      </c>
      <c r="I467" s="103" t="s">
        <v>12</v>
      </c>
      <c r="J467" s="103" t="s">
        <v>8</v>
      </c>
      <c r="K467" s="106">
        <f t="shared" si="14"/>
        <v>3225755</v>
      </c>
      <c r="L467" s="85" t="str">
        <f t="shared" si="15"/>
        <v/>
      </c>
    </row>
    <row r="468" spans="1:12" outlineLevel="1" x14ac:dyDescent="0.25">
      <c r="A468" s="101"/>
      <c r="B468" s="102">
        <v>45344</v>
      </c>
      <c r="C468" s="103" t="s">
        <v>1024</v>
      </c>
      <c r="D468" s="103" t="s">
        <v>59</v>
      </c>
      <c r="E468" s="103" t="s">
        <v>1025</v>
      </c>
      <c r="F468" s="104">
        <v>1835046</v>
      </c>
      <c r="G468" s="104">
        <v>146804</v>
      </c>
      <c r="H468" s="105" t="s">
        <v>22</v>
      </c>
      <c r="I468" s="103" t="s">
        <v>12</v>
      </c>
      <c r="J468" s="103" t="s">
        <v>8</v>
      </c>
      <c r="K468" s="106">
        <f t="shared" si="14"/>
        <v>1981850</v>
      </c>
      <c r="L468" s="85" t="str">
        <f t="shared" si="15"/>
        <v/>
      </c>
    </row>
    <row r="469" spans="1:12" outlineLevel="1" x14ac:dyDescent="0.25">
      <c r="A469" s="101"/>
      <c r="B469" s="102">
        <v>45344</v>
      </c>
      <c r="C469" s="103" t="s">
        <v>1026</v>
      </c>
      <c r="D469" s="103" t="s">
        <v>59</v>
      </c>
      <c r="E469" s="103" t="s">
        <v>1027</v>
      </c>
      <c r="F469" s="104">
        <v>368000</v>
      </c>
      <c r="G469" s="104">
        <v>29440</v>
      </c>
      <c r="H469" s="105" t="s">
        <v>22</v>
      </c>
      <c r="I469" s="103" t="s">
        <v>12</v>
      </c>
      <c r="J469" s="103" t="s">
        <v>8</v>
      </c>
      <c r="K469" s="106">
        <f t="shared" si="14"/>
        <v>397440</v>
      </c>
      <c r="L469" s="85" t="str">
        <f t="shared" si="15"/>
        <v/>
      </c>
    </row>
    <row r="470" spans="1:12" outlineLevel="1" x14ac:dyDescent="0.25">
      <c r="A470" s="101"/>
      <c r="B470" s="102">
        <v>45344</v>
      </c>
      <c r="C470" s="103" t="s">
        <v>1028</v>
      </c>
      <c r="D470" s="103" t="s">
        <v>59</v>
      </c>
      <c r="E470" s="103" t="s">
        <v>1029</v>
      </c>
      <c r="F470" s="104">
        <v>534250</v>
      </c>
      <c r="G470" s="104">
        <v>42740</v>
      </c>
      <c r="H470" s="105" t="s">
        <v>22</v>
      </c>
      <c r="I470" s="103" t="s">
        <v>12</v>
      </c>
      <c r="J470" s="103" t="s">
        <v>8</v>
      </c>
      <c r="K470" s="106">
        <f t="shared" si="14"/>
        <v>576990</v>
      </c>
      <c r="L470" s="85" t="str">
        <f t="shared" si="15"/>
        <v/>
      </c>
    </row>
    <row r="471" spans="1:12" outlineLevel="1" x14ac:dyDescent="0.25">
      <c r="A471" s="101"/>
      <c r="B471" s="102">
        <v>45344</v>
      </c>
      <c r="C471" s="103" t="s">
        <v>1030</v>
      </c>
      <c r="D471" s="103" t="s">
        <v>59</v>
      </c>
      <c r="E471" s="103" t="s">
        <v>1031</v>
      </c>
      <c r="F471" s="104">
        <v>2462955</v>
      </c>
      <c r="G471" s="104">
        <v>197036</v>
      </c>
      <c r="H471" s="105" t="s">
        <v>22</v>
      </c>
      <c r="I471" s="103" t="s">
        <v>62</v>
      </c>
      <c r="J471" s="103" t="s">
        <v>63</v>
      </c>
      <c r="K471" s="106">
        <f t="shared" si="14"/>
        <v>2659991</v>
      </c>
      <c r="L471" s="85" t="str">
        <f t="shared" si="15"/>
        <v/>
      </c>
    </row>
    <row r="472" spans="1:12" outlineLevel="1" x14ac:dyDescent="0.25">
      <c r="A472" s="101"/>
      <c r="B472" s="102">
        <v>45344</v>
      </c>
      <c r="C472" s="103" t="s">
        <v>1032</v>
      </c>
      <c r="D472" s="103" t="s">
        <v>59</v>
      </c>
      <c r="E472" s="103" t="s">
        <v>1033</v>
      </c>
      <c r="F472" s="104">
        <v>3288465</v>
      </c>
      <c r="G472" s="104">
        <v>263077</v>
      </c>
      <c r="H472" s="105" t="s">
        <v>22</v>
      </c>
      <c r="I472" s="103" t="s">
        <v>23</v>
      </c>
      <c r="J472" s="103" t="s">
        <v>24</v>
      </c>
      <c r="K472" s="106">
        <f t="shared" si="14"/>
        <v>3551542</v>
      </c>
      <c r="L472" s="85" t="str">
        <f t="shared" si="15"/>
        <v/>
      </c>
    </row>
    <row r="473" spans="1:12" outlineLevel="1" x14ac:dyDescent="0.25">
      <c r="A473" s="101"/>
      <c r="B473" s="102">
        <v>45344</v>
      </c>
      <c r="C473" s="103" t="s">
        <v>1034</v>
      </c>
      <c r="D473" s="103" t="s">
        <v>59</v>
      </c>
      <c r="E473" s="103" t="s">
        <v>1035</v>
      </c>
      <c r="F473" s="104">
        <v>4019697</v>
      </c>
      <c r="G473" s="104">
        <v>321576</v>
      </c>
      <c r="H473" s="105" t="s">
        <v>22</v>
      </c>
      <c r="I473" s="103" t="s">
        <v>43</v>
      </c>
      <c r="J473" s="103" t="s">
        <v>44</v>
      </c>
      <c r="K473" s="106">
        <f t="shared" si="14"/>
        <v>4341273</v>
      </c>
      <c r="L473" s="85" t="str">
        <f t="shared" si="15"/>
        <v/>
      </c>
    </row>
    <row r="474" spans="1:12" outlineLevel="1" x14ac:dyDescent="0.25">
      <c r="A474" s="101"/>
      <c r="B474" s="102">
        <v>45344</v>
      </c>
      <c r="C474" s="103" t="s">
        <v>1036</v>
      </c>
      <c r="D474" s="103" t="s">
        <v>59</v>
      </c>
      <c r="E474" s="103" t="s">
        <v>1037</v>
      </c>
      <c r="F474" s="104">
        <v>4758653</v>
      </c>
      <c r="G474" s="104">
        <v>380692</v>
      </c>
      <c r="H474" s="105" t="s">
        <v>22</v>
      </c>
      <c r="I474" s="103" t="s">
        <v>1038</v>
      </c>
      <c r="J474" s="103" t="s">
        <v>1039</v>
      </c>
      <c r="K474" s="106">
        <f t="shared" si="14"/>
        <v>5139345</v>
      </c>
      <c r="L474" s="85" t="str">
        <f t="shared" si="15"/>
        <v/>
      </c>
    </row>
    <row r="475" spans="1:12" outlineLevel="1" x14ac:dyDescent="0.25">
      <c r="A475" s="101"/>
      <c r="B475" s="102">
        <v>45344</v>
      </c>
      <c r="C475" s="103" t="s">
        <v>1040</v>
      </c>
      <c r="D475" s="103" t="s">
        <v>59</v>
      </c>
      <c r="E475" s="103" t="s">
        <v>1041</v>
      </c>
      <c r="F475" s="104">
        <v>3187580</v>
      </c>
      <c r="G475" s="104">
        <v>255006</v>
      </c>
      <c r="H475" s="105" t="s">
        <v>22</v>
      </c>
      <c r="I475" s="103" t="s">
        <v>68</v>
      </c>
      <c r="J475" s="103" t="s">
        <v>69</v>
      </c>
      <c r="K475" s="106">
        <f t="shared" si="14"/>
        <v>3442586</v>
      </c>
      <c r="L475" s="85" t="str">
        <f t="shared" si="15"/>
        <v/>
      </c>
    </row>
    <row r="476" spans="1:12" outlineLevel="1" x14ac:dyDescent="0.25">
      <c r="A476" s="101"/>
      <c r="B476" s="102">
        <v>45344</v>
      </c>
      <c r="C476" s="103" t="s">
        <v>1042</v>
      </c>
      <c r="D476" s="103" t="s">
        <v>59</v>
      </c>
      <c r="E476" s="103" t="s">
        <v>1043</v>
      </c>
      <c r="F476" s="104">
        <v>2082770</v>
      </c>
      <c r="G476" s="104">
        <v>166622</v>
      </c>
      <c r="H476" s="105" t="s">
        <v>22</v>
      </c>
      <c r="I476" s="103" t="s">
        <v>45</v>
      </c>
      <c r="J476" s="103" t="s">
        <v>46</v>
      </c>
      <c r="K476" s="106">
        <f t="shared" si="14"/>
        <v>2249392</v>
      </c>
      <c r="L476" s="85" t="str">
        <f t="shared" si="15"/>
        <v/>
      </c>
    </row>
    <row r="477" spans="1:12" outlineLevel="1" x14ac:dyDescent="0.25">
      <c r="A477" s="101"/>
      <c r="B477" s="102">
        <v>45344</v>
      </c>
      <c r="C477" s="103" t="s">
        <v>1044</v>
      </c>
      <c r="D477" s="103" t="s">
        <v>59</v>
      </c>
      <c r="E477" s="103" t="s">
        <v>1045</v>
      </c>
      <c r="F477" s="104">
        <v>2720754</v>
      </c>
      <c r="G477" s="104">
        <v>217660</v>
      </c>
      <c r="H477" s="105" t="s">
        <v>22</v>
      </c>
      <c r="I477" s="103" t="s">
        <v>70</v>
      </c>
      <c r="J477" s="103" t="s">
        <v>71</v>
      </c>
      <c r="K477" s="106">
        <f t="shared" si="14"/>
        <v>2938414</v>
      </c>
      <c r="L477" s="85" t="str">
        <f t="shared" si="15"/>
        <v/>
      </c>
    </row>
    <row r="478" spans="1:12" outlineLevel="1" x14ac:dyDescent="0.25">
      <c r="A478" s="101"/>
      <c r="B478" s="102">
        <v>45344</v>
      </c>
      <c r="C478" s="103" t="s">
        <v>1046</v>
      </c>
      <c r="D478" s="103" t="s">
        <v>59</v>
      </c>
      <c r="E478" s="103" t="s">
        <v>1047</v>
      </c>
      <c r="F478" s="104">
        <v>3977965</v>
      </c>
      <c r="G478" s="104">
        <v>318237</v>
      </c>
      <c r="H478" s="105" t="s">
        <v>22</v>
      </c>
      <c r="I478" s="103" t="s">
        <v>41</v>
      </c>
      <c r="J478" s="103" t="s">
        <v>42</v>
      </c>
      <c r="K478" s="106">
        <f t="shared" si="14"/>
        <v>4296202</v>
      </c>
      <c r="L478" s="85" t="str">
        <f t="shared" si="15"/>
        <v/>
      </c>
    </row>
    <row r="479" spans="1:12" outlineLevel="1" x14ac:dyDescent="0.25">
      <c r="A479" s="101"/>
      <c r="B479" s="102">
        <v>45344</v>
      </c>
      <c r="C479" s="103" t="s">
        <v>1048</v>
      </c>
      <c r="D479" s="103" t="s">
        <v>59</v>
      </c>
      <c r="E479" s="103" t="s">
        <v>1049</v>
      </c>
      <c r="F479" s="104">
        <v>2952870</v>
      </c>
      <c r="G479" s="104">
        <v>236230</v>
      </c>
      <c r="H479" s="105" t="s">
        <v>22</v>
      </c>
      <c r="I479" s="103" t="s">
        <v>49</v>
      </c>
      <c r="J479" s="103" t="s">
        <v>50</v>
      </c>
      <c r="K479" s="106">
        <f t="shared" si="14"/>
        <v>3189100</v>
      </c>
      <c r="L479" s="85" t="str">
        <f t="shared" si="15"/>
        <v/>
      </c>
    </row>
    <row r="480" spans="1:12" outlineLevel="1" x14ac:dyDescent="0.25">
      <c r="A480" s="101"/>
      <c r="B480" s="102">
        <v>45344</v>
      </c>
      <c r="C480" s="103" t="s">
        <v>1050</v>
      </c>
      <c r="D480" s="103" t="s">
        <v>59</v>
      </c>
      <c r="E480" s="103" t="s">
        <v>1051</v>
      </c>
      <c r="F480" s="104">
        <v>3125740</v>
      </c>
      <c r="G480" s="104">
        <v>250059</v>
      </c>
      <c r="H480" s="105" t="s">
        <v>22</v>
      </c>
      <c r="I480" s="103" t="s">
        <v>43</v>
      </c>
      <c r="J480" s="103" t="s">
        <v>44</v>
      </c>
      <c r="K480" s="106">
        <f t="shared" si="14"/>
        <v>3375799</v>
      </c>
      <c r="L480" s="85" t="str">
        <f t="shared" si="15"/>
        <v/>
      </c>
    </row>
    <row r="481" spans="1:12" outlineLevel="1" x14ac:dyDescent="0.25">
      <c r="A481" s="101"/>
      <c r="B481" s="102">
        <v>45344</v>
      </c>
      <c r="C481" s="103" t="s">
        <v>1052</v>
      </c>
      <c r="D481" s="103" t="s">
        <v>59</v>
      </c>
      <c r="E481" s="103" t="s">
        <v>1053</v>
      </c>
      <c r="F481" s="104">
        <v>3478879</v>
      </c>
      <c r="G481" s="104">
        <v>278310</v>
      </c>
      <c r="H481" s="105" t="s">
        <v>22</v>
      </c>
      <c r="I481" s="103" t="s">
        <v>43</v>
      </c>
      <c r="J481" s="103" t="s">
        <v>44</v>
      </c>
      <c r="K481" s="106">
        <f t="shared" si="14"/>
        <v>3757189</v>
      </c>
      <c r="L481" s="85" t="str">
        <f t="shared" si="15"/>
        <v/>
      </c>
    </row>
    <row r="482" spans="1:12" outlineLevel="1" x14ac:dyDescent="0.25">
      <c r="A482" s="101"/>
      <c r="B482" s="102">
        <v>45344</v>
      </c>
      <c r="C482" s="103" t="s">
        <v>1054</v>
      </c>
      <c r="D482" s="103" t="s">
        <v>59</v>
      </c>
      <c r="E482" s="103" t="s">
        <v>1055</v>
      </c>
      <c r="F482" s="104">
        <v>1944772</v>
      </c>
      <c r="G482" s="104">
        <v>155582</v>
      </c>
      <c r="H482" s="105" t="s">
        <v>22</v>
      </c>
      <c r="I482" s="103" t="s">
        <v>43</v>
      </c>
      <c r="J482" s="103" t="s">
        <v>44</v>
      </c>
      <c r="K482" s="106">
        <f t="shared" si="14"/>
        <v>2100354</v>
      </c>
      <c r="L482" s="85" t="str">
        <f t="shared" si="15"/>
        <v/>
      </c>
    </row>
    <row r="483" spans="1:12" outlineLevel="1" x14ac:dyDescent="0.25">
      <c r="A483" s="101"/>
      <c r="B483" s="102">
        <v>45344</v>
      </c>
      <c r="C483" s="103" t="s">
        <v>1056</v>
      </c>
      <c r="D483" s="103" t="s">
        <v>59</v>
      </c>
      <c r="E483" s="103" t="s">
        <v>1057</v>
      </c>
      <c r="F483" s="104">
        <v>2256452</v>
      </c>
      <c r="G483" s="104">
        <v>180516</v>
      </c>
      <c r="H483" s="105" t="s">
        <v>22</v>
      </c>
      <c r="I483" s="103" t="s">
        <v>43</v>
      </c>
      <c r="J483" s="103" t="s">
        <v>44</v>
      </c>
      <c r="K483" s="106">
        <f t="shared" si="14"/>
        <v>2436968</v>
      </c>
      <c r="L483" s="85" t="str">
        <f t="shared" si="15"/>
        <v/>
      </c>
    </row>
    <row r="484" spans="1:12" outlineLevel="1" x14ac:dyDescent="0.25">
      <c r="A484" s="101"/>
      <c r="B484" s="102">
        <v>45344</v>
      </c>
      <c r="C484" s="103" t="s">
        <v>1058</v>
      </c>
      <c r="D484" s="103" t="s">
        <v>59</v>
      </c>
      <c r="E484" s="103" t="s">
        <v>1059</v>
      </c>
      <c r="F484" s="104">
        <v>2859467</v>
      </c>
      <c r="G484" s="104">
        <v>228757</v>
      </c>
      <c r="H484" s="105" t="s">
        <v>22</v>
      </c>
      <c r="I484" s="103" t="s">
        <v>43</v>
      </c>
      <c r="J484" s="103" t="s">
        <v>44</v>
      </c>
      <c r="K484" s="106">
        <f t="shared" si="14"/>
        <v>3088224</v>
      </c>
      <c r="L484" s="85" t="str">
        <f t="shared" si="15"/>
        <v/>
      </c>
    </row>
    <row r="485" spans="1:12" outlineLevel="1" x14ac:dyDescent="0.25">
      <c r="A485" s="101"/>
      <c r="B485" s="102">
        <v>45344</v>
      </c>
      <c r="C485" s="103" t="s">
        <v>1060</v>
      </c>
      <c r="D485" s="103" t="s">
        <v>59</v>
      </c>
      <c r="E485" s="103" t="s">
        <v>1061</v>
      </c>
      <c r="F485" s="104">
        <v>2063285</v>
      </c>
      <c r="G485" s="104">
        <v>165063</v>
      </c>
      <c r="H485" s="105" t="s">
        <v>22</v>
      </c>
      <c r="I485" s="103" t="s">
        <v>55</v>
      </c>
      <c r="J485" s="103" t="s">
        <v>56</v>
      </c>
      <c r="K485" s="106">
        <f t="shared" si="14"/>
        <v>2228348</v>
      </c>
      <c r="L485" s="85" t="str">
        <f t="shared" si="15"/>
        <v/>
      </c>
    </row>
    <row r="486" spans="1:12" outlineLevel="1" x14ac:dyDescent="0.25">
      <c r="A486" s="101"/>
      <c r="B486" s="102">
        <v>45344</v>
      </c>
      <c r="C486" s="103" t="s">
        <v>1062</v>
      </c>
      <c r="D486" s="103" t="s">
        <v>59</v>
      </c>
      <c r="E486" s="103" t="s">
        <v>1063</v>
      </c>
      <c r="F486" s="104">
        <v>3247145</v>
      </c>
      <c r="G486" s="104">
        <v>259772</v>
      </c>
      <c r="H486" s="105" t="s">
        <v>22</v>
      </c>
      <c r="I486" s="103" t="s">
        <v>55</v>
      </c>
      <c r="J486" s="103" t="s">
        <v>56</v>
      </c>
      <c r="K486" s="106">
        <f t="shared" si="14"/>
        <v>3506917</v>
      </c>
      <c r="L486" s="85" t="str">
        <f t="shared" si="15"/>
        <v/>
      </c>
    </row>
    <row r="487" spans="1:12" outlineLevel="1" x14ac:dyDescent="0.25">
      <c r="A487" s="101"/>
      <c r="B487" s="102">
        <v>45344</v>
      </c>
      <c r="C487" s="103" t="s">
        <v>1064</v>
      </c>
      <c r="D487" s="103" t="s">
        <v>59</v>
      </c>
      <c r="E487" s="103" t="s">
        <v>1065</v>
      </c>
      <c r="F487" s="104">
        <v>3137660</v>
      </c>
      <c r="G487" s="104">
        <v>251013</v>
      </c>
      <c r="H487" s="105" t="s">
        <v>22</v>
      </c>
      <c r="I487" s="103" t="s">
        <v>55</v>
      </c>
      <c r="J487" s="103" t="s">
        <v>56</v>
      </c>
      <c r="K487" s="106">
        <f t="shared" si="14"/>
        <v>3388673</v>
      </c>
      <c r="L487" s="85" t="str">
        <f t="shared" si="15"/>
        <v/>
      </c>
    </row>
    <row r="488" spans="1:12" outlineLevel="1" x14ac:dyDescent="0.25">
      <c r="A488" s="101"/>
      <c r="B488" s="102">
        <v>45344</v>
      </c>
      <c r="C488" s="103" t="s">
        <v>1066</v>
      </c>
      <c r="D488" s="103" t="s">
        <v>59</v>
      </c>
      <c r="E488" s="103" t="s">
        <v>1067</v>
      </c>
      <c r="F488" s="104">
        <v>2400180</v>
      </c>
      <c r="G488" s="104">
        <v>192014</v>
      </c>
      <c r="H488" s="105" t="s">
        <v>22</v>
      </c>
      <c r="I488" s="103" t="s">
        <v>23</v>
      </c>
      <c r="J488" s="103" t="s">
        <v>24</v>
      </c>
      <c r="K488" s="106">
        <f t="shared" si="14"/>
        <v>2592194</v>
      </c>
      <c r="L488" s="85" t="str">
        <f t="shared" si="15"/>
        <v/>
      </c>
    </row>
    <row r="489" spans="1:12" outlineLevel="1" x14ac:dyDescent="0.25">
      <c r="A489" s="101"/>
      <c r="B489" s="102">
        <v>45344</v>
      </c>
      <c r="C489" s="103" t="s">
        <v>1068</v>
      </c>
      <c r="D489" s="103" t="s">
        <v>59</v>
      </c>
      <c r="E489" s="103" t="s">
        <v>94</v>
      </c>
      <c r="F489" s="104">
        <v>3689780</v>
      </c>
      <c r="G489" s="104">
        <v>295182</v>
      </c>
      <c r="H489" s="105" t="s">
        <v>22</v>
      </c>
      <c r="I489" s="103" t="s">
        <v>23</v>
      </c>
      <c r="J489" s="103" t="s">
        <v>24</v>
      </c>
      <c r="K489" s="106">
        <f t="shared" si="14"/>
        <v>3984962</v>
      </c>
      <c r="L489" s="85" t="str">
        <f t="shared" si="15"/>
        <v/>
      </c>
    </row>
    <row r="490" spans="1:12" outlineLevel="1" x14ac:dyDescent="0.25">
      <c r="A490" s="101"/>
      <c r="B490" s="102">
        <v>45344</v>
      </c>
      <c r="C490" s="103" t="s">
        <v>1069</v>
      </c>
      <c r="D490" s="103" t="s">
        <v>59</v>
      </c>
      <c r="E490" s="103" t="s">
        <v>1070</v>
      </c>
      <c r="F490" s="104">
        <v>1841820</v>
      </c>
      <c r="G490" s="104">
        <v>147346</v>
      </c>
      <c r="H490" s="105" t="s">
        <v>22</v>
      </c>
      <c r="I490" s="103" t="s">
        <v>47</v>
      </c>
      <c r="J490" s="103" t="s">
        <v>48</v>
      </c>
      <c r="K490" s="106">
        <f t="shared" si="14"/>
        <v>1989166</v>
      </c>
      <c r="L490" s="85" t="str">
        <f t="shared" si="15"/>
        <v/>
      </c>
    </row>
    <row r="491" spans="1:12" outlineLevel="1" x14ac:dyDescent="0.25">
      <c r="A491" s="101"/>
      <c r="B491" s="102">
        <v>45344</v>
      </c>
      <c r="C491" s="103" t="s">
        <v>1071</v>
      </c>
      <c r="D491" s="103" t="s">
        <v>59</v>
      </c>
      <c r="E491" s="103" t="s">
        <v>1072</v>
      </c>
      <c r="F491" s="104">
        <v>4442300</v>
      </c>
      <c r="G491" s="104">
        <v>355384</v>
      </c>
      <c r="H491" s="105" t="s">
        <v>22</v>
      </c>
      <c r="I491" s="103" t="s">
        <v>39</v>
      </c>
      <c r="J491" s="103" t="s">
        <v>40</v>
      </c>
      <c r="K491" s="106">
        <f t="shared" si="14"/>
        <v>4797684</v>
      </c>
      <c r="L491" s="85" t="str">
        <f t="shared" si="15"/>
        <v/>
      </c>
    </row>
    <row r="492" spans="1:12" outlineLevel="1" x14ac:dyDescent="0.25">
      <c r="A492" s="101"/>
      <c r="B492" s="102">
        <v>45344</v>
      </c>
      <c r="C492" s="103" t="s">
        <v>1073</v>
      </c>
      <c r="D492" s="103" t="s">
        <v>59</v>
      </c>
      <c r="E492" s="103" t="s">
        <v>1074</v>
      </c>
      <c r="F492" s="104">
        <v>2476055</v>
      </c>
      <c r="G492" s="104">
        <v>198084</v>
      </c>
      <c r="H492" s="105" t="s">
        <v>22</v>
      </c>
      <c r="I492" s="103" t="s">
        <v>39</v>
      </c>
      <c r="J492" s="103" t="s">
        <v>40</v>
      </c>
      <c r="K492" s="106">
        <f t="shared" si="14"/>
        <v>2674139</v>
      </c>
      <c r="L492" s="85" t="str">
        <f t="shared" si="15"/>
        <v/>
      </c>
    </row>
    <row r="493" spans="1:12" outlineLevel="1" x14ac:dyDescent="0.25">
      <c r="A493" s="101"/>
      <c r="B493" s="102">
        <v>45344</v>
      </c>
      <c r="C493" s="103" t="s">
        <v>1075</v>
      </c>
      <c r="D493" s="103" t="s">
        <v>59</v>
      </c>
      <c r="E493" s="103" t="s">
        <v>1076</v>
      </c>
      <c r="F493" s="104">
        <v>1833285</v>
      </c>
      <c r="G493" s="104">
        <v>146663</v>
      </c>
      <c r="H493" s="105" t="s">
        <v>22</v>
      </c>
      <c r="I493" s="103" t="s">
        <v>39</v>
      </c>
      <c r="J493" s="103" t="s">
        <v>40</v>
      </c>
      <c r="K493" s="106">
        <f t="shared" si="14"/>
        <v>1979948</v>
      </c>
      <c r="L493" s="85" t="str">
        <f t="shared" si="15"/>
        <v/>
      </c>
    </row>
    <row r="494" spans="1:12" outlineLevel="1" x14ac:dyDescent="0.25">
      <c r="A494" s="101"/>
      <c r="B494" s="102">
        <v>45344</v>
      </c>
      <c r="C494" s="103" t="s">
        <v>1077</v>
      </c>
      <c r="D494" s="103" t="s">
        <v>59</v>
      </c>
      <c r="E494" s="103" t="s">
        <v>1078</v>
      </c>
      <c r="F494" s="104">
        <v>985220</v>
      </c>
      <c r="G494" s="104">
        <v>78818</v>
      </c>
      <c r="H494" s="105" t="s">
        <v>22</v>
      </c>
      <c r="I494" s="103" t="s">
        <v>25</v>
      </c>
      <c r="J494" s="103" t="s">
        <v>26</v>
      </c>
      <c r="K494" s="106">
        <f t="shared" si="14"/>
        <v>1064038</v>
      </c>
      <c r="L494" s="85" t="str">
        <f t="shared" si="15"/>
        <v/>
      </c>
    </row>
    <row r="495" spans="1:12" outlineLevel="1" x14ac:dyDescent="0.25">
      <c r="A495" s="101"/>
      <c r="B495" s="102">
        <v>45344</v>
      </c>
      <c r="C495" s="103" t="s">
        <v>1079</v>
      </c>
      <c r="D495" s="103" t="s">
        <v>59</v>
      </c>
      <c r="E495" s="103" t="s">
        <v>1080</v>
      </c>
      <c r="F495" s="104">
        <v>2467250</v>
      </c>
      <c r="G495" s="104">
        <v>197380</v>
      </c>
      <c r="H495" s="105" t="s">
        <v>22</v>
      </c>
      <c r="I495" s="103" t="s">
        <v>66</v>
      </c>
      <c r="J495" s="103" t="s">
        <v>67</v>
      </c>
      <c r="K495" s="106">
        <f t="shared" si="14"/>
        <v>2664630</v>
      </c>
      <c r="L495" s="85" t="str">
        <f t="shared" si="15"/>
        <v/>
      </c>
    </row>
    <row r="496" spans="1:12" outlineLevel="1" x14ac:dyDescent="0.25">
      <c r="A496" s="101"/>
      <c r="B496" s="102">
        <v>45344</v>
      </c>
      <c r="C496" s="103" t="s">
        <v>1081</v>
      </c>
      <c r="D496" s="103" t="s">
        <v>59</v>
      </c>
      <c r="E496" s="103" t="s">
        <v>1082</v>
      </c>
      <c r="F496" s="104">
        <v>734310</v>
      </c>
      <c r="G496" s="104">
        <v>58745</v>
      </c>
      <c r="H496" s="105" t="s">
        <v>22</v>
      </c>
      <c r="I496" s="103" t="s">
        <v>1083</v>
      </c>
      <c r="J496" s="103" t="s">
        <v>1084</v>
      </c>
      <c r="K496" s="106">
        <f t="shared" si="14"/>
        <v>793055</v>
      </c>
      <c r="L496" s="85" t="str">
        <f t="shared" si="15"/>
        <v/>
      </c>
    </row>
    <row r="497" spans="1:12" outlineLevel="1" x14ac:dyDescent="0.25">
      <c r="A497" s="101"/>
      <c r="B497" s="102">
        <v>45344</v>
      </c>
      <c r="C497" s="103" t="s">
        <v>1085</v>
      </c>
      <c r="D497" s="103" t="s">
        <v>59</v>
      </c>
      <c r="E497" s="103" t="s">
        <v>1086</v>
      </c>
      <c r="F497" s="104">
        <v>2665380</v>
      </c>
      <c r="G497" s="104">
        <v>213230</v>
      </c>
      <c r="H497" s="105" t="s">
        <v>22</v>
      </c>
      <c r="I497" s="103" t="s">
        <v>1083</v>
      </c>
      <c r="J497" s="103" t="s">
        <v>1084</v>
      </c>
      <c r="K497" s="106">
        <f t="shared" si="14"/>
        <v>2878610</v>
      </c>
      <c r="L497" s="85" t="str">
        <f t="shared" si="15"/>
        <v/>
      </c>
    </row>
    <row r="498" spans="1:12" outlineLevel="1" x14ac:dyDescent="0.25">
      <c r="A498" s="101"/>
      <c r="B498" s="102">
        <v>45344</v>
      </c>
      <c r="C498" s="103" t="s">
        <v>1087</v>
      </c>
      <c r="D498" s="103" t="s">
        <v>59</v>
      </c>
      <c r="E498" s="103" t="s">
        <v>1088</v>
      </c>
      <c r="F498" s="104">
        <v>2331038</v>
      </c>
      <c r="G498" s="104">
        <v>186483</v>
      </c>
      <c r="H498" s="105" t="s">
        <v>22</v>
      </c>
      <c r="I498" s="103" t="s">
        <v>66</v>
      </c>
      <c r="J498" s="103" t="s">
        <v>67</v>
      </c>
      <c r="K498" s="106">
        <f t="shared" si="14"/>
        <v>2517521</v>
      </c>
      <c r="L498" s="85" t="str">
        <f t="shared" si="15"/>
        <v/>
      </c>
    </row>
    <row r="499" spans="1:12" outlineLevel="1" x14ac:dyDescent="0.25">
      <c r="A499" s="101"/>
      <c r="B499" s="102">
        <v>45344</v>
      </c>
      <c r="C499" s="103" t="s">
        <v>1089</v>
      </c>
      <c r="D499" s="103" t="s">
        <v>59</v>
      </c>
      <c r="E499" s="103" t="s">
        <v>1090</v>
      </c>
      <c r="F499" s="104">
        <v>1674750</v>
      </c>
      <c r="G499" s="104">
        <v>133980</v>
      </c>
      <c r="H499" s="105" t="s">
        <v>22</v>
      </c>
      <c r="I499" s="103" t="s">
        <v>66</v>
      </c>
      <c r="J499" s="103" t="s">
        <v>67</v>
      </c>
      <c r="K499" s="106">
        <f t="shared" si="14"/>
        <v>1808730</v>
      </c>
      <c r="L499" s="85" t="str">
        <f t="shared" si="15"/>
        <v/>
      </c>
    </row>
    <row r="500" spans="1:12" outlineLevel="1" x14ac:dyDescent="0.25">
      <c r="A500" s="101"/>
      <c r="B500" s="102">
        <v>45344</v>
      </c>
      <c r="C500" s="103" t="s">
        <v>1091</v>
      </c>
      <c r="D500" s="103" t="s">
        <v>59</v>
      </c>
      <c r="E500" s="103" t="s">
        <v>1092</v>
      </c>
      <c r="F500" s="104">
        <v>2806923</v>
      </c>
      <c r="G500" s="104">
        <v>224554</v>
      </c>
      <c r="H500" s="105" t="s">
        <v>22</v>
      </c>
      <c r="I500" s="103" t="s">
        <v>66</v>
      </c>
      <c r="J500" s="103" t="s">
        <v>67</v>
      </c>
      <c r="K500" s="106">
        <f t="shared" si="14"/>
        <v>3031477</v>
      </c>
      <c r="L500" s="85" t="str">
        <f t="shared" si="15"/>
        <v/>
      </c>
    </row>
    <row r="501" spans="1:12" outlineLevel="1" x14ac:dyDescent="0.25">
      <c r="A501" s="101"/>
      <c r="B501" s="102">
        <v>45344</v>
      </c>
      <c r="C501" s="103" t="s">
        <v>1093</v>
      </c>
      <c r="D501" s="103" t="s">
        <v>59</v>
      </c>
      <c r="E501" s="103" t="s">
        <v>1094</v>
      </c>
      <c r="F501" s="104">
        <v>5092974</v>
      </c>
      <c r="G501" s="104">
        <v>407438</v>
      </c>
      <c r="H501" s="105" t="s">
        <v>22</v>
      </c>
      <c r="I501" s="103" t="s">
        <v>66</v>
      </c>
      <c r="J501" s="103" t="s">
        <v>67</v>
      </c>
      <c r="K501" s="106">
        <f t="shared" si="14"/>
        <v>5500412</v>
      </c>
      <c r="L501" s="85" t="str">
        <f t="shared" si="15"/>
        <v/>
      </c>
    </row>
    <row r="502" spans="1:12" outlineLevel="1" x14ac:dyDescent="0.25">
      <c r="A502" s="101"/>
      <c r="B502" s="102">
        <v>45344</v>
      </c>
      <c r="C502" s="103" t="s">
        <v>1095</v>
      </c>
      <c r="D502" s="103" t="s">
        <v>59</v>
      </c>
      <c r="E502" s="103" t="s">
        <v>1096</v>
      </c>
      <c r="F502" s="104">
        <v>1719710</v>
      </c>
      <c r="G502" s="104">
        <v>137577</v>
      </c>
      <c r="H502" s="105" t="s">
        <v>22</v>
      </c>
      <c r="I502" s="103" t="s">
        <v>43</v>
      </c>
      <c r="J502" s="103" t="s">
        <v>44</v>
      </c>
      <c r="K502" s="106">
        <f t="shared" si="14"/>
        <v>1857287</v>
      </c>
      <c r="L502" s="85" t="str">
        <f t="shared" si="15"/>
        <v/>
      </c>
    </row>
    <row r="503" spans="1:12" outlineLevel="1" x14ac:dyDescent="0.25">
      <c r="A503" s="101"/>
      <c r="B503" s="102">
        <v>45344</v>
      </c>
      <c r="C503" s="103" t="s">
        <v>1097</v>
      </c>
      <c r="D503" s="103" t="s">
        <v>59</v>
      </c>
      <c r="E503" s="103" t="s">
        <v>1098</v>
      </c>
      <c r="F503" s="104">
        <v>3510760</v>
      </c>
      <c r="G503" s="104">
        <v>280861</v>
      </c>
      <c r="H503" s="105" t="s">
        <v>22</v>
      </c>
      <c r="I503" s="103" t="s">
        <v>68</v>
      </c>
      <c r="J503" s="103" t="s">
        <v>69</v>
      </c>
      <c r="K503" s="106">
        <f t="shared" si="14"/>
        <v>3791621</v>
      </c>
      <c r="L503" s="85" t="str">
        <f t="shared" si="15"/>
        <v/>
      </c>
    </row>
    <row r="504" spans="1:12" outlineLevel="1" x14ac:dyDescent="0.25">
      <c r="A504" s="101"/>
      <c r="B504" s="102">
        <v>45344</v>
      </c>
      <c r="C504" s="103" t="s">
        <v>1099</v>
      </c>
      <c r="D504" s="103" t="s">
        <v>59</v>
      </c>
      <c r="E504" s="103" t="s">
        <v>1100</v>
      </c>
      <c r="F504" s="104">
        <v>1944770</v>
      </c>
      <c r="G504" s="104">
        <v>155582</v>
      </c>
      <c r="H504" s="105" t="s">
        <v>22</v>
      </c>
      <c r="I504" s="103" t="s">
        <v>43</v>
      </c>
      <c r="J504" s="103" t="s">
        <v>44</v>
      </c>
      <c r="K504" s="106">
        <f t="shared" si="14"/>
        <v>2100352</v>
      </c>
      <c r="L504" s="85" t="str">
        <f t="shared" si="15"/>
        <v/>
      </c>
    </row>
    <row r="505" spans="1:12" outlineLevel="1" x14ac:dyDescent="0.25">
      <c r="A505" s="101"/>
      <c r="B505" s="102">
        <v>45344</v>
      </c>
      <c r="C505" s="103" t="s">
        <v>1101</v>
      </c>
      <c r="D505" s="103" t="s">
        <v>59</v>
      </c>
      <c r="E505" s="103" t="s">
        <v>1102</v>
      </c>
      <c r="F505" s="104">
        <v>1669268</v>
      </c>
      <c r="G505" s="104">
        <v>133541</v>
      </c>
      <c r="H505" s="105" t="s">
        <v>22</v>
      </c>
      <c r="I505" s="103" t="s">
        <v>51</v>
      </c>
      <c r="J505" s="103" t="s">
        <v>52</v>
      </c>
      <c r="K505" s="106">
        <f t="shared" si="14"/>
        <v>1802809</v>
      </c>
      <c r="L505" s="85" t="str">
        <f t="shared" si="15"/>
        <v/>
      </c>
    </row>
    <row r="506" spans="1:12" outlineLevel="1" x14ac:dyDescent="0.25">
      <c r="A506" s="101"/>
      <c r="B506" s="102">
        <v>45344</v>
      </c>
      <c r="C506" s="103" t="s">
        <v>1103</v>
      </c>
      <c r="D506" s="103" t="s">
        <v>59</v>
      </c>
      <c r="E506" s="103" t="s">
        <v>1104</v>
      </c>
      <c r="F506" s="104">
        <v>5324280</v>
      </c>
      <c r="G506" s="104">
        <v>425942</v>
      </c>
      <c r="H506" s="105" t="s">
        <v>22</v>
      </c>
      <c r="I506" s="103" t="s">
        <v>68</v>
      </c>
      <c r="J506" s="103" t="s">
        <v>69</v>
      </c>
      <c r="K506" s="106">
        <f t="shared" si="14"/>
        <v>5750222</v>
      </c>
      <c r="L506" s="85" t="str">
        <f t="shared" si="15"/>
        <v/>
      </c>
    </row>
    <row r="507" spans="1:12" outlineLevel="1" x14ac:dyDescent="0.25">
      <c r="A507" s="101"/>
      <c r="B507" s="102">
        <v>45344</v>
      </c>
      <c r="C507" s="103" t="s">
        <v>1105</v>
      </c>
      <c r="D507" s="103" t="s">
        <v>59</v>
      </c>
      <c r="E507" s="103" t="s">
        <v>1106</v>
      </c>
      <c r="F507" s="104">
        <v>7203020</v>
      </c>
      <c r="G507" s="104">
        <v>576242</v>
      </c>
      <c r="H507" s="105" t="s">
        <v>22</v>
      </c>
      <c r="I507" s="103" t="s">
        <v>23</v>
      </c>
      <c r="J507" s="103" t="s">
        <v>24</v>
      </c>
      <c r="K507" s="106">
        <f t="shared" si="14"/>
        <v>7779262</v>
      </c>
      <c r="L507" s="85" t="str">
        <f t="shared" si="15"/>
        <v/>
      </c>
    </row>
    <row r="508" spans="1:12" outlineLevel="1" x14ac:dyDescent="0.25">
      <c r="A508" s="101"/>
      <c r="B508" s="102">
        <v>45344</v>
      </c>
      <c r="C508" s="103" t="s">
        <v>1107</v>
      </c>
      <c r="D508" s="103" t="s">
        <v>59</v>
      </c>
      <c r="E508" s="103" t="s">
        <v>1108</v>
      </c>
      <c r="F508" s="104">
        <v>2365270</v>
      </c>
      <c r="G508" s="104">
        <v>189222</v>
      </c>
      <c r="H508" s="105" t="s">
        <v>22</v>
      </c>
      <c r="I508" s="103" t="s">
        <v>23</v>
      </c>
      <c r="J508" s="103" t="s">
        <v>24</v>
      </c>
      <c r="K508" s="106">
        <f t="shared" si="14"/>
        <v>2554492</v>
      </c>
      <c r="L508" s="85" t="str">
        <f t="shared" si="15"/>
        <v/>
      </c>
    </row>
    <row r="509" spans="1:12" outlineLevel="1" x14ac:dyDescent="0.25">
      <c r="A509" s="101"/>
      <c r="B509" s="102">
        <v>45344</v>
      </c>
      <c r="C509" s="103" t="s">
        <v>1109</v>
      </c>
      <c r="D509" s="103" t="s">
        <v>59</v>
      </c>
      <c r="E509" s="103" t="s">
        <v>1110</v>
      </c>
      <c r="F509" s="104">
        <v>2005695</v>
      </c>
      <c r="G509" s="104">
        <v>160456</v>
      </c>
      <c r="H509" s="105" t="s">
        <v>22</v>
      </c>
      <c r="I509" s="103" t="s">
        <v>23</v>
      </c>
      <c r="J509" s="103" t="s">
        <v>24</v>
      </c>
      <c r="K509" s="106">
        <f t="shared" si="14"/>
        <v>2166151</v>
      </c>
      <c r="L509" s="85" t="str">
        <f t="shared" si="15"/>
        <v/>
      </c>
    </row>
    <row r="510" spans="1:12" outlineLevel="1" x14ac:dyDescent="0.25">
      <c r="A510" s="101"/>
      <c r="B510" s="102">
        <v>45344</v>
      </c>
      <c r="C510" s="103" t="s">
        <v>1111</v>
      </c>
      <c r="D510" s="103" t="s">
        <v>59</v>
      </c>
      <c r="E510" s="103" t="s">
        <v>1112</v>
      </c>
      <c r="F510" s="104">
        <v>4207360</v>
      </c>
      <c r="G510" s="104">
        <v>336589</v>
      </c>
      <c r="H510" s="105" t="s">
        <v>22</v>
      </c>
      <c r="I510" s="103" t="s">
        <v>57</v>
      </c>
      <c r="J510" s="103" t="s">
        <v>58</v>
      </c>
      <c r="K510" s="106">
        <f t="shared" si="14"/>
        <v>4543949</v>
      </c>
      <c r="L510" s="85" t="str">
        <f t="shared" si="15"/>
        <v/>
      </c>
    </row>
    <row r="511" spans="1:12" outlineLevel="1" x14ac:dyDescent="0.25">
      <c r="A511" s="101"/>
      <c r="B511" s="102">
        <v>45344</v>
      </c>
      <c r="C511" s="103" t="s">
        <v>1113</v>
      </c>
      <c r="D511" s="103" t="s">
        <v>59</v>
      </c>
      <c r="E511" s="103" t="s">
        <v>1114</v>
      </c>
      <c r="F511" s="104">
        <v>3731970</v>
      </c>
      <c r="G511" s="104">
        <v>298558</v>
      </c>
      <c r="H511" s="105" t="s">
        <v>22</v>
      </c>
      <c r="I511" s="103" t="s">
        <v>41</v>
      </c>
      <c r="J511" s="103" t="s">
        <v>42</v>
      </c>
      <c r="K511" s="106">
        <f t="shared" si="14"/>
        <v>4030528</v>
      </c>
      <c r="L511" s="85" t="str">
        <f t="shared" si="15"/>
        <v/>
      </c>
    </row>
    <row r="512" spans="1:12" outlineLevel="1" x14ac:dyDescent="0.25">
      <c r="A512" s="101"/>
      <c r="B512" s="102">
        <v>45344</v>
      </c>
      <c r="C512" s="103" t="s">
        <v>1115</v>
      </c>
      <c r="D512" s="103" t="s">
        <v>59</v>
      </c>
      <c r="E512" s="103" t="s">
        <v>1116</v>
      </c>
      <c r="F512" s="104">
        <v>3130440</v>
      </c>
      <c r="G512" s="104">
        <v>250435</v>
      </c>
      <c r="H512" s="105" t="s">
        <v>22</v>
      </c>
      <c r="I512" s="103" t="s">
        <v>41</v>
      </c>
      <c r="J512" s="103" t="s">
        <v>42</v>
      </c>
      <c r="K512" s="106">
        <f t="shared" si="14"/>
        <v>3380875</v>
      </c>
      <c r="L512" s="85" t="str">
        <f t="shared" si="15"/>
        <v/>
      </c>
    </row>
    <row r="513" spans="1:12" outlineLevel="1" x14ac:dyDescent="0.25">
      <c r="A513" s="101"/>
      <c r="B513" s="102">
        <v>45344</v>
      </c>
      <c r="C513" s="103" t="s">
        <v>1117</v>
      </c>
      <c r="D513" s="103" t="s">
        <v>59</v>
      </c>
      <c r="E513" s="103" t="s">
        <v>1118</v>
      </c>
      <c r="F513" s="104">
        <v>8872280</v>
      </c>
      <c r="G513" s="104">
        <v>709782</v>
      </c>
      <c r="H513" s="105" t="s">
        <v>22</v>
      </c>
      <c r="I513" s="103" t="s">
        <v>51</v>
      </c>
      <c r="J513" s="103" t="s">
        <v>52</v>
      </c>
      <c r="K513" s="106">
        <f t="shared" si="14"/>
        <v>9582062</v>
      </c>
      <c r="L513" s="85" t="str">
        <f t="shared" si="15"/>
        <v/>
      </c>
    </row>
    <row r="514" spans="1:12" outlineLevel="1" x14ac:dyDescent="0.25">
      <c r="A514" s="101"/>
      <c r="B514" s="102">
        <v>45344</v>
      </c>
      <c r="C514" s="103" t="s">
        <v>1119</v>
      </c>
      <c r="D514" s="103" t="s">
        <v>59</v>
      </c>
      <c r="E514" s="103" t="s">
        <v>1120</v>
      </c>
      <c r="F514" s="104">
        <v>3006325</v>
      </c>
      <c r="G514" s="104">
        <v>240506</v>
      </c>
      <c r="H514" s="105" t="s">
        <v>22</v>
      </c>
      <c r="I514" s="103" t="s">
        <v>51</v>
      </c>
      <c r="J514" s="103" t="s">
        <v>52</v>
      </c>
      <c r="K514" s="106">
        <f t="shared" si="14"/>
        <v>3246831</v>
      </c>
      <c r="L514" s="85" t="str">
        <f t="shared" si="15"/>
        <v/>
      </c>
    </row>
    <row r="515" spans="1:12" outlineLevel="1" x14ac:dyDescent="0.25">
      <c r="A515" s="101"/>
      <c r="B515" s="102">
        <v>45344</v>
      </c>
      <c r="C515" s="103" t="s">
        <v>1121</v>
      </c>
      <c r="D515" s="103" t="s">
        <v>59</v>
      </c>
      <c r="E515" s="103" t="s">
        <v>1122</v>
      </c>
      <c r="F515" s="104">
        <v>4037290</v>
      </c>
      <c r="G515" s="104">
        <v>322983</v>
      </c>
      <c r="H515" s="105" t="s">
        <v>22</v>
      </c>
      <c r="I515" s="103" t="s">
        <v>51</v>
      </c>
      <c r="J515" s="103" t="s">
        <v>52</v>
      </c>
      <c r="K515" s="106">
        <f t="shared" si="14"/>
        <v>4360273</v>
      </c>
      <c r="L515" s="85" t="str">
        <f t="shared" si="15"/>
        <v/>
      </c>
    </row>
    <row r="516" spans="1:12" outlineLevel="1" x14ac:dyDescent="0.25">
      <c r="A516" s="101"/>
      <c r="B516" s="102">
        <v>45344</v>
      </c>
      <c r="C516" s="103" t="s">
        <v>1123</v>
      </c>
      <c r="D516" s="103" t="s">
        <v>59</v>
      </c>
      <c r="E516" s="103" t="s">
        <v>1124</v>
      </c>
      <c r="F516" s="104">
        <v>1626450</v>
      </c>
      <c r="G516" s="104">
        <v>130116</v>
      </c>
      <c r="H516" s="105" t="s">
        <v>22</v>
      </c>
      <c r="I516" s="103" t="s">
        <v>51</v>
      </c>
      <c r="J516" s="103" t="s">
        <v>52</v>
      </c>
      <c r="K516" s="106">
        <f t="shared" si="14"/>
        <v>1756566</v>
      </c>
      <c r="L516" s="85" t="str">
        <f t="shared" si="15"/>
        <v/>
      </c>
    </row>
    <row r="517" spans="1:12" outlineLevel="1" x14ac:dyDescent="0.25">
      <c r="A517" s="101"/>
      <c r="B517" s="102">
        <v>45344</v>
      </c>
      <c r="C517" s="103" t="s">
        <v>1125</v>
      </c>
      <c r="D517" s="103" t="s">
        <v>59</v>
      </c>
      <c r="E517" s="103" t="s">
        <v>1126</v>
      </c>
      <c r="F517" s="104">
        <v>5951549</v>
      </c>
      <c r="G517" s="104">
        <v>476124</v>
      </c>
      <c r="H517" s="105" t="s">
        <v>22</v>
      </c>
      <c r="I517" s="103" t="s">
        <v>51</v>
      </c>
      <c r="J517" s="103" t="s">
        <v>52</v>
      </c>
      <c r="K517" s="106">
        <f t="shared" si="14"/>
        <v>6427673</v>
      </c>
      <c r="L517" s="85" t="str">
        <f t="shared" si="15"/>
        <v/>
      </c>
    </row>
    <row r="518" spans="1:12" outlineLevel="1" x14ac:dyDescent="0.25">
      <c r="A518" s="101"/>
      <c r="B518" s="102">
        <v>45344</v>
      </c>
      <c r="C518" s="103" t="s">
        <v>1127</v>
      </c>
      <c r="D518" s="103" t="s">
        <v>59</v>
      </c>
      <c r="E518" s="103" t="s">
        <v>1128</v>
      </c>
      <c r="F518" s="104">
        <v>3692746</v>
      </c>
      <c r="G518" s="104">
        <v>295420</v>
      </c>
      <c r="H518" s="105" t="s">
        <v>22</v>
      </c>
      <c r="I518" s="103" t="s">
        <v>51</v>
      </c>
      <c r="J518" s="103" t="s">
        <v>52</v>
      </c>
      <c r="K518" s="106">
        <f t="shared" ref="K518:K581" si="16">G518+F518</f>
        <v>3988166</v>
      </c>
      <c r="L518" s="85" t="str">
        <f t="shared" si="15"/>
        <v/>
      </c>
    </row>
    <row r="519" spans="1:12" outlineLevel="1" x14ac:dyDescent="0.25">
      <c r="A519" s="101"/>
      <c r="B519" s="102">
        <v>45344</v>
      </c>
      <c r="C519" s="103" t="s">
        <v>1129</v>
      </c>
      <c r="D519" s="103" t="s">
        <v>59</v>
      </c>
      <c r="E519" s="103" t="s">
        <v>1130</v>
      </c>
      <c r="F519" s="104">
        <v>2650886</v>
      </c>
      <c r="G519" s="104">
        <v>212071</v>
      </c>
      <c r="H519" s="105" t="s">
        <v>22</v>
      </c>
      <c r="I519" s="103" t="s">
        <v>51</v>
      </c>
      <c r="J519" s="103" t="s">
        <v>52</v>
      </c>
      <c r="K519" s="106">
        <f t="shared" si="16"/>
        <v>2862957</v>
      </c>
      <c r="L519" s="85" t="str">
        <f t="shared" ref="L519:L582" si="17">IF(C519-C518=1,"",C519-C518)</f>
        <v/>
      </c>
    </row>
    <row r="520" spans="1:12" outlineLevel="1" x14ac:dyDescent="0.25">
      <c r="A520" s="101"/>
      <c r="B520" s="102">
        <v>45344</v>
      </c>
      <c r="C520" s="103" t="s">
        <v>1131</v>
      </c>
      <c r="D520" s="103" t="s">
        <v>59</v>
      </c>
      <c r="E520" s="103" t="s">
        <v>1132</v>
      </c>
      <c r="F520" s="104">
        <v>2626410</v>
      </c>
      <c r="G520" s="104">
        <v>210113</v>
      </c>
      <c r="H520" s="105" t="s">
        <v>22</v>
      </c>
      <c r="I520" s="103" t="s">
        <v>51</v>
      </c>
      <c r="J520" s="103" t="s">
        <v>52</v>
      </c>
      <c r="K520" s="106">
        <f t="shared" si="16"/>
        <v>2836523</v>
      </c>
      <c r="L520" s="85" t="str">
        <f t="shared" si="17"/>
        <v/>
      </c>
    </row>
    <row r="521" spans="1:12" outlineLevel="1" x14ac:dyDescent="0.25">
      <c r="A521" s="101"/>
      <c r="B521" s="102">
        <v>45344</v>
      </c>
      <c r="C521" s="103" t="s">
        <v>1133</v>
      </c>
      <c r="D521" s="103" t="s">
        <v>59</v>
      </c>
      <c r="E521" s="103" t="s">
        <v>1134</v>
      </c>
      <c r="F521" s="104">
        <v>2377544</v>
      </c>
      <c r="G521" s="104">
        <v>190204</v>
      </c>
      <c r="H521" s="105" t="s">
        <v>22</v>
      </c>
      <c r="I521" s="103" t="s">
        <v>51</v>
      </c>
      <c r="J521" s="103" t="s">
        <v>52</v>
      </c>
      <c r="K521" s="106">
        <f t="shared" si="16"/>
        <v>2567748</v>
      </c>
      <c r="L521" s="85" t="str">
        <f t="shared" si="17"/>
        <v/>
      </c>
    </row>
    <row r="522" spans="1:12" outlineLevel="1" x14ac:dyDescent="0.25">
      <c r="A522" s="101"/>
      <c r="B522" s="102">
        <v>45344</v>
      </c>
      <c r="C522" s="103" t="s">
        <v>1135</v>
      </c>
      <c r="D522" s="103" t="s">
        <v>59</v>
      </c>
      <c r="E522" s="103" t="s">
        <v>1136</v>
      </c>
      <c r="F522" s="104">
        <v>2425540</v>
      </c>
      <c r="G522" s="104">
        <v>194043</v>
      </c>
      <c r="H522" s="105" t="s">
        <v>22</v>
      </c>
      <c r="I522" s="103" t="s">
        <v>51</v>
      </c>
      <c r="J522" s="103" t="s">
        <v>52</v>
      </c>
      <c r="K522" s="106">
        <f t="shared" si="16"/>
        <v>2619583</v>
      </c>
      <c r="L522" s="85" t="str">
        <f t="shared" si="17"/>
        <v/>
      </c>
    </row>
    <row r="523" spans="1:12" outlineLevel="1" x14ac:dyDescent="0.25">
      <c r="A523" s="101"/>
      <c r="B523" s="102">
        <v>45344</v>
      </c>
      <c r="C523" s="103" t="s">
        <v>1137</v>
      </c>
      <c r="D523" s="103" t="s">
        <v>59</v>
      </c>
      <c r="E523" s="103" t="s">
        <v>1138</v>
      </c>
      <c r="F523" s="104">
        <v>2775085</v>
      </c>
      <c r="G523" s="104">
        <v>222007</v>
      </c>
      <c r="H523" s="105" t="s">
        <v>22</v>
      </c>
      <c r="I523" s="103" t="s">
        <v>51</v>
      </c>
      <c r="J523" s="103" t="s">
        <v>52</v>
      </c>
      <c r="K523" s="106">
        <f t="shared" si="16"/>
        <v>2997092</v>
      </c>
      <c r="L523" s="85" t="str">
        <f t="shared" si="17"/>
        <v/>
      </c>
    </row>
    <row r="524" spans="1:12" outlineLevel="1" x14ac:dyDescent="0.25">
      <c r="A524" s="101"/>
      <c r="B524" s="102">
        <v>45344</v>
      </c>
      <c r="C524" s="103" t="s">
        <v>1139</v>
      </c>
      <c r="D524" s="103" t="s">
        <v>59</v>
      </c>
      <c r="E524" s="103" t="s">
        <v>1140</v>
      </c>
      <c r="F524" s="104">
        <v>1178540</v>
      </c>
      <c r="G524" s="104">
        <v>94283</v>
      </c>
      <c r="H524" s="105" t="s">
        <v>22</v>
      </c>
      <c r="I524" s="103" t="s">
        <v>51</v>
      </c>
      <c r="J524" s="103" t="s">
        <v>52</v>
      </c>
      <c r="K524" s="106">
        <f t="shared" si="16"/>
        <v>1272823</v>
      </c>
      <c r="L524" s="85" t="str">
        <f t="shared" si="17"/>
        <v/>
      </c>
    </row>
    <row r="525" spans="1:12" outlineLevel="1" x14ac:dyDescent="0.25">
      <c r="A525" s="101"/>
      <c r="B525" s="102">
        <v>45344</v>
      </c>
      <c r="C525" s="103" t="s">
        <v>1141</v>
      </c>
      <c r="D525" s="103" t="s">
        <v>59</v>
      </c>
      <c r="E525" s="103" t="s">
        <v>1142</v>
      </c>
      <c r="F525" s="104">
        <v>1949530</v>
      </c>
      <c r="G525" s="104">
        <v>155962</v>
      </c>
      <c r="H525" s="105" t="s">
        <v>22</v>
      </c>
      <c r="I525" s="103" t="s">
        <v>51</v>
      </c>
      <c r="J525" s="103" t="s">
        <v>52</v>
      </c>
      <c r="K525" s="106">
        <f t="shared" si="16"/>
        <v>2105492</v>
      </c>
      <c r="L525" s="85" t="str">
        <f t="shared" si="17"/>
        <v/>
      </c>
    </row>
    <row r="526" spans="1:12" outlineLevel="1" x14ac:dyDescent="0.25">
      <c r="A526" s="101"/>
      <c r="B526" s="102">
        <v>45344</v>
      </c>
      <c r="C526" s="103" t="s">
        <v>1143</v>
      </c>
      <c r="D526" s="103" t="s">
        <v>59</v>
      </c>
      <c r="E526" s="103" t="s">
        <v>1144</v>
      </c>
      <c r="F526" s="104">
        <v>2968375</v>
      </c>
      <c r="G526" s="104">
        <v>237470</v>
      </c>
      <c r="H526" s="105" t="s">
        <v>22</v>
      </c>
      <c r="I526" s="103" t="s">
        <v>51</v>
      </c>
      <c r="J526" s="103" t="s">
        <v>52</v>
      </c>
      <c r="K526" s="106">
        <f t="shared" si="16"/>
        <v>3205845</v>
      </c>
      <c r="L526" s="85" t="str">
        <f t="shared" si="17"/>
        <v/>
      </c>
    </row>
    <row r="527" spans="1:12" outlineLevel="1" x14ac:dyDescent="0.25">
      <c r="A527" s="101"/>
      <c r="B527" s="102">
        <v>45344</v>
      </c>
      <c r="C527" s="103" t="s">
        <v>1145</v>
      </c>
      <c r="D527" s="103" t="s">
        <v>59</v>
      </c>
      <c r="E527" s="103" t="s">
        <v>1146</v>
      </c>
      <c r="F527" s="104">
        <v>3897802</v>
      </c>
      <c r="G527" s="104">
        <v>311824</v>
      </c>
      <c r="H527" s="105" t="s">
        <v>22</v>
      </c>
      <c r="I527" s="103" t="s">
        <v>51</v>
      </c>
      <c r="J527" s="103" t="s">
        <v>52</v>
      </c>
      <c r="K527" s="106">
        <f t="shared" si="16"/>
        <v>4209626</v>
      </c>
      <c r="L527" s="85" t="str">
        <f t="shared" si="17"/>
        <v/>
      </c>
    </row>
    <row r="528" spans="1:12" outlineLevel="1" x14ac:dyDescent="0.25">
      <c r="A528" s="101"/>
      <c r="B528" s="102">
        <v>45344</v>
      </c>
      <c r="C528" s="103" t="s">
        <v>1147</v>
      </c>
      <c r="D528" s="103" t="s">
        <v>59</v>
      </c>
      <c r="E528" s="103" t="s">
        <v>1148</v>
      </c>
      <c r="F528" s="104">
        <v>3077075</v>
      </c>
      <c r="G528" s="104">
        <v>246166</v>
      </c>
      <c r="H528" s="105" t="s">
        <v>22</v>
      </c>
      <c r="I528" s="103" t="s">
        <v>51</v>
      </c>
      <c r="J528" s="103" t="s">
        <v>52</v>
      </c>
      <c r="K528" s="106">
        <f t="shared" si="16"/>
        <v>3323241</v>
      </c>
      <c r="L528" s="85" t="str">
        <f t="shared" si="17"/>
        <v/>
      </c>
    </row>
    <row r="529" spans="1:12" outlineLevel="1" x14ac:dyDescent="0.25">
      <c r="A529" s="101"/>
      <c r="B529" s="102">
        <v>45344</v>
      </c>
      <c r="C529" s="103" t="s">
        <v>1149</v>
      </c>
      <c r="D529" s="103" t="s">
        <v>59</v>
      </c>
      <c r="E529" s="103" t="s">
        <v>1150</v>
      </c>
      <c r="F529" s="104">
        <v>5045660</v>
      </c>
      <c r="G529" s="104">
        <v>403653</v>
      </c>
      <c r="H529" s="105" t="s">
        <v>22</v>
      </c>
      <c r="I529" s="103" t="s">
        <v>41</v>
      </c>
      <c r="J529" s="103" t="s">
        <v>42</v>
      </c>
      <c r="K529" s="106">
        <f t="shared" si="16"/>
        <v>5449313</v>
      </c>
      <c r="L529" s="85" t="str">
        <f t="shared" si="17"/>
        <v/>
      </c>
    </row>
    <row r="530" spans="1:12" outlineLevel="1" x14ac:dyDescent="0.25">
      <c r="A530" s="101"/>
      <c r="B530" s="102">
        <v>45344</v>
      </c>
      <c r="C530" s="103" t="s">
        <v>1151</v>
      </c>
      <c r="D530" s="103" t="s">
        <v>59</v>
      </c>
      <c r="E530" s="103" t="s">
        <v>1152</v>
      </c>
      <c r="F530" s="104">
        <v>3830440</v>
      </c>
      <c r="G530" s="104">
        <v>306435</v>
      </c>
      <c r="H530" s="105" t="s">
        <v>22</v>
      </c>
      <c r="I530" s="103" t="s">
        <v>41</v>
      </c>
      <c r="J530" s="103" t="s">
        <v>42</v>
      </c>
      <c r="K530" s="106">
        <f t="shared" si="16"/>
        <v>4136875</v>
      </c>
      <c r="L530" s="85" t="str">
        <f t="shared" si="17"/>
        <v/>
      </c>
    </row>
    <row r="531" spans="1:12" outlineLevel="1" x14ac:dyDescent="0.25">
      <c r="A531" s="101"/>
      <c r="B531" s="102">
        <v>45344</v>
      </c>
      <c r="C531" s="103" t="s">
        <v>1153</v>
      </c>
      <c r="D531" s="103" t="s">
        <v>59</v>
      </c>
      <c r="E531" s="103" t="s">
        <v>1154</v>
      </c>
      <c r="F531" s="104">
        <v>3376490</v>
      </c>
      <c r="G531" s="104">
        <v>270119</v>
      </c>
      <c r="H531" s="105" t="s">
        <v>22</v>
      </c>
      <c r="I531" s="103" t="s">
        <v>41</v>
      </c>
      <c r="J531" s="103" t="s">
        <v>42</v>
      </c>
      <c r="K531" s="106">
        <f t="shared" si="16"/>
        <v>3646609</v>
      </c>
      <c r="L531" s="85" t="str">
        <f t="shared" si="17"/>
        <v/>
      </c>
    </row>
    <row r="532" spans="1:12" outlineLevel="1" x14ac:dyDescent="0.25">
      <c r="A532" s="101"/>
      <c r="B532" s="102">
        <v>45344</v>
      </c>
      <c r="C532" s="103" t="s">
        <v>1155</v>
      </c>
      <c r="D532" s="103" t="s">
        <v>59</v>
      </c>
      <c r="E532" s="103" t="s">
        <v>1156</v>
      </c>
      <c r="F532" s="104">
        <v>4332260</v>
      </c>
      <c r="G532" s="104">
        <v>346581</v>
      </c>
      <c r="H532" s="105" t="s">
        <v>22</v>
      </c>
      <c r="I532" s="103" t="s">
        <v>41</v>
      </c>
      <c r="J532" s="103" t="s">
        <v>42</v>
      </c>
      <c r="K532" s="106">
        <f t="shared" si="16"/>
        <v>4678841</v>
      </c>
      <c r="L532" s="85" t="str">
        <f t="shared" si="17"/>
        <v/>
      </c>
    </row>
    <row r="533" spans="1:12" outlineLevel="1" x14ac:dyDescent="0.25">
      <c r="A533" s="101"/>
      <c r="B533" s="102">
        <v>45344</v>
      </c>
      <c r="C533" s="103" t="s">
        <v>1157</v>
      </c>
      <c r="D533" s="103" t="s">
        <v>59</v>
      </c>
      <c r="E533" s="103" t="s">
        <v>1158</v>
      </c>
      <c r="F533" s="104">
        <v>2875356</v>
      </c>
      <c r="G533" s="104">
        <v>230028</v>
      </c>
      <c r="H533" s="105" t="s">
        <v>22</v>
      </c>
      <c r="I533" s="103" t="s">
        <v>41</v>
      </c>
      <c r="J533" s="103" t="s">
        <v>42</v>
      </c>
      <c r="K533" s="106">
        <f t="shared" si="16"/>
        <v>3105384</v>
      </c>
      <c r="L533" s="85" t="str">
        <f t="shared" si="17"/>
        <v/>
      </c>
    </row>
    <row r="534" spans="1:12" outlineLevel="1" x14ac:dyDescent="0.25">
      <c r="A534" s="101"/>
      <c r="B534" s="102">
        <v>45344</v>
      </c>
      <c r="C534" s="103" t="s">
        <v>1159</v>
      </c>
      <c r="D534" s="103" t="s">
        <v>59</v>
      </c>
      <c r="E534" s="103" t="s">
        <v>1160</v>
      </c>
      <c r="F534" s="104">
        <v>2541777</v>
      </c>
      <c r="G534" s="104">
        <v>203342</v>
      </c>
      <c r="H534" s="105" t="s">
        <v>22</v>
      </c>
      <c r="I534" s="103" t="s">
        <v>41</v>
      </c>
      <c r="J534" s="103" t="s">
        <v>42</v>
      </c>
      <c r="K534" s="106">
        <f t="shared" si="16"/>
        <v>2745119</v>
      </c>
      <c r="L534" s="85" t="str">
        <f t="shared" si="17"/>
        <v/>
      </c>
    </row>
    <row r="535" spans="1:12" outlineLevel="1" x14ac:dyDescent="0.25">
      <c r="A535" s="101"/>
      <c r="B535" s="102">
        <v>45344</v>
      </c>
      <c r="C535" s="103" t="s">
        <v>1161</v>
      </c>
      <c r="D535" s="103" t="s">
        <v>59</v>
      </c>
      <c r="E535" s="103" t="s">
        <v>1162</v>
      </c>
      <c r="F535" s="104">
        <v>2946566</v>
      </c>
      <c r="G535" s="104">
        <v>235725</v>
      </c>
      <c r="H535" s="105" t="s">
        <v>22</v>
      </c>
      <c r="I535" s="103" t="s">
        <v>41</v>
      </c>
      <c r="J535" s="103" t="s">
        <v>42</v>
      </c>
      <c r="K535" s="106">
        <f t="shared" si="16"/>
        <v>3182291</v>
      </c>
      <c r="L535" s="85" t="str">
        <f t="shared" si="17"/>
        <v/>
      </c>
    </row>
    <row r="536" spans="1:12" outlineLevel="1" x14ac:dyDescent="0.25">
      <c r="A536" s="101"/>
      <c r="B536" s="102">
        <v>45344</v>
      </c>
      <c r="C536" s="103" t="s">
        <v>1163</v>
      </c>
      <c r="D536" s="103" t="s">
        <v>59</v>
      </c>
      <c r="E536" s="103" t="s">
        <v>1164</v>
      </c>
      <c r="F536" s="104">
        <v>2340510</v>
      </c>
      <c r="G536" s="104">
        <v>187241</v>
      </c>
      <c r="H536" s="105" t="s">
        <v>22</v>
      </c>
      <c r="I536" s="103" t="s">
        <v>41</v>
      </c>
      <c r="J536" s="103" t="s">
        <v>42</v>
      </c>
      <c r="K536" s="106">
        <f t="shared" si="16"/>
        <v>2527751</v>
      </c>
      <c r="L536" s="85" t="str">
        <f t="shared" si="17"/>
        <v/>
      </c>
    </row>
    <row r="537" spans="1:12" outlineLevel="1" x14ac:dyDescent="0.25">
      <c r="A537" s="101"/>
      <c r="B537" s="102">
        <v>45344</v>
      </c>
      <c r="C537" s="103" t="s">
        <v>1165</v>
      </c>
      <c r="D537" s="103" t="s">
        <v>59</v>
      </c>
      <c r="E537" s="103" t="s">
        <v>1166</v>
      </c>
      <c r="F537" s="104">
        <v>1630138</v>
      </c>
      <c r="G537" s="104">
        <v>130411</v>
      </c>
      <c r="H537" s="105" t="s">
        <v>22</v>
      </c>
      <c r="I537" s="103" t="s">
        <v>1038</v>
      </c>
      <c r="J537" s="103" t="s">
        <v>1039</v>
      </c>
      <c r="K537" s="106">
        <f t="shared" si="16"/>
        <v>1760549</v>
      </c>
      <c r="L537" s="85" t="str">
        <f t="shared" si="17"/>
        <v/>
      </c>
    </row>
    <row r="538" spans="1:12" outlineLevel="1" x14ac:dyDescent="0.25">
      <c r="A538" s="101"/>
      <c r="B538" s="102">
        <v>45344</v>
      </c>
      <c r="C538" s="103" t="s">
        <v>1167</v>
      </c>
      <c r="D538" s="103" t="s">
        <v>59</v>
      </c>
      <c r="E538" s="103" t="s">
        <v>1168</v>
      </c>
      <c r="F538" s="104">
        <v>3775220</v>
      </c>
      <c r="G538" s="104">
        <v>302018</v>
      </c>
      <c r="H538" s="105" t="s">
        <v>22</v>
      </c>
      <c r="I538" s="103" t="s">
        <v>1038</v>
      </c>
      <c r="J538" s="103" t="s">
        <v>1039</v>
      </c>
      <c r="K538" s="106">
        <f t="shared" si="16"/>
        <v>4077238</v>
      </c>
      <c r="L538" s="85" t="str">
        <f t="shared" si="17"/>
        <v/>
      </c>
    </row>
    <row r="539" spans="1:12" outlineLevel="1" x14ac:dyDescent="0.25">
      <c r="A539" s="101"/>
      <c r="B539" s="102">
        <v>45344</v>
      </c>
      <c r="C539" s="103" t="s">
        <v>1169</v>
      </c>
      <c r="D539" s="103" t="s">
        <v>59</v>
      </c>
      <c r="E539" s="103" t="s">
        <v>1170</v>
      </c>
      <c r="F539" s="104">
        <v>2279850</v>
      </c>
      <c r="G539" s="104">
        <v>182388</v>
      </c>
      <c r="H539" s="105" t="s">
        <v>22</v>
      </c>
      <c r="I539" s="103" t="s">
        <v>1171</v>
      </c>
      <c r="J539" s="103" t="s">
        <v>1172</v>
      </c>
      <c r="K539" s="106">
        <f t="shared" si="16"/>
        <v>2462238</v>
      </c>
      <c r="L539" s="85" t="str">
        <f t="shared" si="17"/>
        <v/>
      </c>
    </row>
    <row r="540" spans="1:12" outlineLevel="1" x14ac:dyDescent="0.25">
      <c r="A540" s="101"/>
      <c r="B540" s="102">
        <v>45344</v>
      </c>
      <c r="C540" s="103" t="s">
        <v>1173</v>
      </c>
      <c r="D540" s="103" t="s">
        <v>59</v>
      </c>
      <c r="E540" s="103" t="s">
        <v>1174</v>
      </c>
      <c r="F540" s="104">
        <v>1792699</v>
      </c>
      <c r="G540" s="104">
        <v>143416</v>
      </c>
      <c r="H540" s="105" t="s">
        <v>22</v>
      </c>
      <c r="I540" s="103" t="s">
        <v>72</v>
      </c>
      <c r="J540" s="103" t="s">
        <v>73</v>
      </c>
      <c r="K540" s="106">
        <f t="shared" si="16"/>
        <v>1936115</v>
      </c>
      <c r="L540" s="85" t="str">
        <f t="shared" si="17"/>
        <v/>
      </c>
    </row>
    <row r="541" spans="1:12" outlineLevel="1" x14ac:dyDescent="0.25">
      <c r="A541" s="101"/>
      <c r="B541" s="102">
        <v>45344</v>
      </c>
      <c r="C541" s="103" t="s">
        <v>1175</v>
      </c>
      <c r="D541" s="103" t="s">
        <v>59</v>
      </c>
      <c r="E541" s="103" t="s">
        <v>1176</v>
      </c>
      <c r="F541" s="104">
        <v>1888620</v>
      </c>
      <c r="G541" s="104">
        <v>151090</v>
      </c>
      <c r="H541" s="105" t="s">
        <v>22</v>
      </c>
      <c r="I541" s="103" t="s">
        <v>72</v>
      </c>
      <c r="J541" s="103" t="s">
        <v>73</v>
      </c>
      <c r="K541" s="106">
        <f t="shared" si="16"/>
        <v>2039710</v>
      </c>
      <c r="L541" s="85" t="str">
        <f t="shared" si="17"/>
        <v/>
      </c>
    </row>
    <row r="542" spans="1:12" outlineLevel="1" x14ac:dyDescent="0.25">
      <c r="A542" s="101"/>
      <c r="B542" s="102">
        <v>45344</v>
      </c>
      <c r="C542" s="103" t="s">
        <v>1177</v>
      </c>
      <c r="D542" s="103" t="s">
        <v>59</v>
      </c>
      <c r="E542" s="103" t="s">
        <v>1178</v>
      </c>
      <c r="F542" s="104">
        <v>888460</v>
      </c>
      <c r="G542" s="104">
        <v>71077</v>
      </c>
      <c r="H542" s="105" t="s">
        <v>22</v>
      </c>
      <c r="I542" s="103" t="s">
        <v>1083</v>
      </c>
      <c r="J542" s="103" t="s">
        <v>1084</v>
      </c>
      <c r="K542" s="106">
        <f t="shared" si="16"/>
        <v>959537</v>
      </c>
      <c r="L542" s="85" t="str">
        <f t="shared" si="17"/>
        <v/>
      </c>
    </row>
    <row r="543" spans="1:12" outlineLevel="1" x14ac:dyDescent="0.25">
      <c r="A543" s="101"/>
      <c r="B543" s="102">
        <v>45344</v>
      </c>
      <c r="C543" s="103" t="s">
        <v>1179</v>
      </c>
      <c r="D543" s="103" t="s">
        <v>59</v>
      </c>
      <c r="E543" s="103" t="s">
        <v>1180</v>
      </c>
      <c r="F543" s="104">
        <v>2002375</v>
      </c>
      <c r="G543" s="104">
        <v>160190</v>
      </c>
      <c r="H543" s="105" t="s">
        <v>22</v>
      </c>
      <c r="I543" s="103" t="s">
        <v>1083</v>
      </c>
      <c r="J543" s="103" t="s">
        <v>1084</v>
      </c>
      <c r="K543" s="106">
        <f t="shared" si="16"/>
        <v>2162565</v>
      </c>
      <c r="L543" s="85" t="str">
        <f t="shared" si="17"/>
        <v/>
      </c>
    </row>
    <row r="544" spans="1:12" outlineLevel="1" x14ac:dyDescent="0.25">
      <c r="A544" s="101"/>
      <c r="B544" s="102">
        <v>45344</v>
      </c>
      <c r="C544" s="103" t="s">
        <v>1181</v>
      </c>
      <c r="D544" s="103" t="s">
        <v>59</v>
      </c>
      <c r="E544" s="103" t="s">
        <v>1182</v>
      </c>
      <c r="F544" s="104">
        <v>1592082</v>
      </c>
      <c r="G544" s="104">
        <v>127367</v>
      </c>
      <c r="H544" s="105" t="s">
        <v>22</v>
      </c>
      <c r="I544" s="103" t="s">
        <v>1083</v>
      </c>
      <c r="J544" s="103" t="s">
        <v>1084</v>
      </c>
      <c r="K544" s="106">
        <f t="shared" si="16"/>
        <v>1719449</v>
      </c>
      <c r="L544" s="85" t="str">
        <f t="shared" si="17"/>
        <v/>
      </c>
    </row>
    <row r="545" spans="1:12" outlineLevel="1" x14ac:dyDescent="0.25">
      <c r="A545" s="101"/>
      <c r="B545" s="102">
        <v>45344</v>
      </c>
      <c r="C545" s="103" t="s">
        <v>1183</v>
      </c>
      <c r="D545" s="103" t="s">
        <v>59</v>
      </c>
      <c r="E545" s="103" t="s">
        <v>1184</v>
      </c>
      <c r="F545" s="104">
        <v>2568820</v>
      </c>
      <c r="G545" s="104">
        <v>205506</v>
      </c>
      <c r="H545" s="105" t="s">
        <v>22</v>
      </c>
      <c r="I545" s="103" t="s">
        <v>43</v>
      </c>
      <c r="J545" s="103" t="s">
        <v>44</v>
      </c>
      <c r="K545" s="106">
        <f t="shared" si="16"/>
        <v>2774326</v>
      </c>
      <c r="L545" s="85" t="str">
        <f t="shared" si="17"/>
        <v/>
      </c>
    </row>
    <row r="546" spans="1:12" outlineLevel="1" x14ac:dyDescent="0.25">
      <c r="A546" s="101"/>
      <c r="B546" s="102">
        <v>45344</v>
      </c>
      <c r="C546" s="103" t="s">
        <v>1185</v>
      </c>
      <c r="D546" s="103" t="s">
        <v>59</v>
      </c>
      <c r="E546" s="103" t="s">
        <v>1186</v>
      </c>
      <c r="F546" s="104">
        <v>4999600</v>
      </c>
      <c r="G546" s="104">
        <v>399968</v>
      </c>
      <c r="H546" s="105" t="s">
        <v>22</v>
      </c>
      <c r="I546" s="103" t="s">
        <v>43</v>
      </c>
      <c r="J546" s="103" t="s">
        <v>44</v>
      </c>
      <c r="K546" s="106">
        <f t="shared" si="16"/>
        <v>5399568</v>
      </c>
      <c r="L546" s="85" t="str">
        <f t="shared" si="17"/>
        <v/>
      </c>
    </row>
    <row r="547" spans="1:12" outlineLevel="1" x14ac:dyDescent="0.25">
      <c r="A547" s="101"/>
      <c r="B547" s="102">
        <v>45344</v>
      </c>
      <c r="C547" s="103" t="s">
        <v>1187</v>
      </c>
      <c r="D547" s="103" t="s">
        <v>59</v>
      </c>
      <c r="E547" s="103" t="s">
        <v>1188</v>
      </c>
      <c r="F547" s="104">
        <v>3951104</v>
      </c>
      <c r="G547" s="104">
        <v>316088</v>
      </c>
      <c r="H547" s="105" t="s">
        <v>22</v>
      </c>
      <c r="I547" s="103" t="s">
        <v>43</v>
      </c>
      <c r="J547" s="103" t="s">
        <v>44</v>
      </c>
      <c r="K547" s="106">
        <f t="shared" si="16"/>
        <v>4267192</v>
      </c>
      <c r="L547" s="85" t="str">
        <f t="shared" si="17"/>
        <v/>
      </c>
    </row>
    <row r="548" spans="1:12" outlineLevel="1" x14ac:dyDescent="0.25">
      <c r="A548" s="101"/>
      <c r="B548" s="102">
        <v>45344</v>
      </c>
      <c r="C548" s="103" t="s">
        <v>1189</v>
      </c>
      <c r="D548" s="103" t="s">
        <v>59</v>
      </c>
      <c r="E548" s="103" t="s">
        <v>1190</v>
      </c>
      <c r="F548" s="104">
        <v>2988432</v>
      </c>
      <c r="G548" s="104">
        <v>239075</v>
      </c>
      <c r="H548" s="105" t="s">
        <v>22</v>
      </c>
      <c r="I548" s="103" t="s">
        <v>43</v>
      </c>
      <c r="J548" s="103" t="s">
        <v>44</v>
      </c>
      <c r="K548" s="106">
        <f t="shared" si="16"/>
        <v>3227507</v>
      </c>
      <c r="L548" s="85" t="str">
        <f t="shared" si="17"/>
        <v/>
      </c>
    </row>
    <row r="549" spans="1:12" outlineLevel="1" x14ac:dyDescent="0.25">
      <c r="A549" s="101"/>
      <c r="B549" s="102">
        <v>45344</v>
      </c>
      <c r="C549" s="103" t="s">
        <v>1191</v>
      </c>
      <c r="D549" s="103" t="s">
        <v>59</v>
      </c>
      <c r="E549" s="103" t="s">
        <v>1192</v>
      </c>
      <c r="F549" s="104">
        <v>3747690</v>
      </c>
      <c r="G549" s="104">
        <v>299815</v>
      </c>
      <c r="H549" s="105" t="s">
        <v>22</v>
      </c>
      <c r="I549" s="103" t="s">
        <v>43</v>
      </c>
      <c r="J549" s="103" t="s">
        <v>44</v>
      </c>
      <c r="K549" s="106">
        <f t="shared" si="16"/>
        <v>4047505</v>
      </c>
      <c r="L549" s="85" t="str">
        <f t="shared" si="17"/>
        <v/>
      </c>
    </row>
    <row r="550" spans="1:12" outlineLevel="1" x14ac:dyDescent="0.25">
      <c r="A550" s="101"/>
      <c r="B550" s="102">
        <v>45344</v>
      </c>
      <c r="C550" s="103" t="s">
        <v>1193</v>
      </c>
      <c r="D550" s="103" t="s">
        <v>59</v>
      </c>
      <c r="E550" s="103" t="s">
        <v>1194</v>
      </c>
      <c r="F550" s="104">
        <v>742500</v>
      </c>
      <c r="G550" s="104">
        <v>59400</v>
      </c>
      <c r="H550" s="105" t="s">
        <v>22</v>
      </c>
      <c r="I550" s="103" t="s">
        <v>43</v>
      </c>
      <c r="J550" s="103" t="s">
        <v>44</v>
      </c>
      <c r="K550" s="106">
        <f t="shared" si="16"/>
        <v>801900</v>
      </c>
      <c r="L550" s="85" t="str">
        <f t="shared" si="17"/>
        <v/>
      </c>
    </row>
    <row r="551" spans="1:12" outlineLevel="1" x14ac:dyDescent="0.25">
      <c r="A551" s="101"/>
      <c r="B551" s="102">
        <v>45344</v>
      </c>
      <c r="C551" s="103" t="s">
        <v>1195</v>
      </c>
      <c r="D551" s="103" t="s">
        <v>59</v>
      </c>
      <c r="E551" s="103" t="s">
        <v>1196</v>
      </c>
      <c r="F551" s="104">
        <v>8884640</v>
      </c>
      <c r="G551" s="104">
        <v>710771</v>
      </c>
      <c r="H551" s="105" t="s">
        <v>22</v>
      </c>
      <c r="I551" s="103" t="s">
        <v>43</v>
      </c>
      <c r="J551" s="103" t="s">
        <v>44</v>
      </c>
      <c r="K551" s="106">
        <f t="shared" si="16"/>
        <v>9595411</v>
      </c>
      <c r="L551" s="85" t="str">
        <f t="shared" si="17"/>
        <v/>
      </c>
    </row>
    <row r="552" spans="1:12" outlineLevel="1" x14ac:dyDescent="0.25">
      <c r="A552" s="101"/>
      <c r="B552" s="102">
        <v>45344</v>
      </c>
      <c r="C552" s="103" t="s">
        <v>1197</v>
      </c>
      <c r="D552" s="103" t="s">
        <v>59</v>
      </c>
      <c r="E552" s="103" t="s">
        <v>1198</v>
      </c>
      <c r="F552" s="104">
        <v>2099181</v>
      </c>
      <c r="G552" s="104">
        <v>167934</v>
      </c>
      <c r="H552" s="105" t="s">
        <v>22</v>
      </c>
      <c r="I552" s="103" t="s">
        <v>43</v>
      </c>
      <c r="J552" s="103" t="s">
        <v>44</v>
      </c>
      <c r="K552" s="106">
        <f t="shared" si="16"/>
        <v>2267115</v>
      </c>
      <c r="L552" s="85" t="str">
        <f t="shared" si="17"/>
        <v/>
      </c>
    </row>
    <row r="553" spans="1:12" outlineLevel="1" x14ac:dyDescent="0.25">
      <c r="A553" s="101"/>
      <c r="B553" s="102">
        <v>45344</v>
      </c>
      <c r="C553" s="103" t="s">
        <v>1199</v>
      </c>
      <c r="D553" s="103" t="s">
        <v>59</v>
      </c>
      <c r="E553" s="103" t="s">
        <v>1200</v>
      </c>
      <c r="F553" s="104">
        <v>3396802</v>
      </c>
      <c r="G553" s="104">
        <v>271744</v>
      </c>
      <c r="H553" s="105" t="s">
        <v>22</v>
      </c>
      <c r="I553" s="103" t="s">
        <v>43</v>
      </c>
      <c r="J553" s="103" t="s">
        <v>44</v>
      </c>
      <c r="K553" s="106">
        <f t="shared" si="16"/>
        <v>3668546</v>
      </c>
      <c r="L553" s="85" t="str">
        <f t="shared" si="17"/>
        <v/>
      </c>
    </row>
    <row r="554" spans="1:12" outlineLevel="1" x14ac:dyDescent="0.25">
      <c r="A554" s="101"/>
      <c r="B554" s="102">
        <v>45344</v>
      </c>
      <c r="C554" s="103" t="s">
        <v>1201</v>
      </c>
      <c r="D554" s="103" t="s">
        <v>59</v>
      </c>
      <c r="E554" s="103" t="s">
        <v>1202</v>
      </c>
      <c r="F554" s="104">
        <v>3544274</v>
      </c>
      <c r="G554" s="104">
        <v>283542</v>
      </c>
      <c r="H554" s="105" t="s">
        <v>22</v>
      </c>
      <c r="I554" s="103" t="s">
        <v>43</v>
      </c>
      <c r="J554" s="103" t="s">
        <v>44</v>
      </c>
      <c r="K554" s="106">
        <f t="shared" si="16"/>
        <v>3827816</v>
      </c>
      <c r="L554" s="85" t="str">
        <f t="shared" si="17"/>
        <v/>
      </c>
    </row>
    <row r="555" spans="1:12" outlineLevel="1" x14ac:dyDescent="0.25">
      <c r="A555" s="101"/>
      <c r="B555" s="102">
        <v>45344</v>
      </c>
      <c r="C555" s="103" t="s">
        <v>1203</v>
      </c>
      <c r="D555" s="103" t="s">
        <v>59</v>
      </c>
      <c r="E555" s="103" t="s">
        <v>1204</v>
      </c>
      <c r="F555" s="104">
        <v>1873961</v>
      </c>
      <c r="G555" s="104">
        <v>149917</v>
      </c>
      <c r="H555" s="105" t="s">
        <v>22</v>
      </c>
      <c r="I555" s="103" t="s">
        <v>43</v>
      </c>
      <c r="J555" s="103" t="s">
        <v>44</v>
      </c>
      <c r="K555" s="106">
        <f t="shared" si="16"/>
        <v>2023878</v>
      </c>
      <c r="L555" s="85" t="str">
        <f t="shared" si="17"/>
        <v/>
      </c>
    </row>
    <row r="556" spans="1:12" outlineLevel="1" x14ac:dyDescent="0.25">
      <c r="A556" s="101"/>
      <c r="B556" s="102">
        <v>45344</v>
      </c>
      <c r="C556" s="103" t="s">
        <v>1205</v>
      </c>
      <c r="D556" s="103" t="s">
        <v>59</v>
      </c>
      <c r="E556" s="103" t="s">
        <v>1206</v>
      </c>
      <c r="F556" s="104">
        <v>1907839</v>
      </c>
      <c r="G556" s="104">
        <v>152627</v>
      </c>
      <c r="H556" s="105" t="s">
        <v>22</v>
      </c>
      <c r="I556" s="103" t="s">
        <v>43</v>
      </c>
      <c r="J556" s="103" t="s">
        <v>44</v>
      </c>
      <c r="K556" s="106">
        <f t="shared" si="16"/>
        <v>2060466</v>
      </c>
      <c r="L556" s="85" t="str">
        <f t="shared" si="17"/>
        <v/>
      </c>
    </row>
    <row r="557" spans="1:12" outlineLevel="1" x14ac:dyDescent="0.25">
      <c r="A557" s="101"/>
      <c r="B557" s="102">
        <v>45344</v>
      </c>
      <c r="C557" s="103" t="s">
        <v>1207</v>
      </c>
      <c r="D557" s="103" t="s">
        <v>59</v>
      </c>
      <c r="E557" s="103" t="s">
        <v>1208</v>
      </c>
      <c r="F557" s="104">
        <v>4374715</v>
      </c>
      <c r="G557" s="104">
        <v>349977</v>
      </c>
      <c r="H557" s="105" t="s">
        <v>22</v>
      </c>
      <c r="I557" s="103" t="s">
        <v>23</v>
      </c>
      <c r="J557" s="103" t="s">
        <v>24</v>
      </c>
      <c r="K557" s="106">
        <f t="shared" si="16"/>
        <v>4724692</v>
      </c>
      <c r="L557" s="85" t="str">
        <f t="shared" si="17"/>
        <v/>
      </c>
    </row>
    <row r="558" spans="1:12" outlineLevel="1" x14ac:dyDescent="0.25">
      <c r="A558" s="101"/>
      <c r="B558" s="102">
        <v>45344</v>
      </c>
      <c r="C558" s="103" t="s">
        <v>1209</v>
      </c>
      <c r="D558" s="103" t="s">
        <v>59</v>
      </c>
      <c r="E558" s="103" t="s">
        <v>1210</v>
      </c>
      <c r="F558" s="104">
        <v>4925835</v>
      </c>
      <c r="G558" s="104">
        <v>394067</v>
      </c>
      <c r="H558" s="105" t="s">
        <v>22</v>
      </c>
      <c r="I558" s="103" t="s">
        <v>23</v>
      </c>
      <c r="J558" s="103" t="s">
        <v>24</v>
      </c>
      <c r="K558" s="106">
        <f t="shared" si="16"/>
        <v>5319902</v>
      </c>
      <c r="L558" s="85" t="str">
        <f t="shared" si="17"/>
        <v/>
      </c>
    </row>
    <row r="559" spans="1:12" outlineLevel="1" x14ac:dyDescent="0.25">
      <c r="A559" s="101"/>
      <c r="B559" s="102">
        <v>45344</v>
      </c>
      <c r="C559" s="103" t="s">
        <v>1211</v>
      </c>
      <c r="D559" s="103" t="s">
        <v>59</v>
      </c>
      <c r="E559" s="103" t="s">
        <v>1212</v>
      </c>
      <c r="F559" s="104">
        <v>2238456</v>
      </c>
      <c r="G559" s="104">
        <v>179076</v>
      </c>
      <c r="H559" s="105" t="s">
        <v>22</v>
      </c>
      <c r="I559" s="103" t="s">
        <v>23</v>
      </c>
      <c r="J559" s="103" t="s">
        <v>24</v>
      </c>
      <c r="K559" s="106">
        <f t="shared" si="16"/>
        <v>2417532</v>
      </c>
      <c r="L559" s="85" t="str">
        <f t="shared" si="17"/>
        <v/>
      </c>
    </row>
    <row r="560" spans="1:12" outlineLevel="1" x14ac:dyDescent="0.25">
      <c r="A560" s="101"/>
      <c r="B560" s="102">
        <v>45344</v>
      </c>
      <c r="C560" s="103" t="s">
        <v>1213</v>
      </c>
      <c r="D560" s="103" t="s">
        <v>59</v>
      </c>
      <c r="E560" s="103" t="s">
        <v>1214</v>
      </c>
      <c r="F560" s="104">
        <v>3222140</v>
      </c>
      <c r="G560" s="104">
        <v>257771</v>
      </c>
      <c r="H560" s="105" t="s">
        <v>22</v>
      </c>
      <c r="I560" s="103" t="s">
        <v>23</v>
      </c>
      <c r="J560" s="103" t="s">
        <v>24</v>
      </c>
      <c r="K560" s="106">
        <f t="shared" si="16"/>
        <v>3479911</v>
      </c>
      <c r="L560" s="85" t="str">
        <f t="shared" si="17"/>
        <v/>
      </c>
    </row>
    <row r="561" spans="1:12" outlineLevel="1" x14ac:dyDescent="0.25">
      <c r="A561" s="101"/>
      <c r="B561" s="102">
        <v>45344</v>
      </c>
      <c r="C561" s="103" t="s">
        <v>1215</v>
      </c>
      <c r="D561" s="103" t="s">
        <v>59</v>
      </c>
      <c r="E561" s="103" t="s">
        <v>1216</v>
      </c>
      <c r="F561" s="104">
        <v>6428890</v>
      </c>
      <c r="G561" s="104">
        <v>514311</v>
      </c>
      <c r="H561" s="105" t="s">
        <v>22</v>
      </c>
      <c r="I561" s="103" t="s">
        <v>23</v>
      </c>
      <c r="J561" s="103" t="s">
        <v>24</v>
      </c>
      <c r="K561" s="106">
        <f t="shared" si="16"/>
        <v>6943201</v>
      </c>
      <c r="L561" s="85" t="str">
        <f t="shared" si="17"/>
        <v/>
      </c>
    </row>
    <row r="562" spans="1:12" outlineLevel="1" x14ac:dyDescent="0.25">
      <c r="A562" s="101"/>
      <c r="B562" s="102">
        <v>45344</v>
      </c>
      <c r="C562" s="103" t="s">
        <v>1217</v>
      </c>
      <c r="D562" s="103" t="s">
        <v>59</v>
      </c>
      <c r="E562" s="103" t="s">
        <v>1218</v>
      </c>
      <c r="F562" s="104">
        <v>3392260</v>
      </c>
      <c r="G562" s="104">
        <v>271381</v>
      </c>
      <c r="H562" s="105" t="s">
        <v>22</v>
      </c>
      <c r="I562" s="103" t="s">
        <v>23</v>
      </c>
      <c r="J562" s="103" t="s">
        <v>24</v>
      </c>
      <c r="K562" s="106">
        <f t="shared" si="16"/>
        <v>3663641</v>
      </c>
      <c r="L562" s="85" t="str">
        <f t="shared" si="17"/>
        <v/>
      </c>
    </row>
    <row r="563" spans="1:12" outlineLevel="1" x14ac:dyDescent="0.25">
      <c r="A563" s="101"/>
      <c r="B563" s="102">
        <v>45344</v>
      </c>
      <c r="C563" s="103" t="s">
        <v>1219</v>
      </c>
      <c r="D563" s="103" t="s">
        <v>59</v>
      </c>
      <c r="E563" s="103" t="s">
        <v>1220</v>
      </c>
      <c r="F563" s="104">
        <v>2221160</v>
      </c>
      <c r="G563" s="104">
        <v>177693</v>
      </c>
      <c r="H563" s="105" t="s">
        <v>22</v>
      </c>
      <c r="I563" s="103" t="s">
        <v>23</v>
      </c>
      <c r="J563" s="103" t="s">
        <v>24</v>
      </c>
      <c r="K563" s="106">
        <f t="shared" si="16"/>
        <v>2398853</v>
      </c>
      <c r="L563" s="85" t="str">
        <f t="shared" si="17"/>
        <v/>
      </c>
    </row>
    <row r="564" spans="1:12" outlineLevel="1" x14ac:dyDescent="0.25">
      <c r="A564" s="101"/>
      <c r="B564" s="102">
        <v>45344</v>
      </c>
      <c r="C564" s="103" t="s">
        <v>1221</v>
      </c>
      <c r="D564" s="103" t="s">
        <v>59</v>
      </c>
      <c r="E564" s="103" t="s">
        <v>1222</v>
      </c>
      <c r="F564" s="104">
        <v>1696130</v>
      </c>
      <c r="G564" s="104">
        <v>135690</v>
      </c>
      <c r="H564" s="105" t="s">
        <v>22</v>
      </c>
      <c r="I564" s="103" t="s">
        <v>23</v>
      </c>
      <c r="J564" s="103" t="s">
        <v>24</v>
      </c>
      <c r="K564" s="106">
        <f t="shared" si="16"/>
        <v>1831820</v>
      </c>
      <c r="L564" s="85" t="str">
        <f t="shared" si="17"/>
        <v/>
      </c>
    </row>
    <row r="565" spans="1:12" outlineLevel="1" x14ac:dyDescent="0.25">
      <c r="A565" s="101"/>
      <c r="B565" s="102">
        <v>45344</v>
      </c>
      <c r="C565" s="103" t="s">
        <v>1223</v>
      </c>
      <c r="D565" s="103" t="s">
        <v>59</v>
      </c>
      <c r="E565" s="103" t="s">
        <v>1224</v>
      </c>
      <c r="F565" s="104">
        <v>2072780</v>
      </c>
      <c r="G565" s="104">
        <v>165822</v>
      </c>
      <c r="H565" s="105" t="s">
        <v>22</v>
      </c>
      <c r="I565" s="103" t="s">
        <v>23</v>
      </c>
      <c r="J565" s="103" t="s">
        <v>24</v>
      </c>
      <c r="K565" s="106">
        <f t="shared" si="16"/>
        <v>2238602</v>
      </c>
      <c r="L565" s="85" t="str">
        <f t="shared" si="17"/>
        <v/>
      </c>
    </row>
    <row r="566" spans="1:12" outlineLevel="1" x14ac:dyDescent="0.25">
      <c r="A566" s="101"/>
      <c r="B566" s="102">
        <v>45344</v>
      </c>
      <c r="C566" s="103" t="s">
        <v>1225</v>
      </c>
      <c r="D566" s="103" t="s">
        <v>59</v>
      </c>
      <c r="E566" s="103" t="s">
        <v>1226</v>
      </c>
      <c r="F566" s="104">
        <v>4354734</v>
      </c>
      <c r="G566" s="104">
        <v>348379</v>
      </c>
      <c r="H566" s="105" t="s">
        <v>22</v>
      </c>
      <c r="I566" s="103" t="s">
        <v>43</v>
      </c>
      <c r="J566" s="103" t="s">
        <v>44</v>
      </c>
      <c r="K566" s="106">
        <f t="shared" si="16"/>
        <v>4703113</v>
      </c>
      <c r="L566" s="85" t="str">
        <f t="shared" si="17"/>
        <v/>
      </c>
    </row>
    <row r="567" spans="1:12" outlineLevel="1" x14ac:dyDescent="0.25">
      <c r="A567" s="101"/>
      <c r="B567" s="102">
        <v>45344</v>
      </c>
      <c r="C567" s="103" t="s">
        <v>1227</v>
      </c>
      <c r="D567" s="103" t="s">
        <v>59</v>
      </c>
      <c r="E567" s="103" t="s">
        <v>1228</v>
      </c>
      <c r="F567" s="104">
        <v>4776960</v>
      </c>
      <c r="G567" s="104">
        <v>382157</v>
      </c>
      <c r="H567" s="105" t="s">
        <v>22</v>
      </c>
      <c r="I567" s="103" t="s">
        <v>68</v>
      </c>
      <c r="J567" s="103" t="s">
        <v>69</v>
      </c>
      <c r="K567" s="106">
        <f t="shared" si="16"/>
        <v>5159117</v>
      </c>
      <c r="L567" s="85" t="str">
        <f t="shared" si="17"/>
        <v/>
      </c>
    </row>
    <row r="568" spans="1:12" outlineLevel="1" x14ac:dyDescent="0.25">
      <c r="A568" s="101"/>
      <c r="B568" s="102">
        <v>45344</v>
      </c>
      <c r="C568" s="103" t="s">
        <v>1229</v>
      </c>
      <c r="D568" s="103" t="s">
        <v>59</v>
      </c>
      <c r="E568" s="103" t="s">
        <v>1230</v>
      </c>
      <c r="F568" s="104">
        <v>2304890</v>
      </c>
      <c r="G568" s="104">
        <v>184391</v>
      </c>
      <c r="H568" s="105" t="s">
        <v>22</v>
      </c>
      <c r="I568" s="103" t="s">
        <v>45</v>
      </c>
      <c r="J568" s="103" t="s">
        <v>46</v>
      </c>
      <c r="K568" s="106">
        <f t="shared" si="16"/>
        <v>2489281</v>
      </c>
      <c r="L568" s="85" t="str">
        <f t="shared" si="17"/>
        <v/>
      </c>
    </row>
    <row r="569" spans="1:12" outlineLevel="1" x14ac:dyDescent="0.25">
      <c r="A569" s="101"/>
      <c r="B569" s="102">
        <v>45344</v>
      </c>
      <c r="C569" s="103" t="s">
        <v>1231</v>
      </c>
      <c r="D569" s="103" t="s">
        <v>59</v>
      </c>
      <c r="E569" s="103" t="s">
        <v>1232</v>
      </c>
      <c r="F569" s="104">
        <v>3765620</v>
      </c>
      <c r="G569" s="104">
        <v>301250</v>
      </c>
      <c r="H569" s="105" t="s">
        <v>22</v>
      </c>
      <c r="I569" s="103" t="s">
        <v>45</v>
      </c>
      <c r="J569" s="103" t="s">
        <v>46</v>
      </c>
      <c r="K569" s="106">
        <f t="shared" si="16"/>
        <v>4066870</v>
      </c>
      <c r="L569" s="85" t="str">
        <f t="shared" si="17"/>
        <v/>
      </c>
    </row>
    <row r="570" spans="1:12" outlineLevel="1" x14ac:dyDescent="0.25">
      <c r="A570" s="101"/>
      <c r="B570" s="102">
        <v>45344</v>
      </c>
      <c r="C570" s="103" t="s">
        <v>1233</v>
      </c>
      <c r="D570" s="103" t="s">
        <v>59</v>
      </c>
      <c r="E570" s="103" t="s">
        <v>1234</v>
      </c>
      <c r="F570" s="104">
        <v>2445130</v>
      </c>
      <c r="G570" s="104">
        <v>195610</v>
      </c>
      <c r="H570" s="105" t="s">
        <v>22</v>
      </c>
      <c r="I570" s="103" t="s">
        <v>45</v>
      </c>
      <c r="J570" s="103" t="s">
        <v>46</v>
      </c>
      <c r="K570" s="106">
        <f t="shared" si="16"/>
        <v>2640740</v>
      </c>
      <c r="L570" s="85" t="str">
        <f t="shared" si="17"/>
        <v/>
      </c>
    </row>
    <row r="571" spans="1:12" outlineLevel="1" x14ac:dyDescent="0.25">
      <c r="A571" s="101"/>
      <c r="B571" s="102">
        <v>45344</v>
      </c>
      <c r="C571" s="103" t="s">
        <v>1235</v>
      </c>
      <c r="D571" s="103" t="s">
        <v>59</v>
      </c>
      <c r="E571" s="103" t="s">
        <v>1236</v>
      </c>
      <c r="F571" s="104">
        <v>3115220</v>
      </c>
      <c r="G571" s="104">
        <v>249218</v>
      </c>
      <c r="H571" s="105" t="s">
        <v>22</v>
      </c>
      <c r="I571" s="103" t="s">
        <v>25</v>
      </c>
      <c r="J571" s="103" t="s">
        <v>26</v>
      </c>
      <c r="K571" s="106">
        <f t="shared" si="16"/>
        <v>3364438</v>
      </c>
      <c r="L571" s="85" t="str">
        <f t="shared" si="17"/>
        <v/>
      </c>
    </row>
    <row r="572" spans="1:12" outlineLevel="1" x14ac:dyDescent="0.25">
      <c r="A572" s="101"/>
      <c r="B572" s="102">
        <v>45344</v>
      </c>
      <c r="C572" s="103" t="s">
        <v>1237</v>
      </c>
      <c r="D572" s="103" t="s">
        <v>59</v>
      </c>
      <c r="E572" s="103" t="s">
        <v>1238</v>
      </c>
      <c r="F572" s="104">
        <v>2358685</v>
      </c>
      <c r="G572" s="104">
        <v>188695</v>
      </c>
      <c r="H572" s="105" t="s">
        <v>22</v>
      </c>
      <c r="I572" s="103" t="s">
        <v>25</v>
      </c>
      <c r="J572" s="103" t="s">
        <v>26</v>
      </c>
      <c r="K572" s="106">
        <f t="shared" si="16"/>
        <v>2547380</v>
      </c>
      <c r="L572" s="85" t="str">
        <f t="shared" si="17"/>
        <v/>
      </c>
    </row>
    <row r="573" spans="1:12" outlineLevel="1" x14ac:dyDescent="0.25">
      <c r="A573" s="101"/>
      <c r="B573" s="102">
        <v>45344</v>
      </c>
      <c r="C573" s="103" t="s">
        <v>1239</v>
      </c>
      <c r="D573" s="103" t="s">
        <v>59</v>
      </c>
      <c r="E573" s="103" t="s">
        <v>1240</v>
      </c>
      <c r="F573" s="104">
        <v>1972918</v>
      </c>
      <c r="G573" s="104">
        <v>157833</v>
      </c>
      <c r="H573" s="105" t="s">
        <v>22</v>
      </c>
      <c r="I573" s="103" t="s">
        <v>1241</v>
      </c>
      <c r="J573" s="103" t="s">
        <v>1242</v>
      </c>
      <c r="K573" s="106">
        <f t="shared" si="16"/>
        <v>2130751</v>
      </c>
      <c r="L573" s="85" t="str">
        <f t="shared" si="17"/>
        <v/>
      </c>
    </row>
    <row r="574" spans="1:12" outlineLevel="1" x14ac:dyDescent="0.25">
      <c r="A574" s="101"/>
      <c r="B574" s="102">
        <v>45344</v>
      </c>
      <c r="C574" s="103" t="s">
        <v>1243</v>
      </c>
      <c r="D574" s="103" t="s">
        <v>59</v>
      </c>
      <c r="E574" s="103" t="s">
        <v>1244</v>
      </c>
      <c r="F574" s="104">
        <v>2533210</v>
      </c>
      <c r="G574" s="104">
        <v>202657</v>
      </c>
      <c r="H574" s="105" t="s">
        <v>22</v>
      </c>
      <c r="I574" s="103" t="s">
        <v>70</v>
      </c>
      <c r="J574" s="103" t="s">
        <v>71</v>
      </c>
      <c r="K574" s="106">
        <f t="shared" si="16"/>
        <v>2735867</v>
      </c>
      <c r="L574" s="85" t="str">
        <f t="shared" si="17"/>
        <v/>
      </c>
    </row>
    <row r="575" spans="1:12" outlineLevel="1" x14ac:dyDescent="0.25">
      <c r="A575" s="101"/>
      <c r="B575" s="102">
        <v>45344</v>
      </c>
      <c r="C575" s="103" t="s">
        <v>1245</v>
      </c>
      <c r="D575" s="103" t="s">
        <v>59</v>
      </c>
      <c r="E575" s="103" t="s">
        <v>1246</v>
      </c>
      <c r="F575" s="104">
        <v>1989929</v>
      </c>
      <c r="G575" s="104">
        <v>159194</v>
      </c>
      <c r="H575" s="105" t="s">
        <v>22</v>
      </c>
      <c r="I575" s="103" t="s">
        <v>35</v>
      </c>
      <c r="J575" s="103" t="s">
        <v>36</v>
      </c>
      <c r="K575" s="106">
        <f t="shared" si="16"/>
        <v>2149123</v>
      </c>
      <c r="L575" s="85" t="str">
        <f t="shared" si="17"/>
        <v/>
      </c>
    </row>
    <row r="576" spans="1:12" outlineLevel="1" x14ac:dyDescent="0.25">
      <c r="A576" s="101"/>
      <c r="B576" s="102">
        <v>45344</v>
      </c>
      <c r="C576" s="103" t="s">
        <v>1247</v>
      </c>
      <c r="D576" s="103" t="s">
        <v>59</v>
      </c>
      <c r="E576" s="103" t="s">
        <v>1248</v>
      </c>
      <c r="F576" s="104">
        <v>3564170</v>
      </c>
      <c r="G576" s="104">
        <v>285134</v>
      </c>
      <c r="H576" s="105" t="s">
        <v>22</v>
      </c>
      <c r="I576" s="103" t="s">
        <v>55</v>
      </c>
      <c r="J576" s="103" t="s">
        <v>56</v>
      </c>
      <c r="K576" s="106">
        <f t="shared" si="16"/>
        <v>3849304</v>
      </c>
      <c r="L576" s="85" t="str">
        <f t="shared" si="17"/>
        <v/>
      </c>
    </row>
    <row r="577" spans="1:12" outlineLevel="1" x14ac:dyDescent="0.25">
      <c r="A577" s="101"/>
      <c r="B577" s="102">
        <v>45344</v>
      </c>
      <c r="C577" s="103" t="s">
        <v>1249</v>
      </c>
      <c r="D577" s="103" t="s">
        <v>59</v>
      </c>
      <c r="E577" s="103" t="s">
        <v>1250</v>
      </c>
      <c r="F577" s="104">
        <v>3883025</v>
      </c>
      <c r="G577" s="104">
        <v>310642</v>
      </c>
      <c r="H577" s="105" t="s">
        <v>22</v>
      </c>
      <c r="I577" s="103" t="s">
        <v>55</v>
      </c>
      <c r="J577" s="103" t="s">
        <v>56</v>
      </c>
      <c r="K577" s="106">
        <f t="shared" si="16"/>
        <v>4193667</v>
      </c>
      <c r="L577" s="85" t="str">
        <f t="shared" si="17"/>
        <v/>
      </c>
    </row>
    <row r="578" spans="1:12" outlineLevel="1" x14ac:dyDescent="0.25">
      <c r="A578" s="101"/>
      <c r="B578" s="102">
        <v>45344</v>
      </c>
      <c r="C578" s="103" t="s">
        <v>1251</v>
      </c>
      <c r="D578" s="103" t="s">
        <v>59</v>
      </c>
      <c r="E578" s="103" t="s">
        <v>1252</v>
      </c>
      <c r="F578" s="104">
        <v>3013050</v>
      </c>
      <c r="G578" s="104">
        <v>241044</v>
      </c>
      <c r="H578" s="105" t="s">
        <v>22</v>
      </c>
      <c r="I578" s="103" t="s">
        <v>49</v>
      </c>
      <c r="J578" s="103" t="s">
        <v>50</v>
      </c>
      <c r="K578" s="106">
        <f t="shared" si="16"/>
        <v>3254094</v>
      </c>
      <c r="L578" s="85" t="str">
        <f t="shared" si="17"/>
        <v/>
      </c>
    </row>
    <row r="579" spans="1:12" outlineLevel="1" x14ac:dyDescent="0.25">
      <c r="A579" s="101"/>
      <c r="B579" s="102">
        <v>45344</v>
      </c>
      <c r="C579" s="103" t="s">
        <v>1253</v>
      </c>
      <c r="D579" s="103" t="s">
        <v>59</v>
      </c>
      <c r="E579" s="103" t="s">
        <v>1254</v>
      </c>
      <c r="F579" s="104">
        <v>1776920</v>
      </c>
      <c r="G579" s="104">
        <v>142154</v>
      </c>
      <c r="H579" s="105" t="s">
        <v>22</v>
      </c>
      <c r="I579" s="103" t="s">
        <v>1083</v>
      </c>
      <c r="J579" s="103" t="s">
        <v>1084</v>
      </c>
      <c r="K579" s="106">
        <f t="shared" si="16"/>
        <v>1919074</v>
      </c>
      <c r="L579" s="85" t="str">
        <f t="shared" si="17"/>
        <v/>
      </c>
    </row>
    <row r="580" spans="1:12" outlineLevel="1" x14ac:dyDescent="0.25">
      <c r="A580" s="101"/>
      <c r="B580" s="102">
        <v>45344</v>
      </c>
      <c r="C580" s="103" t="s">
        <v>1255</v>
      </c>
      <c r="D580" s="103" t="s">
        <v>59</v>
      </c>
      <c r="E580" s="103" t="s">
        <v>1256</v>
      </c>
      <c r="F580" s="104">
        <v>1370586</v>
      </c>
      <c r="G580" s="104">
        <v>109647</v>
      </c>
      <c r="H580" s="105" t="s">
        <v>22</v>
      </c>
      <c r="I580" s="103" t="s">
        <v>47</v>
      </c>
      <c r="J580" s="103" t="s">
        <v>48</v>
      </c>
      <c r="K580" s="106">
        <f t="shared" si="16"/>
        <v>1480233</v>
      </c>
      <c r="L580" s="85" t="str">
        <f t="shared" si="17"/>
        <v/>
      </c>
    </row>
    <row r="581" spans="1:12" outlineLevel="1" x14ac:dyDescent="0.25">
      <c r="A581" s="101"/>
      <c r="B581" s="102">
        <v>45344</v>
      </c>
      <c r="C581" s="103" t="s">
        <v>1257</v>
      </c>
      <c r="D581" s="103" t="s">
        <v>59</v>
      </c>
      <c r="E581" s="103" t="s">
        <v>1258</v>
      </c>
      <c r="F581" s="104">
        <v>3091390</v>
      </c>
      <c r="G581" s="104">
        <v>247311</v>
      </c>
      <c r="H581" s="105" t="s">
        <v>22</v>
      </c>
      <c r="I581" s="103" t="s">
        <v>51</v>
      </c>
      <c r="J581" s="103" t="s">
        <v>52</v>
      </c>
      <c r="K581" s="106">
        <f t="shared" si="16"/>
        <v>3338701</v>
      </c>
      <c r="L581" s="85" t="str">
        <f t="shared" si="17"/>
        <v/>
      </c>
    </row>
    <row r="582" spans="1:12" outlineLevel="1" x14ac:dyDescent="0.25">
      <c r="A582" s="101"/>
      <c r="B582" s="102">
        <v>45344</v>
      </c>
      <c r="C582" s="103" t="s">
        <v>1259</v>
      </c>
      <c r="D582" s="103" t="s">
        <v>59</v>
      </c>
      <c r="E582" s="103" t="s">
        <v>1260</v>
      </c>
      <c r="F582" s="104">
        <v>4695660</v>
      </c>
      <c r="G582" s="104">
        <v>375653</v>
      </c>
      <c r="H582" s="105" t="s">
        <v>22</v>
      </c>
      <c r="I582" s="103" t="s">
        <v>51</v>
      </c>
      <c r="J582" s="103" t="s">
        <v>52</v>
      </c>
      <c r="K582" s="106">
        <f t="shared" ref="K582:K645" si="18">G582+F582</f>
        <v>5071313</v>
      </c>
      <c r="L582" s="85" t="str">
        <f t="shared" si="17"/>
        <v/>
      </c>
    </row>
    <row r="583" spans="1:12" outlineLevel="1" x14ac:dyDescent="0.25">
      <c r="A583" s="101"/>
      <c r="B583" s="102">
        <v>45344</v>
      </c>
      <c r="C583" s="103" t="s">
        <v>1261</v>
      </c>
      <c r="D583" s="103" t="s">
        <v>59</v>
      </c>
      <c r="E583" s="103" t="s">
        <v>1262</v>
      </c>
      <c r="F583" s="104">
        <v>3480440</v>
      </c>
      <c r="G583" s="104">
        <v>278435</v>
      </c>
      <c r="H583" s="105" t="s">
        <v>22</v>
      </c>
      <c r="I583" s="103" t="s">
        <v>51</v>
      </c>
      <c r="J583" s="103" t="s">
        <v>52</v>
      </c>
      <c r="K583" s="106">
        <f t="shared" si="18"/>
        <v>3758875</v>
      </c>
      <c r="L583" s="85" t="str">
        <f t="shared" ref="L583:L646" si="19">IF(C583-C582=1,"",C583-C582)</f>
        <v/>
      </c>
    </row>
    <row r="584" spans="1:12" outlineLevel="1" x14ac:dyDescent="0.25">
      <c r="A584" s="101"/>
      <c r="B584" s="102">
        <v>45344</v>
      </c>
      <c r="C584" s="103" t="s">
        <v>1263</v>
      </c>
      <c r="D584" s="103" t="s">
        <v>59</v>
      </c>
      <c r="E584" s="103" t="s">
        <v>1264</v>
      </c>
      <c r="F584" s="104">
        <v>6297850</v>
      </c>
      <c r="G584" s="104">
        <v>503828</v>
      </c>
      <c r="H584" s="105" t="s">
        <v>22</v>
      </c>
      <c r="I584" s="103" t="s">
        <v>51</v>
      </c>
      <c r="J584" s="103" t="s">
        <v>52</v>
      </c>
      <c r="K584" s="106">
        <f t="shared" si="18"/>
        <v>6801678</v>
      </c>
      <c r="L584" s="85" t="str">
        <f t="shared" si="19"/>
        <v/>
      </c>
    </row>
    <row r="585" spans="1:12" outlineLevel="1" x14ac:dyDescent="0.25">
      <c r="A585" s="101"/>
      <c r="B585" s="102">
        <v>45344</v>
      </c>
      <c r="C585" s="103" t="s">
        <v>1265</v>
      </c>
      <c r="D585" s="103" t="s">
        <v>59</v>
      </c>
      <c r="E585" s="103" t="s">
        <v>1266</v>
      </c>
      <c r="F585" s="104">
        <v>1776920</v>
      </c>
      <c r="G585" s="104">
        <v>142154</v>
      </c>
      <c r="H585" s="105" t="s">
        <v>22</v>
      </c>
      <c r="I585" s="103" t="s">
        <v>51</v>
      </c>
      <c r="J585" s="103" t="s">
        <v>52</v>
      </c>
      <c r="K585" s="106">
        <f t="shared" si="18"/>
        <v>1919074</v>
      </c>
      <c r="L585" s="85" t="str">
        <f t="shared" si="19"/>
        <v/>
      </c>
    </row>
    <row r="586" spans="1:12" outlineLevel="1" x14ac:dyDescent="0.25">
      <c r="A586" s="101"/>
      <c r="B586" s="102">
        <v>45344</v>
      </c>
      <c r="C586" s="103" t="s">
        <v>1267</v>
      </c>
      <c r="D586" s="103" t="s">
        <v>59</v>
      </c>
      <c r="E586" s="103" t="s">
        <v>1268</v>
      </c>
      <c r="F586" s="104">
        <v>1661820</v>
      </c>
      <c r="G586" s="104">
        <v>132946</v>
      </c>
      <c r="H586" s="105" t="s">
        <v>22</v>
      </c>
      <c r="I586" s="103" t="s">
        <v>51</v>
      </c>
      <c r="J586" s="103" t="s">
        <v>52</v>
      </c>
      <c r="K586" s="106">
        <f t="shared" si="18"/>
        <v>1794766</v>
      </c>
      <c r="L586" s="85" t="str">
        <f t="shared" si="19"/>
        <v/>
      </c>
    </row>
    <row r="587" spans="1:12" outlineLevel="1" x14ac:dyDescent="0.25">
      <c r="A587" s="101"/>
      <c r="B587" s="102">
        <v>45344</v>
      </c>
      <c r="C587" s="103" t="s">
        <v>1269</v>
      </c>
      <c r="D587" s="103" t="s">
        <v>59</v>
      </c>
      <c r="E587" s="103" t="s">
        <v>1270</v>
      </c>
      <c r="F587" s="104">
        <v>2628620</v>
      </c>
      <c r="G587" s="104">
        <v>210290</v>
      </c>
      <c r="H587" s="105" t="s">
        <v>22</v>
      </c>
      <c r="I587" s="103" t="s">
        <v>51</v>
      </c>
      <c r="J587" s="103" t="s">
        <v>52</v>
      </c>
      <c r="K587" s="106">
        <f t="shared" si="18"/>
        <v>2838910</v>
      </c>
      <c r="L587" s="85" t="str">
        <f t="shared" si="19"/>
        <v/>
      </c>
    </row>
    <row r="588" spans="1:12" outlineLevel="1" x14ac:dyDescent="0.25">
      <c r="A588" s="101"/>
      <c r="B588" s="102">
        <v>45344</v>
      </c>
      <c r="C588" s="103" t="s">
        <v>1271</v>
      </c>
      <c r="D588" s="103" t="s">
        <v>59</v>
      </c>
      <c r="E588" s="103" t="s">
        <v>1272</v>
      </c>
      <c r="F588" s="104">
        <v>3130440</v>
      </c>
      <c r="G588" s="104">
        <v>250435</v>
      </c>
      <c r="H588" s="105" t="s">
        <v>22</v>
      </c>
      <c r="I588" s="103" t="s">
        <v>51</v>
      </c>
      <c r="J588" s="103" t="s">
        <v>52</v>
      </c>
      <c r="K588" s="106">
        <f t="shared" si="18"/>
        <v>3380875</v>
      </c>
      <c r="L588" s="85" t="str">
        <f t="shared" si="19"/>
        <v/>
      </c>
    </row>
    <row r="589" spans="1:12" outlineLevel="1" x14ac:dyDescent="0.25">
      <c r="A589" s="101"/>
      <c r="B589" s="102">
        <v>45344</v>
      </c>
      <c r="C589" s="103" t="s">
        <v>1273</v>
      </c>
      <c r="D589" s="103" t="s">
        <v>59</v>
      </c>
      <c r="E589" s="103" t="s">
        <v>1274</v>
      </c>
      <c r="F589" s="104">
        <v>4119710</v>
      </c>
      <c r="G589" s="104">
        <v>329577</v>
      </c>
      <c r="H589" s="105" t="s">
        <v>22</v>
      </c>
      <c r="I589" s="103" t="s">
        <v>51</v>
      </c>
      <c r="J589" s="103" t="s">
        <v>52</v>
      </c>
      <c r="K589" s="106">
        <f t="shared" si="18"/>
        <v>4449287</v>
      </c>
      <c r="L589" s="85" t="str">
        <f t="shared" si="19"/>
        <v/>
      </c>
    </row>
    <row r="590" spans="1:12" outlineLevel="1" x14ac:dyDescent="0.25">
      <c r="A590" s="101"/>
      <c r="B590" s="102">
        <v>45344</v>
      </c>
      <c r="C590" s="103" t="s">
        <v>1275</v>
      </c>
      <c r="D590" s="103" t="s">
        <v>59</v>
      </c>
      <c r="E590" s="103" t="s">
        <v>1276</v>
      </c>
      <c r="F590" s="104">
        <v>2179530</v>
      </c>
      <c r="G590" s="104">
        <v>174362</v>
      </c>
      <c r="H590" s="105" t="s">
        <v>22</v>
      </c>
      <c r="I590" s="103" t="s">
        <v>51</v>
      </c>
      <c r="J590" s="103" t="s">
        <v>52</v>
      </c>
      <c r="K590" s="106">
        <f t="shared" si="18"/>
        <v>2353892</v>
      </c>
      <c r="L590" s="85" t="str">
        <f t="shared" si="19"/>
        <v/>
      </c>
    </row>
    <row r="591" spans="1:12" outlineLevel="1" x14ac:dyDescent="0.25">
      <c r="A591" s="101"/>
      <c r="B591" s="102">
        <v>45344</v>
      </c>
      <c r="C591" s="103" t="s">
        <v>1277</v>
      </c>
      <c r="D591" s="103" t="s">
        <v>59</v>
      </c>
      <c r="E591" s="103" t="s">
        <v>1278</v>
      </c>
      <c r="F591" s="104">
        <v>3130440</v>
      </c>
      <c r="G591" s="104">
        <v>250435</v>
      </c>
      <c r="H591" s="105" t="s">
        <v>22</v>
      </c>
      <c r="I591" s="103" t="s">
        <v>51</v>
      </c>
      <c r="J591" s="103" t="s">
        <v>52</v>
      </c>
      <c r="K591" s="106">
        <f t="shared" si="18"/>
        <v>3380875</v>
      </c>
      <c r="L591" s="85" t="str">
        <f t="shared" si="19"/>
        <v/>
      </c>
    </row>
    <row r="592" spans="1:12" outlineLevel="1" x14ac:dyDescent="0.25">
      <c r="A592" s="101"/>
      <c r="B592" s="102">
        <v>45344</v>
      </c>
      <c r="C592" s="103" t="s">
        <v>1279</v>
      </c>
      <c r="D592" s="103" t="s">
        <v>59</v>
      </c>
      <c r="E592" s="103" t="s">
        <v>1280</v>
      </c>
      <c r="F592" s="104">
        <v>3130440</v>
      </c>
      <c r="G592" s="104">
        <v>250435</v>
      </c>
      <c r="H592" s="105" t="s">
        <v>22</v>
      </c>
      <c r="I592" s="103" t="s">
        <v>51</v>
      </c>
      <c r="J592" s="103" t="s">
        <v>52</v>
      </c>
      <c r="K592" s="106">
        <f t="shared" si="18"/>
        <v>3380875</v>
      </c>
      <c r="L592" s="85" t="str">
        <f t="shared" si="19"/>
        <v/>
      </c>
    </row>
    <row r="593" spans="1:12" outlineLevel="1" x14ac:dyDescent="0.25">
      <c r="A593" s="101"/>
      <c r="B593" s="102">
        <v>45344</v>
      </c>
      <c r="C593" s="103" t="s">
        <v>1281</v>
      </c>
      <c r="D593" s="103" t="s">
        <v>59</v>
      </c>
      <c r="E593" s="103" t="s">
        <v>1282</v>
      </c>
      <c r="F593" s="104">
        <v>3173865</v>
      </c>
      <c r="G593" s="104">
        <v>253909</v>
      </c>
      <c r="H593" s="105" t="s">
        <v>22</v>
      </c>
      <c r="I593" s="103" t="s">
        <v>51</v>
      </c>
      <c r="J593" s="103" t="s">
        <v>52</v>
      </c>
      <c r="K593" s="106">
        <f t="shared" si="18"/>
        <v>3427774</v>
      </c>
      <c r="L593" s="85" t="str">
        <f t="shared" si="19"/>
        <v/>
      </c>
    </row>
    <row r="594" spans="1:12" outlineLevel="1" x14ac:dyDescent="0.25">
      <c r="A594" s="101"/>
      <c r="B594" s="102">
        <v>45344</v>
      </c>
      <c r="C594" s="103" t="s">
        <v>1283</v>
      </c>
      <c r="D594" s="103" t="s">
        <v>59</v>
      </c>
      <c r="E594" s="103" t="s">
        <v>1284</v>
      </c>
      <c r="F594" s="104">
        <v>2517333</v>
      </c>
      <c r="G594" s="104">
        <v>201387</v>
      </c>
      <c r="H594" s="105" t="s">
        <v>22</v>
      </c>
      <c r="I594" s="103" t="s">
        <v>51</v>
      </c>
      <c r="J594" s="103" t="s">
        <v>52</v>
      </c>
      <c r="K594" s="106">
        <f t="shared" si="18"/>
        <v>2718720</v>
      </c>
      <c r="L594" s="85" t="str">
        <f t="shared" si="19"/>
        <v/>
      </c>
    </row>
    <row r="595" spans="1:12" outlineLevel="1" x14ac:dyDescent="0.25">
      <c r="A595" s="101"/>
      <c r="B595" s="102">
        <v>45344</v>
      </c>
      <c r="C595" s="103" t="s">
        <v>1285</v>
      </c>
      <c r="D595" s="103" t="s">
        <v>59</v>
      </c>
      <c r="E595" s="103" t="s">
        <v>1286</v>
      </c>
      <c r="F595" s="104">
        <v>4594022</v>
      </c>
      <c r="G595" s="104">
        <v>367522</v>
      </c>
      <c r="H595" s="105" t="s">
        <v>22</v>
      </c>
      <c r="I595" s="103" t="s">
        <v>51</v>
      </c>
      <c r="J595" s="103" t="s">
        <v>52</v>
      </c>
      <c r="K595" s="106">
        <f t="shared" si="18"/>
        <v>4961544</v>
      </c>
      <c r="L595" s="85" t="str">
        <f t="shared" si="19"/>
        <v/>
      </c>
    </row>
    <row r="596" spans="1:12" outlineLevel="1" x14ac:dyDescent="0.25">
      <c r="A596" s="101"/>
      <c r="B596" s="102">
        <v>45344</v>
      </c>
      <c r="C596" s="103" t="s">
        <v>1287</v>
      </c>
      <c r="D596" s="103" t="s">
        <v>59</v>
      </c>
      <c r="E596" s="103" t="s">
        <v>1288</v>
      </c>
      <c r="F596" s="104">
        <v>3130440</v>
      </c>
      <c r="G596" s="104">
        <v>250435</v>
      </c>
      <c r="H596" s="105" t="s">
        <v>22</v>
      </c>
      <c r="I596" s="103" t="s">
        <v>41</v>
      </c>
      <c r="J596" s="103" t="s">
        <v>42</v>
      </c>
      <c r="K596" s="106">
        <f t="shared" si="18"/>
        <v>3380875</v>
      </c>
      <c r="L596" s="85" t="str">
        <f t="shared" si="19"/>
        <v/>
      </c>
    </row>
    <row r="597" spans="1:12" outlineLevel="1" x14ac:dyDescent="0.25">
      <c r="A597" s="101"/>
      <c r="B597" s="102">
        <v>45344</v>
      </c>
      <c r="C597" s="103" t="s">
        <v>1289</v>
      </c>
      <c r="D597" s="103" t="s">
        <v>59</v>
      </c>
      <c r="E597" s="103" t="s">
        <v>1290</v>
      </c>
      <c r="F597" s="104">
        <v>2875356</v>
      </c>
      <c r="G597" s="104">
        <v>230028</v>
      </c>
      <c r="H597" s="105" t="s">
        <v>22</v>
      </c>
      <c r="I597" s="103" t="s">
        <v>41</v>
      </c>
      <c r="J597" s="103" t="s">
        <v>42</v>
      </c>
      <c r="K597" s="106">
        <f t="shared" si="18"/>
        <v>3105384</v>
      </c>
      <c r="L597" s="85" t="str">
        <f t="shared" si="19"/>
        <v/>
      </c>
    </row>
    <row r="598" spans="1:12" outlineLevel="1" x14ac:dyDescent="0.25">
      <c r="A598" s="101"/>
      <c r="B598" s="102">
        <v>45344</v>
      </c>
      <c r="C598" s="103" t="s">
        <v>1291</v>
      </c>
      <c r="D598" s="103" t="s">
        <v>59</v>
      </c>
      <c r="E598" s="103" t="s">
        <v>1292</v>
      </c>
      <c r="F598" s="104">
        <v>2875356</v>
      </c>
      <c r="G598" s="104">
        <v>230028</v>
      </c>
      <c r="H598" s="105" t="s">
        <v>22</v>
      </c>
      <c r="I598" s="103" t="s">
        <v>41</v>
      </c>
      <c r="J598" s="103" t="s">
        <v>42</v>
      </c>
      <c r="K598" s="106">
        <f t="shared" si="18"/>
        <v>3105384</v>
      </c>
      <c r="L598" s="85" t="str">
        <f t="shared" si="19"/>
        <v/>
      </c>
    </row>
    <row r="599" spans="1:12" outlineLevel="1" x14ac:dyDescent="0.25">
      <c r="A599" s="101"/>
      <c r="B599" s="102">
        <v>45344</v>
      </c>
      <c r="C599" s="103" t="s">
        <v>1293</v>
      </c>
      <c r="D599" s="103" t="s">
        <v>59</v>
      </c>
      <c r="E599" s="103" t="s">
        <v>1294</v>
      </c>
      <c r="F599" s="104">
        <v>2875356</v>
      </c>
      <c r="G599" s="104">
        <v>230028</v>
      </c>
      <c r="H599" s="105" t="s">
        <v>22</v>
      </c>
      <c r="I599" s="103" t="s">
        <v>41</v>
      </c>
      <c r="J599" s="103" t="s">
        <v>42</v>
      </c>
      <c r="K599" s="106">
        <f t="shared" si="18"/>
        <v>3105384</v>
      </c>
      <c r="L599" s="85" t="str">
        <f t="shared" si="19"/>
        <v/>
      </c>
    </row>
    <row r="600" spans="1:12" outlineLevel="1" x14ac:dyDescent="0.25">
      <c r="A600" s="101"/>
      <c r="B600" s="102">
        <v>45344</v>
      </c>
      <c r="C600" s="103" t="s">
        <v>1295</v>
      </c>
      <c r="D600" s="103" t="s">
        <v>59</v>
      </c>
      <c r="E600" s="103" t="s">
        <v>1296</v>
      </c>
      <c r="F600" s="104">
        <v>2875356</v>
      </c>
      <c r="G600" s="104">
        <v>230028</v>
      </c>
      <c r="H600" s="105" t="s">
        <v>22</v>
      </c>
      <c r="I600" s="103" t="s">
        <v>51</v>
      </c>
      <c r="J600" s="103" t="s">
        <v>52</v>
      </c>
      <c r="K600" s="106">
        <f t="shared" si="18"/>
        <v>3105384</v>
      </c>
      <c r="L600" s="85" t="str">
        <f t="shared" si="19"/>
        <v/>
      </c>
    </row>
    <row r="601" spans="1:12" outlineLevel="1" x14ac:dyDescent="0.25">
      <c r="A601" s="101"/>
      <c r="B601" s="102">
        <v>45344</v>
      </c>
      <c r="C601" s="103" t="s">
        <v>1297</v>
      </c>
      <c r="D601" s="103" t="s">
        <v>59</v>
      </c>
      <c r="E601" s="103" t="s">
        <v>1298</v>
      </c>
      <c r="F601" s="104">
        <v>2875356</v>
      </c>
      <c r="G601" s="104">
        <v>230028</v>
      </c>
      <c r="H601" s="105" t="s">
        <v>22</v>
      </c>
      <c r="I601" s="103" t="s">
        <v>41</v>
      </c>
      <c r="J601" s="103" t="s">
        <v>42</v>
      </c>
      <c r="K601" s="106">
        <f t="shared" si="18"/>
        <v>3105384</v>
      </c>
      <c r="L601" s="85" t="str">
        <f t="shared" si="19"/>
        <v/>
      </c>
    </row>
    <row r="602" spans="1:12" outlineLevel="1" x14ac:dyDescent="0.25">
      <c r="A602" s="101"/>
      <c r="B602" s="102">
        <v>45344</v>
      </c>
      <c r="C602" s="103" t="s">
        <v>1299</v>
      </c>
      <c r="D602" s="103" t="s">
        <v>59</v>
      </c>
      <c r="E602" s="103" t="s">
        <v>1300</v>
      </c>
      <c r="F602" s="104">
        <v>2875356</v>
      </c>
      <c r="G602" s="104">
        <v>230028</v>
      </c>
      <c r="H602" s="105" t="s">
        <v>22</v>
      </c>
      <c r="I602" s="103" t="s">
        <v>41</v>
      </c>
      <c r="J602" s="103" t="s">
        <v>42</v>
      </c>
      <c r="K602" s="106">
        <f t="shared" si="18"/>
        <v>3105384</v>
      </c>
      <c r="L602" s="85" t="str">
        <f t="shared" si="19"/>
        <v/>
      </c>
    </row>
    <row r="603" spans="1:12" outlineLevel="1" x14ac:dyDescent="0.25">
      <c r="A603" s="101"/>
      <c r="B603" s="102">
        <v>45344</v>
      </c>
      <c r="C603" s="103" t="s">
        <v>1301</v>
      </c>
      <c r="D603" s="103" t="s">
        <v>59</v>
      </c>
      <c r="E603" s="103" t="s">
        <v>1302</v>
      </c>
      <c r="F603" s="104">
        <v>3130440</v>
      </c>
      <c r="G603" s="104">
        <v>250435</v>
      </c>
      <c r="H603" s="105" t="s">
        <v>22</v>
      </c>
      <c r="I603" s="103" t="s">
        <v>41</v>
      </c>
      <c r="J603" s="103" t="s">
        <v>42</v>
      </c>
      <c r="K603" s="106">
        <f t="shared" si="18"/>
        <v>3380875</v>
      </c>
      <c r="L603" s="85" t="str">
        <f t="shared" si="19"/>
        <v/>
      </c>
    </row>
    <row r="604" spans="1:12" outlineLevel="1" x14ac:dyDescent="0.25">
      <c r="A604" s="101"/>
      <c r="B604" s="102">
        <v>45344</v>
      </c>
      <c r="C604" s="103" t="s">
        <v>1303</v>
      </c>
      <c r="D604" s="103" t="s">
        <v>59</v>
      </c>
      <c r="E604" s="103" t="s">
        <v>1304</v>
      </c>
      <c r="F604" s="104">
        <v>2875356</v>
      </c>
      <c r="G604" s="104">
        <v>230028</v>
      </c>
      <c r="H604" s="105" t="s">
        <v>22</v>
      </c>
      <c r="I604" s="103" t="s">
        <v>41</v>
      </c>
      <c r="J604" s="103" t="s">
        <v>42</v>
      </c>
      <c r="K604" s="106">
        <f t="shared" si="18"/>
        <v>3105384</v>
      </c>
      <c r="L604" s="85" t="str">
        <f t="shared" si="19"/>
        <v/>
      </c>
    </row>
    <row r="605" spans="1:12" outlineLevel="1" x14ac:dyDescent="0.25">
      <c r="A605" s="101"/>
      <c r="B605" s="102">
        <v>45344</v>
      </c>
      <c r="C605" s="103" t="s">
        <v>1305</v>
      </c>
      <c r="D605" s="103" t="s">
        <v>59</v>
      </c>
      <c r="E605" s="103" t="s">
        <v>1306</v>
      </c>
      <c r="F605" s="104">
        <v>2875356</v>
      </c>
      <c r="G605" s="104">
        <v>230028</v>
      </c>
      <c r="H605" s="105" t="s">
        <v>22</v>
      </c>
      <c r="I605" s="103" t="s">
        <v>41</v>
      </c>
      <c r="J605" s="103" t="s">
        <v>42</v>
      </c>
      <c r="K605" s="106">
        <f t="shared" si="18"/>
        <v>3105384</v>
      </c>
      <c r="L605" s="85" t="str">
        <f t="shared" si="19"/>
        <v/>
      </c>
    </row>
    <row r="606" spans="1:12" outlineLevel="1" x14ac:dyDescent="0.25">
      <c r="A606" s="101"/>
      <c r="B606" s="102">
        <v>45344</v>
      </c>
      <c r="C606" s="103" t="s">
        <v>1307</v>
      </c>
      <c r="D606" s="103" t="s">
        <v>59</v>
      </c>
      <c r="E606" s="103" t="s">
        <v>1308</v>
      </c>
      <c r="F606" s="104">
        <v>2875356</v>
      </c>
      <c r="G606" s="104">
        <v>230028</v>
      </c>
      <c r="H606" s="105" t="s">
        <v>22</v>
      </c>
      <c r="I606" s="103" t="s">
        <v>41</v>
      </c>
      <c r="J606" s="103" t="s">
        <v>42</v>
      </c>
      <c r="K606" s="106">
        <f t="shared" si="18"/>
        <v>3105384</v>
      </c>
      <c r="L606" s="85" t="str">
        <f t="shared" si="19"/>
        <v/>
      </c>
    </row>
    <row r="607" spans="1:12" outlineLevel="1" x14ac:dyDescent="0.25">
      <c r="A607" s="101"/>
      <c r="B607" s="102">
        <v>45344</v>
      </c>
      <c r="C607" s="103" t="s">
        <v>1309</v>
      </c>
      <c r="D607" s="103" t="s">
        <v>59</v>
      </c>
      <c r="E607" s="103" t="s">
        <v>1310</v>
      </c>
      <c r="F607" s="104">
        <v>4792260</v>
      </c>
      <c r="G607" s="104">
        <v>383381</v>
      </c>
      <c r="H607" s="105" t="s">
        <v>22</v>
      </c>
      <c r="I607" s="103" t="s">
        <v>41</v>
      </c>
      <c r="J607" s="103" t="s">
        <v>42</v>
      </c>
      <c r="K607" s="106">
        <f t="shared" si="18"/>
        <v>5175641</v>
      </c>
      <c r="L607" s="85" t="str">
        <f t="shared" si="19"/>
        <v/>
      </c>
    </row>
    <row r="608" spans="1:12" outlineLevel="1" x14ac:dyDescent="0.25">
      <c r="A608" s="101"/>
      <c r="B608" s="102">
        <v>45344</v>
      </c>
      <c r="C608" s="103" t="s">
        <v>1311</v>
      </c>
      <c r="D608" s="103" t="s">
        <v>59</v>
      </c>
      <c r="E608" s="103" t="s">
        <v>1312</v>
      </c>
      <c r="F608" s="104">
        <v>1994184</v>
      </c>
      <c r="G608" s="104">
        <v>159535</v>
      </c>
      <c r="H608" s="105" t="s">
        <v>22</v>
      </c>
      <c r="I608" s="103" t="s">
        <v>41</v>
      </c>
      <c r="J608" s="103" t="s">
        <v>42</v>
      </c>
      <c r="K608" s="106">
        <f t="shared" si="18"/>
        <v>2153719</v>
      </c>
      <c r="L608" s="85" t="str">
        <f t="shared" si="19"/>
        <v/>
      </c>
    </row>
    <row r="609" spans="1:12" outlineLevel="1" x14ac:dyDescent="0.25">
      <c r="A609" s="101"/>
      <c r="B609" s="102">
        <v>45344</v>
      </c>
      <c r="C609" s="103" t="s">
        <v>1313</v>
      </c>
      <c r="D609" s="103" t="s">
        <v>59</v>
      </c>
      <c r="E609" s="103" t="s">
        <v>1314</v>
      </c>
      <c r="F609" s="104">
        <v>7855440</v>
      </c>
      <c r="G609" s="104">
        <v>628435</v>
      </c>
      <c r="H609" s="105" t="s">
        <v>22</v>
      </c>
      <c r="I609" s="103" t="s">
        <v>41</v>
      </c>
      <c r="J609" s="103" t="s">
        <v>42</v>
      </c>
      <c r="K609" s="106">
        <f t="shared" si="18"/>
        <v>8483875</v>
      </c>
      <c r="L609" s="85" t="str">
        <f t="shared" si="19"/>
        <v/>
      </c>
    </row>
    <row r="610" spans="1:12" outlineLevel="1" x14ac:dyDescent="0.25">
      <c r="A610" s="101"/>
      <c r="B610" s="102">
        <v>45344</v>
      </c>
      <c r="C610" s="103" t="s">
        <v>1315</v>
      </c>
      <c r="D610" s="103" t="s">
        <v>59</v>
      </c>
      <c r="E610" s="103" t="s">
        <v>1316</v>
      </c>
      <c r="F610" s="104">
        <v>6995190</v>
      </c>
      <c r="G610" s="104">
        <v>559615</v>
      </c>
      <c r="H610" s="105" t="s">
        <v>22</v>
      </c>
      <c r="I610" s="103" t="s">
        <v>41</v>
      </c>
      <c r="J610" s="103" t="s">
        <v>42</v>
      </c>
      <c r="K610" s="106">
        <f t="shared" si="18"/>
        <v>7554805</v>
      </c>
      <c r="L610" s="85" t="str">
        <f t="shared" si="19"/>
        <v/>
      </c>
    </row>
    <row r="611" spans="1:12" outlineLevel="1" x14ac:dyDescent="0.25">
      <c r="A611" s="101"/>
      <c r="B611" s="102">
        <v>45344</v>
      </c>
      <c r="C611" s="103" t="s">
        <v>1317</v>
      </c>
      <c r="D611" s="103" t="s">
        <v>59</v>
      </c>
      <c r="E611" s="103" t="s">
        <v>1318</v>
      </c>
      <c r="F611" s="104">
        <v>2622845</v>
      </c>
      <c r="G611" s="104">
        <v>209828</v>
      </c>
      <c r="H611" s="105" t="s">
        <v>22</v>
      </c>
      <c r="I611" s="103" t="s">
        <v>41</v>
      </c>
      <c r="J611" s="103" t="s">
        <v>42</v>
      </c>
      <c r="K611" s="106">
        <f t="shared" si="18"/>
        <v>2832673</v>
      </c>
      <c r="L611" s="85" t="str">
        <f t="shared" si="19"/>
        <v/>
      </c>
    </row>
    <row r="612" spans="1:12" outlineLevel="1" x14ac:dyDescent="0.25">
      <c r="A612" s="101"/>
      <c r="B612" s="102">
        <v>45344</v>
      </c>
      <c r="C612" s="103" t="s">
        <v>1319</v>
      </c>
      <c r="D612" s="103" t="s">
        <v>59</v>
      </c>
      <c r="E612" s="103" t="s">
        <v>1320</v>
      </c>
      <c r="F612" s="104">
        <v>3130440</v>
      </c>
      <c r="G612" s="104">
        <v>250435</v>
      </c>
      <c r="H612" s="105" t="s">
        <v>22</v>
      </c>
      <c r="I612" s="103" t="s">
        <v>41</v>
      </c>
      <c r="J612" s="103" t="s">
        <v>42</v>
      </c>
      <c r="K612" s="106">
        <f t="shared" si="18"/>
        <v>3380875</v>
      </c>
      <c r="L612" s="85" t="str">
        <f t="shared" si="19"/>
        <v/>
      </c>
    </row>
    <row r="613" spans="1:12" outlineLevel="1" x14ac:dyDescent="0.25">
      <c r="A613" s="101"/>
      <c r="B613" s="102">
        <v>45344</v>
      </c>
      <c r="C613" s="103" t="s">
        <v>1321</v>
      </c>
      <c r="D613" s="103" t="s">
        <v>59</v>
      </c>
      <c r="E613" s="103" t="s">
        <v>1322</v>
      </c>
      <c r="F613" s="104">
        <v>931203</v>
      </c>
      <c r="G613" s="104">
        <v>74496</v>
      </c>
      <c r="H613" s="105" t="s">
        <v>22</v>
      </c>
      <c r="I613" s="103" t="s">
        <v>25</v>
      </c>
      <c r="J613" s="103" t="s">
        <v>26</v>
      </c>
      <c r="K613" s="106">
        <f t="shared" si="18"/>
        <v>1005699</v>
      </c>
      <c r="L613" s="85" t="str">
        <f t="shared" si="19"/>
        <v/>
      </c>
    </row>
    <row r="614" spans="1:12" outlineLevel="1" x14ac:dyDescent="0.25">
      <c r="A614" s="101"/>
      <c r="B614" s="102">
        <v>45344</v>
      </c>
      <c r="C614" s="103" t="s">
        <v>1323</v>
      </c>
      <c r="D614" s="103" t="s">
        <v>59</v>
      </c>
      <c r="E614" s="103" t="s">
        <v>1324</v>
      </c>
      <c r="F614" s="104">
        <v>7837052</v>
      </c>
      <c r="G614" s="104">
        <v>626964</v>
      </c>
      <c r="H614" s="105" t="s">
        <v>22</v>
      </c>
      <c r="I614" s="103" t="s">
        <v>25</v>
      </c>
      <c r="J614" s="103" t="s">
        <v>26</v>
      </c>
      <c r="K614" s="106">
        <f t="shared" si="18"/>
        <v>8464016</v>
      </c>
      <c r="L614" s="85" t="str">
        <f t="shared" si="19"/>
        <v/>
      </c>
    </row>
    <row r="615" spans="1:12" outlineLevel="1" x14ac:dyDescent="0.25">
      <c r="A615" s="101"/>
      <c r="B615" s="102">
        <v>45344</v>
      </c>
      <c r="C615" s="103" t="s">
        <v>1325</v>
      </c>
      <c r="D615" s="103" t="s">
        <v>59</v>
      </c>
      <c r="E615" s="103" t="s">
        <v>1326</v>
      </c>
      <c r="F615" s="104">
        <v>1236130</v>
      </c>
      <c r="G615" s="104">
        <v>98890</v>
      </c>
      <c r="H615" s="105" t="s">
        <v>22</v>
      </c>
      <c r="I615" s="103" t="s">
        <v>47</v>
      </c>
      <c r="J615" s="103" t="s">
        <v>48</v>
      </c>
      <c r="K615" s="106">
        <f t="shared" si="18"/>
        <v>1335020</v>
      </c>
      <c r="L615" s="85" t="str">
        <f t="shared" si="19"/>
        <v/>
      </c>
    </row>
    <row r="616" spans="1:12" outlineLevel="1" x14ac:dyDescent="0.25">
      <c r="A616" s="101"/>
      <c r="B616" s="102">
        <v>45344</v>
      </c>
      <c r="C616" s="103" t="s">
        <v>1327</v>
      </c>
      <c r="D616" s="103" t="s">
        <v>59</v>
      </c>
      <c r="E616" s="103" t="s">
        <v>1328</v>
      </c>
      <c r="F616" s="104">
        <v>8057595</v>
      </c>
      <c r="G616" s="104">
        <v>644608</v>
      </c>
      <c r="H616" s="105" t="s">
        <v>22</v>
      </c>
      <c r="I616" s="103" t="s">
        <v>45</v>
      </c>
      <c r="J616" s="103" t="s">
        <v>46</v>
      </c>
      <c r="K616" s="106">
        <f t="shared" si="18"/>
        <v>8702203</v>
      </c>
      <c r="L616" s="85" t="str">
        <f t="shared" si="19"/>
        <v/>
      </c>
    </row>
    <row r="617" spans="1:12" outlineLevel="1" x14ac:dyDescent="0.25">
      <c r="A617" s="101"/>
      <c r="B617" s="102">
        <v>45344</v>
      </c>
      <c r="C617" s="103" t="s">
        <v>1329</v>
      </c>
      <c r="D617" s="103" t="s">
        <v>59</v>
      </c>
      <c r="E617" s="103" t="s">
        <v>1330</v>
      </c>
      <c r="F617" s="104">
        <v>2923446</v>
      </c>
      <c r="G617" s="104">
        <v>233876</v>
      </c>
      <c r="H617" s="105" t="s">
        <v>22</v>
      </c>
      <c r="I617" s="103" t="s">
        <v>45</v>
      </c>
      <c r="J617" s="103" t="s">
        <v>46</v>
      </c>
      <c r="K617" s="106">
        <f t="shared" si="18"/>
        <v>3157322</v>
      </c>
      <c r="L617" s="85" t="str">
        <f t="shared" si="19"/>
        <v/>
      </c>
    </row>
    <row r="618" spans="1:12" outlineLevel="1" x14ac:dyDescent="0.25">
      <c r="A618" s="101"/>
      <c r="B618" s="102">
        <v>45344</v>
      </c>
      <c r="C618" s="103" t="s">
        <v>1331</v>
      </c>
      <c r="D618" s="103" t="s">
        <v>59</v>
      </c>
      <c r="E618" s="103" t="s">
        <v>1332</v>
      </c>
      <c r="F618" s="104">
        <v>2027830</v>
      </c>
      <c r="G618" s="104">
        <v>162226</v>
      </c>
      <c r="H618" s="105" t="s">
        <v>22</v>
      </c>
      <c r="I618" s="103" t="s">
        <v>45</v>
      </c>
      <c r="J618" s="103" t="s">
        <v>46</v>
      </c>
      <c r="K618" s="106">
        <f t="shared" si="18"/>
        <v>2190056</v>
      </c>
      <c r="L618" s="85" t="str">
        <f t="shared" si="19"/>
        <v/>
      </c>
    </row>
    <row r="619" spans="1:12" outlineLevel="1" x14ac:dyDescent="0.25">
      <c r="A619" s="101"/>
      <c r="B619" s="102">
        <v>45344</v>
      </c>
      <c r="C619" s="103" t="s">
        <v>1333</v>
      </c>
      <c r="D619" s="103" t="s">
        <v>59</v>
      </c>
      <c r="E619" s="103" t="s">
        <v>1334</v>
      </c>
      <c r="F619" s="104">
        <v>4275330</v>
      </c>
      <c r="G619" s="104">
        <v>342026</v>
      </c>
      <c r="H619" s="105" t="s">
        <v>22</v>
      </c>
      <c r="I619" s="103" t="s">
        <v>45</v>
      </c>
      <c r="J619" s="103" t="s">
        <v>46</v>
      </c>
      <c r="K619" s="106">
        <f t="shared" si="18"/>
        <v>4617356</v>
      </c>
      <c r="L619" s="85" t="str">
        <f t="shared" si="19"/>
        <v/>
      </c>
    </row>
    <row r="620" spans="1:12" outlineLevel="1" x14ac:dyDescent="0.25">
      <c r="A620" s="101"/>
      <c r="B620" s="102">
        <v>45344</v>
      </c>
      <c r="C620" s="103" t="s">
        <v>1335</v>
      </c>
      <c r="D620" s="103" t="s">
        <v>59</v>
      </c>
      <c r="E620" s="103" t="s">
        <v>1336</v>
      </c>
      <c r="F620" s="104">
        <v>2317910</v>
      </c>
      <c r="G620" s="104">
        <v>185433</v>
      </c>
      <c r="H620" s="105" t="s">
        <v>22</v>
      </c>
      <c r="I620" s="103" t="s">
        <v>49</v>
      </c>
      <c r="J620" s="103" t="s">
        <v>50</v>
      </c>
      <c r="K620" s="106">
        <f t="shared" si="18"/>
        <v>2503343</v>
      </c>
      <c r="L620" s="85" t="str">
        <f t="shared" si="19"/>
        <v/>
      </c>
    </row>
    <row r="621" spans="1:12" outlineLevel="1" x14ac:dyDescent="0.25">
      <c r="A621" s="101"/>
      <c r="B621" s="102">
        <v>45344</v>
      </c>
      <c r="C621" s="103" t="s">
        <v>1337</v>
      </c>
      <c r="D621" s="103" t="s">
        <v>59</v>
      </c>
      <c r="E621" s="103" t="s">
        <v>1338</v>
      </c>
      <c r="F621" s="104">
        <v>1950755</v>
      </c>
      <c r="G621" s="104">
        <v>156060</v>
      </c>
      <c r="H621" s="105" t="s">
        <v>22</v>
      </c>
      <c r="I621" s="103" t="s">
        <v>49</v>
      </c>
      <c r="J621" s="103" t="s">
        <v>50</v>
      </c>
      <c r="K621" s="106">
        <f t="shared" si="18"/>
        <v>2106815</v>
      </c>
      <c r="L621" s="85" t="str">
        <f t="shared" si="19"/>
        <v/>
      </c>
    </row>
    <row r="622" spans="1:12" outlineLevel="1" x14ac:dyDescent="0.25">
      <c r="A622" s="101"/>
      <c r="B622" s="102">
        <v>45344</v>
      </c>
      <c r="C622" s="103" t="s">
        <v>1339</v>
      </c>
      <c r="D622" s="103" t="s">
        <v>59</v>
      </c>
      <c r="E622" s="103" t="s">
        <v>1340</v>
      </c>
      <c r="F622" s="104">
        <v>2764845</v>
      </c>
      <c r="G622" s="104">
        <v>221188</v>
      </c>
      <c r="H622" s="105" t="s">
        <v>22</v>
      </c>
      <c r="I622" s="103" t="s">
        <v>49</v>
      </c>
      <c r="J622" s="103" t="s">
        <v>50</v>
      </c>
      <c r="K622" s="106">
        <f t="shared" si="18"/>
        <v>2986033</v>
      </c>
      <c r="L622" s="85" t="str">
        <f t="shared" si="19"/>
        <v/>
      </c>
    </row>
    <row r="623" spans="1:12" outlineLevel="1" x14ac:dyDescent="0.25">
      <c r="A623" s="101"/>
      <c r="B623" s="102">
        <v>45344</v>
      </c>
      <c r="C623" s="103" t="s">
        <v>1341</v>
      </c>
      <c r="D623" s="103" t="s">
        <v>59</v>
      </c>
      <c r="E623" s="103" t="s">
        <v>1342</v>
      </c>
      <c r="F623" s="104">
        <v>4091115</v>
      </c>
      <c r="G623" s="104">
        <v>327289</v>
      </c>
      <c r="H623" s="105" t="s">
        <v>22</v>
      </c>
      <c r="I623" s="103" t="s">
        <v>55</v>
      </c>
      <c r="J623" s="103" t="s">
        <v>56</v>
      </c>
      <c r="K623" s="106">
        <f t="shared" si="18"/>
        <v>4418404</v>
      </c>
      <c r="L623" s="85" t="str">
        <f t="shared" si="19"/>
        <v/>
      </c>
    </row>
    <row r="624" spans="1:12" outlineLevel="1" x14ac:dyDescent="0.25">
      <c r="A624" s="101"/>
      <c r="B624" s="102">
        <v>45344</v>
      </c>
      <c r="C624" s="103" t="s">
        <v>1343</v>
      </c>
      <c r="D624" s="103" t="s">
        <v>59</v>
      </c>
      <c r="E624" s="103" t="s">
        <v>1344</v>
      </c>
      <c r="F624" s="104">
        <v>2337775</v>
      </c>
      <c r="G624" s="104">
        <v>187022</v>
      </c>
      <c r="H624" s="105" t="s">
        <v>22</v>
      </c>
      <c r="I624" s="103" t="s">
        <v>55</v>
      </c>
      <c r="J624" s="103" t="s">
        <v>56</v>
      </c>
      <c r="K624" s="106">
        <f t="shared" si="18"/>
        <v>2524797</v>
      </c>
      <c r="L624" s="85" t="str">
        <f t="shared" si="19"/>
        <v/>
      </c>
    </row>
    <row r="625" spans="1:12" outlineLevel="1" x14ac:dyDescent="0.25">
      <c r="A625" s="101"/>
      <c r="B625" s="102">
        <v>45344</v>
      </c>
      <c r="C625" s="103" t="s">
        <v>1345</v>
      </c>
      <c r="D625" s="103" t="s">
        <v>59</v>
      </c>
      <c r="E625" s="103" t="s">
        <v>1346</v>
      </c>
      <c r="F625" s="104">
        <v>3013050</v>
      </c>
      <c r="G625" s="104">
        <v>241044</v>
      </c>
      <c r="H625" s="105" t="s">
        <v>22</v>
      </c>
      <c r="I625" s="103" t="s">
        <v>55</v>
      </c>
      <c r="J625" s="103" t="s">
        <v>56</v>
      </c>
      <c r="K625" s="106">
        <f t="shared" si="18"/>
        <v>3254094</v>
      </c>
      <c r="L625" s="85" t="str">
        <f t="shared" si="19"/>
        <v/>
      </c>
    </row>
    <row r="626" spans="1:12" outlineLevel="1" x14ac:dyDescent="0.25">
      <c r="A626" s="101"/>
      <c r="B626" s="102">
        <v>45344</v>
      </c>
      <c r="C626" s="103" t="s">
        <v>1347</v>
      </c>
      <c r="D626" s="103" t="s">
        <v>59</v>
      </c>
      <c r="E626" s="103" t="s">
        <v>1348</v>
      </c>
      <c r="F626" s="104">
        <v>5829610</v>
      </c>
      <c r="G626" s="104">
        <v>466369</v>
      </c>
      <c r="H626" s="105" t="s">
        <v>22</v>
      </c>
      <c r="I626" s="103" t="s">
        <v>55</v>
      </c>
      <c r="J626" s="103" t="s">
        <v>56</v>
      </c>
      <c r="K626" s="106">
        <f t="shared" si="18"/>
        <v>6295979</v>
      </c>
      <c r="L626" s="85" t="str">
        <f t="shared" si="19"/>
        <v/>
      </c>
    </row>
    <row r="627" spans="1:12" outlineLevel="1" x14ac:dyDescent="0.25">
      <c r="A627" s="101"/>
      <c r="B627" s="102">
        <v>45344</v>
      </c>
      <c r="C627" s="103" t="s">
        <v>1349</v>
      </c>
      <c r="D627" s="103" t="s">
        <v>59</v>
      </c>
      <c r="E627" s="103" t="s">
        <v>1350</v>
      </c>
      <c r="F627" s="104">
        <v>2584590</v>
      </c>
      <c r="G627" s="104">
        <v>206767</v>
      </c>
      <c r="H627" s="105" t="s">
        <v>22</v>
      </c>
      <c r="I627" s="103" t="s">
        <v>23</v>
      </c>
      <c r="J627" s="103" t="s">
        <v>24</v>
      </c>
      <c r="K627" s="106">
        <f t="shared" si="18"/>
        <v>2791357</v>
      </c>
      <c r="L627" s="85" t="str">
        <f t="shared" si="19"/>
        <v/>
      </c>
    </row>
    <row r="628" spans="1:12" outlineLevel="1" x14ac:dyDescent="0.25">
      <c r="A628" s="101"/>
      <c r="B628" s="102">
        <v>45344</v>
      </c>
      <c r="C628" s="103" t="s">
        <v>1351</v>
      </c>
      <c r="D628" s="103" t="s">
        <v>59</v>
      </c>
      <c r="E628" s="103" t="s">
        <v>1352</v>
      </c>
      <c r="F628" s="104">
        <v>2685065</v>
      </c>
      <c r="G628" s="104">
        <v>214805</v>
      </c>
      <c r="H628" s="105" t="s">
        <v>22</v>
      </c>
      <c r="I628" s="103" t="s">
        <v>23</v>
      </c>
      <c r="J628" s="103" t="s">
        <v>24</v>
      </c>
      <c r="K628" s="106">
        <f t="shared" si="18"/>
        <v>2899870</v>
      </c>
      <c r="L628" s="85" t="str">
        <f t="shared" si="19"/>
        <v/>
      </c>
    </row>
    <row r="629" spans="1:12" outlineLevel="1" x14ac:dyDescent="0.25">
      <c r="A629" s="101"/>
      <c r="B629" s="102">
        <v>45344</v>
      </c>
      <c r="C629" s="103" t="s">
        <v>1353</v>
      </c>
      <c r="D629" s="103" t="s">
        <v>59</v>
      </c>
      <c r="E629" s="103" t="s">
        <v>1354</v>
      </c>
      <c r="F629" s="104">
        <v>2333680</v>
      </c>
      <c r="G629" s="104">
        <v>186694</v>
      </c>
      <c r="H629" s="105" t="s">
        <v>22</v>
      </c>
      <c r="I629" s="103" t="s">
        <v>23</v>
      </c>
      <c r="J629" s="103" t="s">
        <v>24</v>
      </c>
      <c r="K629" s="106">
        <f t="shared" si="18"/>
        <v>2520374</v>
      </c>
      <c r="L629" s="85" t="str">
        <f t="shared" si="19"/>
        <v/>
      </c>
    </row>
    <row r="630" spans="1:12" outlineLevel="1" x14ac:dyDescent="0.25">
      <c r="A630" s="101"/>
      <c r="B630" s="102">
        <v>45344</v>
      </c>
      <c r="C630" s="103" t="s">
        <v>1355</v>
      </c>
      <c r="D630" s="103" t="s">
        <v>59</v>
      </c>
      <c r="E630" s="103" t="s">
        <v>1356</v>
      </c>
      <c r="F630" s="104">
        <v>2955470</v>
      </c>
      <c r="G630" s="104">
        <v>236438</v>
      </c>
      <c r="H630" s="105" t="s">
        <v>22</v>
      </c>
      <c r="I630" s="103" t="s">
        <v>23</v>
      </c>
      <c r="J630" s="103" t="s">
        <v>24</v>
      </c>
      <c r="K630" s="106">
        <f t="shared" si="18"/>
        <v>3191908</v>
      </c>
      <c r="L630" s="85" t="str">
        <f t="shared" si="19"/>
        <v/>
      </c>
    </row>
    <row r="631" spans="1:12" outlineLevel="1" x14ac:dyDescent="0.25">
      <c r="A631" s="101"/>
      <c r="B631" s="102">
        <v>45344</v>
      </c>
      <c r="C631" s="103" t="s">
        <v>1357</v>
      </c>
      <c r="D631" s="103" t="s">
        <v>59</v>
      </c>
      <c r="E631" s="103" t="s">
        <v>1358</v>
      </c>
      <c r="F631" s="104">
        <v>2592410</v>
      </c>
      <c r="G631" s="104">
        <v>207393</v>
      </c>
      <c r="H631" s="105" t="s">
        <v>22</v>
      </c>
      <c r="I631" s="103" t="s">
        <v>23</v>
      </c>
      <c r="J631" s="103" t="s">
        <v>24</v>
      </c>
      <c r="K631" s="106">
        <f t="shared" si="18"/>
        <v>2799803</v>
      </c>
      <c r="L631" s="85" t="str">
        <f t="shared" si="19"/>
        <v/>
      </c>
    </row>
    <row r="632" spans="1:12" outlineLevel="1" x14ac:dyDescent="0.25">
      <c r="A632" s="101"/>
      <c r="B632" s="102">
        <v>45344</v>
      </c>
      <c r="C632" s="103" t="s">
        <v>1359</v>
      </c>
      <c r="D632" s="103" t="s">
        <v>59</v>
      </c>
      <c r="E632" s="103" t="s">
        <v>1360</v>
      </c>
      <c r="F632" s="104">
        <v>5428862</v>
      </c>
      <c r="G632" s="104">
        <v>434309</v>
      </c>
      <c r="H632" s="105" t="s">
        <v>22</v>
      </c>
      <c r="I632" s="103" t="s">
        <v>23</v>
      </c>
      <c r="J632" s="103" t="s">
        <v>24</v>
      </c>
      <c r="K632" s="106">
        <f t="shared" si="18"/>
        <v>5863171</v>
      </c>
      <c r="L632" s="85" t="str">
        <f t="shared" si="19"/>
        <v/>
      </c>
    </row>
    <row r="633" spans="1:12" outlineLevel="1" x14ac:dyDescent="0.25">
      <c r="A633" s="101"/>
      <c r="B633" s="102">
        <v>45344</v>
      </c>
      <c r="C633" s="103" t="s">
        <v>1361</v>
      </c>
      <c r="D633" s="103" t="s">
        <v>59</v>
      </c>
      <c r="E633" s="103" t="s">
        <v>1362</v>
      </c>
      <c r="F633" s="104">
        <v>2919160</v>
      </c>
      <c r="G633" s="104">
        <v>233533</v>
      </c>
      <c r="H633" s="105" t="s">
        <v>22</v>
      </c>
      <c r="I633" s="103" t="s">
        <v>23</v>
      </c>
      <c r="J633" s="103" t="s">
        <v>24</v>
      </c>
      <c r="K633" s="106">
        <f t="shared" si="18"/>
        <v>3152693</v>
      </c>
      <c r="L633" s="85" t="str">
        <f t="shared" si="19"/>
        <v/>
      </c>
    </row>
    <row r="634" spans="1:12" outlineLevel="1" x14ac:dyDescent="0.25">
      <c r="A634" s="101"/>
      <c r="B634" s="102">
        <v>45344</v>
      </c>
      <c r="C634" s="103" t="s">
        <v>1363</v>
      </c>
      <c r="D634" s="103" t="s">
        <v>59</v>
      </c>
      <c r="E634" s="103" t="s">
        <v>1364</v>
      </c>
      <c r="F634" s="104">
        <v>4073675</v>
      </c>
      <c r="G634" s="104">
        <v>325894</v>
      </c>
      <c r="H634" s="105" t="s">
        <v>22</v>
      </c>
      <c r="I634" s="103" t="s">
        <v>23</v>
      </c>
      <c r="J634" s="103" t="s">
        <v>24</v>
      </c>
      <c r="K634" s="106">
        <f t="shared" si="18"/>
        <v>4399569</v>
      </c>
      <c r="L634" s="85" t="str">
        <f t="shared" si="19"/>
        <v/>
      </c>
    </row>
    <row r="635" spans="1:12" outlineLevel="1" x14ac:dyDescent="0.25">
      <c r="A635" s="101"/>
      <c r="B635" s="102">
        <v>45344</v>
      </c>
      <c r="C635" s="103" t="s">
        <v>1365</v>
      </c>
      <c r="D635" s="103" t="s">
        <v>59</v>
      </c>
      <c r="E635" s="103" t="s">
        <v>1366</v>
      </c>
      <c r="F635" s="104">
        <v>2239457</v>
      </c>
      <c r="G635" s="104">
        <v>179157</v>
      </c>
      <c r="H635" s="105" t="s">
        <v>22</v>
      </c>
      <c r="I635" s="103" t="s">
        <v>23</v>
      </c>
      <c r="J635" s="103" t="s">
        <v>24</v>
      </c>
      <c r="K635" s="106">
        <f t="shared" si="18"/>
        <v>2418614</v>
      </c>
      <c r="L635" s="85" t="str">
        <f t="shared" si="19"/>
        <v/>
      </c>
    </row>
    <row r="636" spans="1:12" outlineLevel="1" x14ac:dyDescent="0.25">
      <c r="A636" s="101"/>
      <c r="B636" s="102">
        <v>45344</v>
      </c>
      <c r="C636" s="103" t="s">
        <v>1367</v>
      </c>
      <c r="D636" s="103" t="s">
        <v>59</v>
      </c>
      <c r="E636" s="103" t="s">
        <v>1368</v>
      </c>
      <c r="F636" s="104">
        <v>2144455</v>
      </c>
      <c r="G636" s="104">
        <v>171556</v>
      </c>
      <c r="H636" s="105" t="s">
        <v>22</v>
      </c>
      <c r="I636" s="103" t="s">
        <v>23</v>
      </c>
      <c r="J636" s="103" t="s">
        <v>24</v>
      </c>
      <c r="K636" s="106">
        <f t="shared" si="18"/>
        <v>2316011</v>
      </c>
      <c r="L636" s="85" t="str">
        <f t="shared" si="19"/>
        <v/>
      </c>
    </row>
    <row r="637" spans="1:12" outlineLevel="1" x14ac:dyDescent="0.25">
      <c r="A637" s="101"/>
      <c r="B637" s="102">
        <v>45344</v>
      </c>
      <c r="C637" s="103" t="s">
        <v>1369</v>
      </c>
      <c r="D637" s="103" t="s">
        <v>59</v>
      </c>
      <c r="E637" s="103" t="s">
        <v>1370</v>
      </c>
      <c r="F637" s="104">
        <v>3763740</v>
      </c>
      <c r="G637" s="104">
        <v>301099</v>
      </c>
      <c r="H637" s="105" t="s">
        <v>22</v>
      </c>
      <c r="I637" s="103" t="s">
        <v>35</v>
      </c>
      <c r="J637" s="103" t="s">
        <v>36</v>
      </c>
      <c r="K637" s="106">
        <f t="shared" si="18"/>
        <v>4064839</v>
      </c>
      <c r="L637" s="85" t="str">
        <f t="shared" si="19"/>
        <v/>
      </c>
    </row>
    <row r="638" spans="1:12" outlineLevel="1" x14ac:dyDescent="0.25">
      <c r="A638" s="101"/>
      <c r="B638" s="102">
        <v>45344</v>
      </c>
      <c r="C638" s="103" t="s">
        <v>1371</v>
      </c>
      <c r="D638" s="103" t="s">
        <v>59</v>
      </c>
      <c r="E638" s="103" t="s">
        <v>1372</v>
      </c>
      <c r="F638" s="104">
        <v>3129295</v>
      </c>
      <c r="G638" s="104">
        <v>250344</v>
      </c>
      <c r="H638" s="105" t="s">
        <v>22</v>
      </c>
      <c r="I638" s="103" t="s">
        <v>35</v>
      </c>
      <c r="J638" s="103" t="s">
        <v>36</v>
      </c>
      <c r="K638" s="106">
        <f t="shared" si="18"/>
        <v>3379639</v>
      </c>
      <c r="L638" s="85" t="str">
        <f t="shared" si="19"/>
        <v/>
      </c>
    </row>
    <row r="639" spans="1:12" outlineLevel="1" x14ac:dyDescent="0.25">
      <c r="A639" s="101"/>
      <c r="B639" s="102">
        <v>45344</v>
      </c>
      <c r="C639" s="103" t="s">
        <v>1373</v>
      </c>
      <c r="D639" s="103" t="s">
        <v>59</v>
      </c>
      <c r="E639" s="103" t="s">
        <v>1374</v>
      </c>
      <c r="F639" s="104">
        <v>2881090</v>
      </c>
      <c r="G639" s="104">
        <v>230487</v>
      </c>
      <c r="H639" s="105" t="s">
        <v>22</v>
      </c>
      <c r="I639" s="103" t="s">
        <v>35</v>
      </c>
      <c r="J639" s="103" t="s">
        <v>36</v>
      </c>
      <c r="K639" s="106">
        <f t="shared" si="18"/>
        <v>3111577</v>
      </c>
      <c r="L639" s="85" t="str">
        <f t="shared" si="19"/>
        <v/>
      </c>
    </row>
    <row r="640" spans="1:12" outlineLevel="1" x14ac:dyDescent="0.25">
      <c r="A640" s="101"/>
      <c r="B640" s="102">
        <v>45344</v>
      </c>
      <c r="C640" s="103" t="s">
        <v>1375</v>
      </c>
      <c r="D640" s="103" t="s">
        <v>59</v>
      </c>
      <c r="E640" s="103" t="s">
        <v>1376</v>
      </c>
      <c r="F640" s="104">
        <v>3584900</v>
      </c>
      <c r="G640" s="104">
        <v>286792</v>
      </c>
      <c r="H640" s="105" t="s">
        <v>22</v>
      </c>
      <c r="I640" s="103" t="s">
        <v>35</v>
      </c>
      <c r="J640" s="103" t="s">
        <v>36</v>
      </c>
      <c r="K640" s="106">
        <f t="shared" si="18"/>
        <v>3871692</v>
      </c>
      <c r="L640" s="85" t="str">
        <f t="shared" si="19"/>
        <v/>
      </c>
    </row>
    <row r="641" spans="1:12" outlineLevel="1" x14ac:dyDescent="0.25">
      <c r="A641" s="101"/>
      <c r="B641" s="102">
        <v>45344</v>
      </c>
      <c r="C641" s="103" t="s">
        <v>1377</v>
      </c>
      <c r="D641" s="103" t="s">
        <v>59</v>
      </c>
      <c r="E641" s="103" t="s">
        <v>1378</v>
      </c>
      <c r="F641" s="104">
        <v>3747360</v>
      </c>
      <c r="G641" s="104">
        <v>299789</v>
      </c>
      <c r="H641" s="105" t="s">
        <v>22</v>
      </c>
      <c r="I641" s="103" t="s">
        <v>35</v>
      </c>
      <c r="J641" s="103" t="s">
        <v>36</v>
      </c>
      <c r="K641" s="106">
        <f t="shared" si="18"/>
        <v>4047149</v>
      </c>
      <c r="L641" s="85" t="str">
        <f t="shared" si="19"/>
        <v/>
      </c>
    </row>
    <row r="642" spans="1:12" outlineLevel="1" x14ac:dyDescent="0.25">
      <c r="A642" s="101"/>
      <c r="B642" s="102">
        <v>45344</v>
      </c>
      <c r="C642" s="103" t="s">
        <v>1379</v>
      </c>
      <c r="D642" s="103" t="s">
        <v>59</v>
      </c>
      <c r="E642" s="103" t="s">
        <v>1380</v>
      </c>
      <c r="F642" s="104">
        <v>1151496</v>
      </c>
      <c r="G642" s="104">
        <v>92120</v>
      </c>
      <c r="H642" s="105" t="s">
        <v>22</v>
      </c>
      <c r="I642" s="103" t="s">
        <v>39</v>
      </c>
      <c r="J642" s="103" t="s">
        <v>40</v>
      </c>
      <c r="K642" s="106">
        <f t="shared" si="18"/>
        <v>1243616</v>
      </c>
      <c r="L642" s="85" t="str">
        <f t="shared" si="19"/>
        <v/>
      </c>
    </row>
    <row r="643" spans="1:12" outlineLevel="1" x14ac:dyDescent="0.25">
      <c r="A643" s="101"/>
      <c r="B643" s="102">
        <v>45344</v>
      </c>
      <c r="C643" s="103" t="s">
        <v>1381</v>
      </c>
      <c r="D643" s="103" t="s">
        <v>59</v>
      </c>
      <c r="E643" s="103" t="s">
        <v>1382</v>
      </c>
      <c r="F643" s="104">
        <v>2681160</v>
      </c>
      <c r="G643" s="104">
        <v>214493</v>
      </c>
      <c r="H643" s="105" t="s">
        <v>22</v>
      </c>
      <c r="I643" s="103" t="s">
        <v>39</v>
      </c>
      <c r="J643" s="103" t="s">
        <v>40</v>
      </c>
      <c r="K643" s="106">
        <f t="shared" si="18"/>
        <v>2895653</v>
      </c>
      <c r="L643" s="85" t="str">
        <f t="shared" si="19"/>
        <v/>
      </c>
    </row>
    <row r="644" spans="1:12" outlineLevel="1" x14ac:dyDescent="0.25">
      <c r="A644" s="101"/>
      <c r="B644" s="102">
        <v>45344</v>
      </c>
      <c r="C644" s="103" t="s">
        <v>1383</v>
      </c>
      <c r="D644" s="103" t="s">
        <v>59</v>
      </c>
      <c r="E644" s="103" t="s">
        <v>1384</v>
      </c>
      <c r="F644" s="104">
        <v>1658992</v>
      </c>
      <c r="G644" s="104">
        <v>132719</v>
      </c>
      <c r="H644" s="105" t="s">
        <v>22</v>
      </c>
      <c r="I644" s="103" t="s">
        <v>57</v>
      </c>
      <c r="J644" s="103" t="s">
        <v>58</v>
      </c>
      <c r="K644" s="106">
        <f t="shared" si="18"/>
        <v>1791711</v>
      </c>
      <c r="L644" s="85" t="str">
        <f t="shared" si="19"/>
        <v/>
      </c>
    </row>
    <row r="645" spans="1:12" outlineLevel="1" x14ac:dyDescent="0.25">
      <c r="A645" s="101"/>
      <c r="B645" s="102">
        <v>45344</v>
      </c>
      <c r="C645" s="103" t="s">
        <v>1385</v>
      </c>
      <c r="D645" s="103" t="s">
        <v>59</v>
      </c>
      <c r="E645" s="103" t="s">
        <v>1386</v>
      </c>
      <c r="F645" s="104">
        <v>5931515</v>
      </c>
      <c r="G645" s="104">
        <v>474521</v>
      </c>
      <c r="H645" s="105" t="s">
        <v>22</v>
      </c>
      <c r="I645" s="103" t="s">
        <v>74</v>
      </c>
      <c r="J645" s="103" t="s">
        <v>75</v>
      </c>
      <c r="K645" s="106">
        <f t="shared" si="18"/>
        <v>6406036</v>
      </c>
      <c r="L645" s="85" t="str">
        <f t="shared" si="19"/>
        <v/>
      </c>
    </row>
    <row r="646" spans="1:12" outlineLevel="1" x14ac:dyDescent="0.25">
      <c r="A646" s="101"/>
      <c r="B646" s="102">
        <v>45344</v>
      </c>
      <c r="C646" s="103" t="s">
        <v>1387</v>
      </c>
      <c r="D646" s="103" t="s">
        <v>59</v>
      </c>
      <c r="E646" s="103" t="s">
        <v>1388</v>
      </c>
      <c r="F646" s="104">
        <v>3013050</v>
      </c>
      <c r="G646" s="104">
        <v>241044</v>
      </c>
      <c r="H646" s="105" t="s">
        <v>22</v>
      </c>
      <c r="I646" s="103" t="s">
        <v>74</v>
      </c>
      <c r="J646" s="103" t="s">
        <v>75</v>
      </c>
      <c r="K646" s="106">
        <f t="shared" ref="K646:K709" si="20">G646+F646</f>
        <v>3254094</v>
      </c>
      <c r="L646" s="85" t="str">
        <f t="shared" si="19"/>
        <v/>
      </c>
    </row>
    <row r="647" spans="1:12" outlineLevel="1" x14ac:dyDescent="0.25">
      <c r="A647" s="101"/>
      <c r="B647" s="102">
        <v>45344</v>
      </c>
      <c r="C647" s="103" t="s">
        <v>1389</v>
      </c>
      <c r="D647" s="103" t="s">
        <v>59</v>
      </c>
      <c r="E647" s="103" t="s">
        <v>1390</v>
      </c>
      <c r="F647" s="104">
        <v>5691250</v>
      </c>
      <c r="G647" s="104">
        <v>455300</v>
      </c>
      <c r="H647" s="105" t="s">
        <v>22</v>
      </c>
      <c r="I647" s="103" t="s">
        <v>62</v>
      </c>
      <c r="J647" s="103" t="s">
        <v>63</v>
      </c>
      <c r="K647" s="106">
        <f t="shared" si="20"/>
        <v>6146550</v>
      </c>
      <c r="L647" s="85" t="str">
        <f t="shared" ref="L647:L710" si="21">IF(C647-C646=1,"",C647-C646)</f>
        <v/>
      </c>
    </row>
    <row r="648" spans="1:12" outlineLevel="1" x14ac:dyDescent="0.25">
      <c r="A648" s="101"/>
      <c r="B648" s="102">
        <v>45344</v>
      </c>
      <c r="C648" s="103" t="s">
        <v>1391</v>
      </c>
      <c r="D648" s="103" t="s">
        <v>59</v>
      </c>
      <c r="E648" s="103" t="s">
        <v>1392</v>
      </c>
      <c r="F648" s="104">
        <v>3405065</v>
      </c>
      <c r="G648" s="104">
        <v>272405</v>
      </c>
      <c r="H648" s="105" t="s">
        <v>22</v>
      </c>
      <c r="I648" s="103" t="s">
        <v>53</v>
      </c>
      <c r="J648" s="103" t="s">
        <v>54</v>
      </c>
      <c r="K648" s="106">
        <f t="shared" si="20"/>
        <v>3677470</v>
      </c>
      <c r="L648" s="85" t="str">
        <f t="shared" si="21"/>
        <v/>
      </c>
    </row>
    <row r="649" spans="1:12" outlineLevel="1" x14ac:dyDescent="0.25">
      <c r="A649" s="101"/>
      <c r="B649" s="102">
        <v>45344</v>
      </c>
      <c r="C649" s="103" t="s">
        <v>1393</v>
      </c>
      <c r="D649" s="103" t="s">
        <v>59</v>
      </c>
      <c r="E649" s="103" t="s">
        <v>1394</v>
      </c>
      <c r="F649" s="104">
        <v>1630960</v>
      </c>
      <c r="G649" s="104">
        <v>130477</v>
      </c>
      <c r="H649" s="105" t="s">
        <v>22</v>
      </c>
      <c r="I649" s="103" t="s">
        <v>53</v>
      </c>
      <c r="J649" s="103" t="s">
        <v>54</v>
      </c>
      <c r="K649" s="106">
        <f t="shared" si="20"/>
        <v>1761437</v>
      </c>
      <c r="L649" s="85" t="str">
        <f t="shared" si="21"/>
        <v/>
      </c>
    </row>
    <row r="650" spans="1:12" outlineLevel="1" x14ac:dyDescent="0.25">
      <c r="A650" s="101"/>
      <c r="B650" s="102">
        <v>45344</v>
      </c>
      <c r="C650" s="103" t="s">
        <v>1395</v>
      </c>
      <c r="D650" s="103" t="s">
        <v>59</v>
      </c>
      <c r="E650" s="103" t="s">
        <v>1396</v>
      </c>
      <c r="F650" s="104">
        <v>1696130</v>
      </c>
      <c r="G650" s="104">
        <v>135690</v>
      </c>
      <c r="H650" s="105" t="s">
        <v>22</v>
      </c>
      <c r="I650" s="103" t="s">
        <v>53</v>
      </c>
      <c r="J650" s="103" t="s">
        <v>54</v>
      </c>
      <c r="K650" s="106">
        <f t="shared" si="20"/>
        <v>1831820</v>
      </c>
      <c r="L650" s="85" t="str">
        <f t="shared" si="21"/>
        <v/>
      </c>
    </row>
    <row r="651" spans="1:12" outlineLevel="1" x14ac:dyDescent="0.25">
      <c r="A651" s="101"/>
      <c r="B651" s="102">
        <v>45344</v>
      </c>
      <c r="C651" s="103" t="s">
        <v>1397</v>
      </c>
      <c r="D651" s="103" t="s">
        <v>59</v>
      </c>
      <c r="E651" s="103" t="s">
        <v>1398</v>
      </c>
      <c r="F651" s="104">
        <v>1776920</v>
      </c>
      <c r="G651" s="104">
        <v>142154</v>
      </c>
      <c r="H651" s="105" t="s">
        <v>22</v>
      </c>
      <c r="I651" s="103" t="s">
        <v>47</v>
      </c>
      <c r="J651" s="103" t="s">
        <v>48</v>
      </c>
      <c r="K651" s="106">
        <f t="shared" si="20"/>
        <v>1919074</v>
      </c>
      <c r="L651" s="85" t="str">
        <f t="shared" si="21"/>
        <v/>
      </c>
    </row>
    <row r="652" spans="1:12" outlineLevel="1" x14ac:dyDescent="0.25">
      <c r="A652" s="101"/>
      <c r="B652" s="102">
        <v>45344</v>
      </c>
      <c r="C652" s="103" t="s">
        <v>1399</v>
      </c>
      <c r="D652" s="103" t="s">
        <v>59</v>
      </c>
      <c r="E652" s="103" t="s">
        <v>1400</v>
      </c>
      <c r="F652" s="104">
        <v>2314195</v>
      </c>
      <c r="G652" s="104">
        <v>185136</v>
      </c>
      <c r="H652" s="105" t="s">
        <v>22</v>
      </c>
      <c r="I652" s="103" t="s">
        <v>47</v>
      </c>
      <c r="J652" s="103" t="s">
        <v>48</v>
      </c>
      <c r="K652" s="106">
        <f t="shared" si="20"/>
        <v>2499331</v>
      </c>
      <c r="L652" s="85" t="str">
        <f t="shared" si="21"/>
        <v/>
      </c>
    </row>
    <row r="653" spans="1:12" outlineLevel="1" x14ac:dyDescent="0.25">
      <c r="A653" s="101"/>
      <c r="B653" s="102">
        <v>45344</v>
      </c>
      <c r="C653" s="103" t="s">
        <v>1401</v>
      </c>
      <c r="D653" s="103" t="s">
        <v>59</v>
      </c>
      <c r="E653" s="103" t="s">
        <v>1402</v>
      </c>
      <c r="F653" s="104">
        <v>10990880</v>
      </c>
      <c r="G653" s="104">
        <v>879270</v>
      </c>
      <c r="H653" s="105" t="s">
        <v>22</v>
      </c>
      <c r="I653" s="103" t="s">
        <v>39</v>
      </c>
      <c r="J653" s="103" t="s">
        <v>40</v>
      </c>
      <c r="K653" s="106">
        <f t="shared" si="20"/>
        <v>11870150</v>
      </c>
      <c r="L653" s="85" t="str">
        <f t="shared" si="21"/>
        <v/>
      </c>
    </row>
    <row r="654" spans="1:12" outlineLevel="1" x14ac:dyDescent="0.25">
      <c r="A654" s="101"/>
      <c r="B654" s="102">
        <v>45344</v>
      </c>
      <c r="C654" s="103" t="s">
        <v>1403</v>
      </c>
      <c r="D654" s="103" t="s">
        <v>59</v>
      </c>
      <c r="E654" s="103" t="s">
        <v>1404</v>
      </c>
      <c r="F654" s="104">
        <v>4572260</v>
      </c>
      <c r="G654" s="104">
        <v>365781</v>
      </c>
      <c r="H654" s="105" t="s">
        <v>22</v>
      </c>
      <c r="I654" s="103" t="s">
        <v>41</v>
      </c>
      <c r="J654" s="103" t="s">
        <v>42</v>
      </c>
      <c r="K654" s="106">
        <f t="shared" si="20"/>
        <v>4938041</v>
      </c>
      <c r="L654" s="85" t="str">
        <f t="shared" si="21"/>
        <v/>
      </c>
    </row>
    <row r="655" spans="1:12" outlineLevel="1" x14ac:dyDescent="0.25">
      <c r="A655" s="101"/>
      <c r="B655" s="102">
        <v>45344</v>
      </c>
      <c r="C655" s="103" t="s">
        <v>1405</v>
      </c>
      <c r="D655" s="103" t="s">
        <v>59</v>
      </c>
      <c r="E655" s="103" t="s">
        <v>1406</v>
      </c>
      <c r="F655" s="104">
        <v>3787690</v>
      </c>
      <c r="G655" s="104">
        <v>303015</v>
      </c>
      <c r="H655" s="105" t="s">
        <v>22</v>
      </c>
      <c r="I655" s="103" t="s">
        <v>43</v>
      </c>
      <c r="J655" s="103" t="s">
        <v>44</v>
      </c>
      <c r="K655" s="106">
        <f t="shared" si="20"/>
        <v>4090705</v>
      </c>
      <c r="L655" s="85" t="str">
        <f t="shared" si="21"/>
        <v/>
      </c>
    </row>
    <row r="656" spans="1:12" outlineLevel="1" x14ac:dyDescent="0.25">
      <c r="A656" s="101"/>
      <c r="B656" s="102">
        <v>45344</v>
      </c>
      <c r="C656" s="103" t="s">
        <v>1407</v>
      </c>
      <c r="D656" s="103" t="s">
        <v>59</v>
      </c>
      <c r="E656" s="103" t="s">
        <v>1408</v>
      </c>
      <c r="F656" s="104">
        <v>1924707</v>
      </c>
      <c r="G656" s="104">
        <v>153977</v>
      </c>
      <c r="H656" s="105" t="s">
        <v>22</v>
      </c>
      <c r="I656" s="103" t="s">
        <v>25</v>
      </c>
      <c r="J656" s="103" t="s">
        <v>26</v>
      </c>
      <c r="K656" s="106">
        <f t="shared" si="20"/>
        <v>2078684</v>
      </c>
      <c r="L656" s="85" t="str">
        <f t="shared" si="21"/>
        <v/>
      </c>
    </row>
    <row r="657" spans="1:12" outlineLevel="1" x14ac:dyDescent="0.25">
      <c r="A657" s="101"/>
      <c r="B657" s="102">
        <v>45344</v>
      </c>
      <c r="C657" s="103" t="s">
        <v>1409</v>
      </c>
      <c r="D657" s="103" t="s">
        <v>59</v>
      </c>
      <c r="E657" s="103" t="s">
        <v>1410</v>
      </c>
      <c r="F657" s="104">
        <v>6245285</v>
      </c>
      <c r="G657" s="104">
        <v>499623</v>
      </c>
      <c r="H657" s="105" t="s">
        <v>22</v>
      </c>
      <c r="I657" s="103" t="s">
        <v>25</v>
      </c>
      <c r="J657" s="103" t="s">
        <v>26</v>
      </c>
      <c r="K657" s="106">
        <f t="shared" si="20"/>
        <v>6744908</v>
      </c>
      <c r="L657" s="85" t="str">
        <f t="shared" si="21"/>
        <v/>
      </c>
    </row>
    <row r="658" spans="1:12" outlineLevel="1" x14ac:dyDescent="0.25">
      <c r="A658" s="101"/>
      <c r="B658" s="102">
        <v>45344</v>
      </c>
      <c r="C658" s="103" t="s">
        <v>1411</v>
      </c>
      <c r="D658" s="103" t="s">
        <v>59</v>
      </c>
      <c r="E658" s="103" t="s">
        <v>1412</v>
      </c>
      <c r="F658" s="104">
        <v>3556365</v>
      </c>
      <c r="G658" s="104">
        <v>284509</v>
      </c>
      <c r="H658" s="105" t="s">
        <v>22</v>
      </c>
      <c r="I658" s="103" t="s">
        <v>74</v>
      </c>
      <c r="J658" s="103" t="s">
        <v>75</v>
      </c>
      <c r="K658" s="106">
        <f t="shared" si="20"/>
        <v>3840874</v>
      </c>
      <c r="L658" s="85" t="str">
        <f t="shared" si="21"/>
        <v/>
      </c>
    </row>
    <row r="659" spans="1:12" outlineLevel="1" x14ac:dyDescent="0.25">
      <c r="A659" s="101"/>
      <c r="B659" s="102">
        <v>45344</v>
      </c>
      <c r="C659" s="103" t="s">
        <v>1413</v>
      </c>
      <c r="D659" s="103" t="s">
        <v>59</v>
      </c>
      <c r="E659" s="103" t="s">
        <v>1414</v>
      </c>
      <c r="F659" s="104">
        <v>3671550</v>
      </c>
      <c r="G659" s="104">
        <v>293724</v>
      </c>
      <c r="H659" s="105" t="s">
        <v>22</v>
      </c>
      <c r="I659" s="103" t="s">
        <v>49</v>
      </c>
      <c r="J659" s="103" t="s">
        <v>50</v>
      </c>
      <c r="K659" s="106">
        <f t="shared" si="20"/>
        <v>3965274</v>
      </c>
      <c r="L659" s="85" t="str">
        <f t="shared" si="21"/>
        <v/>
      </c>
    </row>
    <row r="660" spans="1:12" outlineLevel="1" x14ac:dyDescent="0.25">
      <c r="A660" s="101"/>
      <c r="B660" s="102">
        <v>45344</v>
      </c>
      <c r="C660" s="103" t="s">
        <v>1415</v>
      </c>
      <c r="D660" s="103" t="s">
        <v>59</v>
      </c>
      <c r="E660" s="103" t="s">
        <v>1416</v>
      </c>
      <c r="F660" s="104">
        <v>4405860</v>
      </c>
      <c r="G660" s="104">
        <v>352469</v>
      </c>
      <c r="H660" s="105" t="s">
        <v>22</v>
      </c>
      <c r="I660" s="103" t="s">
        <v>49</v>
      </c>
      <c r="J660" s="103" t="s">
        <v>50</v>
      </c>
      <c r="K660" s="106">
        <f t="shared" si="20"/>
        <v>4758329</v>
      </c>
      <c r="L660" s="85" t="str">
        <f t="shared" si="21"/>
        <v/>
      </c>
    </row>
    <row r="661" spans="1:12" outlineLevel="1" x14ac:dyDescent="0.25">
      <c r="A661" s="101"/>
      <c r="B661" s="102">
        <v>45344</v>
      </c>
      <c r="C661" s="103" t="s">
        <v>1417</v>
      </c>
      <c r="D661" s="103" t="s">
        <v>59</v>
      </c>
      <c r="E661" s="103" t="s">
        <v>1418</v>
      </c>
      <c r="F661" s="104">
        <v>8369465</v>
      </c>
      <c r="G661" s="104">
        <v>669557</v>
      </c>
      <c r="H661" s="105" t="s">
        <v>22</v>
      </c>
      <c r="I661" s="103" t="s">
        <v>1419</v>
      </c>
      <c r="J661" s="103" t="s">
        <v>1420</v>
      </c>
      <c r="K661" s="106">
        <f t="shared" si="20"/>
        <v>9039022</v>
      </c>
      <c r="L661" s="85" t="str">
        <f t="shared" si="21"/>
        <v/>
      </c>
    </row>
    <row r="662" spans="1:12" outlineLevel="1" x14ac:dyDescent="0.25">
      <c r="A662" s="101"/>
      <c r="B662" s="102">
        <v>45344</v>
      </c>
      <c r="C662" s="103" t="s">
        <v>1421</v>
      </c>
      <c r="D662" s="103" t="s">
        <v>59</v>
      </c>
      <c r="E662" s="103" t="s">
        <v>1422</v>
      </c>
      <c r="F662" s="104">
        <v>5299625</v>
      </c>
      <c r="G662" s="104">
        <v>423970</v>
      </c>
      <c r="H662" s="105" t="s">
        <v>22</v>
      </c>
      <c r="I662" s="103" t="s">
        <v>68</v>
      </c>
      <c r="J662" s="103" t="s">
        <v>69</v>
      </c>
      <c r="K662" s="106">
        <f t="shared" si="20"/>
        <v>5723595</v>
      </c>
      <c r="L662" s="85" t="str">
        <f t="shared" si="21"/>
        <v/>
      </c>
    </row>
    <row r="663" spans="1:12" outlineLevel="1" x14ac:dyDescent="0.25">
      <c r="A663" s="101"/>
      <c r="B663" s="102">
        <v>45344</v>
      </c>
      <c r="C663" s="103" t="s">
        <v>1423</v>
      </c>
      <c r="D663" s="103" t="s">
        <v>59</v>
      </c>
      <c r="E663" s="103" t="s">
        <v>1424</v>
      </c>
      <c r="F663" s="104">
        <v>2845750</v>
      </c>
      <c r="G663" s="104">
        <v>227660</v>
      </c>
      <c r="H663" s="105" t="s">
        <v>22</v>
      </c>
      <c r="I663" s="103" t="s">
        <v>68</v>
      </c>
      <c r="J663" s="103" t="s">
        <v>69</v>
      </c>
      <c r="K663" s="106">
        <f t="shared" si="20"/>
        <v>3073410</v>
      </c>
      <c r="L663" s="85" t="str">
        <f t="shared" si="21"/>
        <v/>
      </c>
    </row>
    <row r="664" spans="1:12" outlineLevel="1" x14ac:dyDescent="0.25">
      <c r="A664" s="101"/>
      <c r="B664" s="102">
        <v>45344</v>
      </c>
      <c r="C664" s="103" t="s">
        <v>1425</v>
      </c>
      <c r="D664" s="103" t="s">
        <v>59</v>
      </c>
      <c r="E664" s="103" t="s">
        <v>1426</v>
      </c>
      <c r="F664" s="104">
        <v>4728665</v>
      </c>
      <c r="G664" s="104">
        <v>378293</v>
      </c>
      <c r="H664" s="105" t="s">
        <v>22</v>
      </c>
      <c r="I664" s="103" t="s">
        <v>70</v>
      </c>
      <c r="J664" s="103" t="s">
        <v>71</v>
      </c>
      <c r="K664" s="106">
        <f t="shared" si="20"/>
        <v>5106958</v>
      </c>
      <c r="L664" s="85" t="str">
        <f t="shared" si="21"/>
        <v/>
      </c>
    </row>
    <row r="665" spans="1:12" outlineLevel="1" x14ac:dyDescent="0.25">
      <c r="A665" s="101"/>
      <c r="B665" s="102">
        <v>45344</v>
      </c>
      <c r="C665" s="103" t="s">
        <v>1427</v>
      </c>
      <c r="D665" s="103" t="s">
        <v>59</v>
      </c>
      <c r="E665" s="103" t="s">
        <v>1428</v>
      </c>
      <c r="F665" s="104">
        <v>3718490</v>
      </c>
      <c r="G665" s="104">
        <v>297479</v>
      </c>
      <c r="H665" s="105" t="s">
        <v>22</v>
      </c>
      <c r="I665" s="103" t="s">
        <v>55</v>
      </c>
      <c r="J665" s="103" t="s">
        <v>56</v>
      </c>
      <c r="K665" s="106">
        <f t="shared" si="20"/>
        <v>4015969</v>
      </c>
      <c r="L665" s="85" t="str">
        <f t="shared" si="21"/>
        <v/>
      </c>
    </row>
    <row r="666" spans="1:12" outlineLevel="1" x14ac:dyDescent="0.25">
      <c r="A666" s="101"/>
      <c r="B666" s="102">
        <v>45344</v>
      </c>
      <c r="C666" s="103" t="s">
        <v>1429</v>
      </c>
      <c r="D666" s="103" t="s">
        <v>59</v>
      </c>
      <c r="E666" s="103" t="s">
        <v>1430</v>
      </c>
      <c r="F666" s="104">
        <v>4578610</v>
      </c>
      <c r="G666" s="104">
        <v>366289</v>
      </c>
      <c r="H666" s="105" t="s">
        <v>22</v>
      </c>
      <c r="I666" s="103" t="s">
        <v>55</v>
      </c>
      <c r="J666" s="103" t="s">
        <v>56</v>
      </c>
      <c r="K666" s="106">
        <f t="shared" si="20"/>
        <v>4944899</v>
      </c>
      <c r="L666" s="85" t="str">
        <f t="shared" si="21"/>
        <v/>
      </c>
    </row>
    <row r="667" spans="1:12" outlineLevel="1" x14ac:dyDescent="0.25">
      <c r="A667" s="101"/>
      <c r="B667" s="102">
        <v>45344</v>
      </c>
      <c r="C667" s="103" t="s">
        <v>1431</v>
      </c>
      <c r="D667" s="103" t="s">
        <v>59</v>
      </c>
      <c r="E667" s="103" t="s">
        <v>1432</v>
      </c>
      <c r="F667" s="104">
        <v>2665380</v>
      </c>
      <c r="G667" s="104">
        <v>213230</v>
      </c>
      <c r="H667" s="105" t="s">
        <v>22</v>
      </c>
      <c r="I667" s="103" t="s">
        <v>55</v>
      </c>
      <c r="J667" s="103" t="s">
        <v>56</v>
      </c>
      <c r="K667" s="106">
        <f t="shared" si="20"/>
        <v>2878610</v>
      </c>
      <c r="L667" s="85" t="str">
        <f t="shared" si="21"/>
        <v/>
      </c>
    </row>
    <row r="668" spans="1:12" outlineLevel="1" x14ac:dyDescent="0.25">
      <c r="A668" s="101"/>
      <c r="B668" s="102">
        <v>45344</v>
      </c>
      <c r="C668" s="103" t="s">
        <v>1433</v>
      </c>
      <c r="D668" s="103" t="s">
        <v>59</v>
      </c>
      <c r="E668" s="103" t="s">
        <v>1434</v>
      </c>
      <c r="F668" s="104">
        <v>1965900</v>
      </c>
      <c r="G668" s="104">
        <v>157272</v>
      </c>
      <c r="H668" s="105" t="s">
        <v>22</v>
      </c>
      <c r="I668" s="103" t="s">
        <v>45</v>
      </c>
      <c r="J668" s="103" t="s">
        <v>46</v>
      </c>
      <c r="K668" s="106">
        <f t="shared" si="20"/>
        <v>2123172</v>
      </c>
      <c r="L668" s="85" t="str">
        <f t="shared" si="21"/>
        <v/>
      </c>
    </row>
    <row r="669" spans="1:12" outlineLevel="1" x14ac:dyDescent="0.25">
      <c r="A669" s="101"/>
      <c r="B669" s="102">
        <v>45344</v>
      </c>
      <c r="C669" s="103" t="s">
        <v>1435</v>
      </c>
      <c r="D669" s="103" t="s">
        <v>59</v>
      </c>
      <c r="E669" s="103" t="s">
        <v>1436</v>
      </c>
      <c r="F669" s="104">
        <v>742500</v>
      </c>
      <c r="G669" s="104">
        <v>59400</v>
      </c>
      <c r="H669" s="105" t="s">
        <v>22</v>
      </c>
      <c r="I669" s="103" t="s">
        <v>45</v>
      </c>
      <c r="J669" s="103" t="s">
        <v>46</v>
      </c>
      <c r="K669" s="106">
        <f t="shared" si="20"/>
        <v>801900</v>
      </c>
      <c r="L669" s="85" t="str">
        <f t="shared" si="21"/>
        <v/>
      </c>
    </row>
    <row r="670" spans="1:12" outlineLevel="1" x14ac:dyDescent="0.25">
      <c r="A670" s="101"/>
      <c r="B670" s="102">
        <v>45344</v>
      </c>
      <c r="C670" s="103" t="s">
        <v>1437</v>
      </c>
      <c r="D670" s="103" t="s">
        <v>59</v>
      </c>
      <c r="E670" s="103" t="s">
        <v>1438</v>
      </c>
      <c r="F670" s="104">
        <v>2432930</v>
      </c>
      <c r="G670" s="104">
        <v>194634</v>
      </c>
      <c r="H670" s="105" t="s">
        <v>22</v>
      </c>
      <c r="I670" s="103" t="s">
        <v>45</v>
      </c>
      <c r="J670" s="103" t="s">
        <v>46</v>
      </c>
      <c r="K670" s="106">
        <f t="shared" si="20"/>
        <v>2627564</v>
      </c>
      <c r="L670" s="85" t="str">
        <f t="shared" si="21"/>
        <v/>
      </c>
    </row>
    <row r="671" spans="1:12" outlineLevel="1" x14ac:dyDescent="0.25">
      <c r="A671" s="101"/>
      <c r="B671" s="102">
        <v>45344</v>
      </c>
      <c r="C671" s="103" t="s">
        <v>1439</v>
      </c>
      <c r="D671" s="103" t="s">
        <v>59</v>
      </c>
      <c r="E671" s="103" t="s">
        <v>1440</v>
      </c>
      <c r="F671" s="104">
        <v>440586</v>
      </c>
      <c r="G671" s="104">
        <v>35247</v>
      </c>
      <c r="H671" s="105" t="s">
        <v>22</v>
      </c>
      <c r="I671" s="103" t="s">
        <v>1083</v>
      </c>
      <c r="J671" s="103" t="s">
        <v>1084</v>
      </c>
      <c r="K671" s="106">
        <f t="shared" si="20"/>
        <v>475833</v>
      </c>
      <c r="L671" s="85" t="str">
        <f t="shared" si="21"/>
        <v/>
      </c>
    </row>
    <row r="672" spans="1:12" outlineLevel="1" x14ac:dyDescent="0.25">
      <c r="A672" s="101"/>
      <c r="B672" s="102">
        <v>45344</v>
      </c>
      <c r="C672" s="103" t="s">
        <v>1441</v>
      </c>
      <c r="D672" s="103" t="s">
        <v>59</v>
      </c>
      <c r="E672" s="103" t="s">
        <v>1442</v>
      </c>
      <c r="F672" s="104">
        <v>2511610</v>
      </c>
      <c r="G672" s="104">
        <v>200929</v>
      </c>
      <c r="H672" s="105" t="s">
        <v>22</v>
      </c>
      <c r="I672" s="103" t="s">
        <v>23</v>
      </c>
      <c r="J672" s="103" t="s">
        <v>24</v>
      </c>
      <c r="K672" s="106">
        <f t="shared" si="20"/>
        <v>2712539</v>
      </c>
      <c r="L672" s="85" t="str">
        <f t="shared" si="21"/>
        <v/>
      </c>
    </row>
    <row r="673" spans="1:12" outlineLevel="1" x14ac:dyDescent="0.25">
      <c r="A673" s="101"/>
      <c r="B673" s="102">
        <v>45344</v>
      </c>
      <c r="C673" s="103" t="s">
        <v>1443</v>
      </c>
      <c r="D673" s="103" t="s">
        <v>59</v>
      </c>
      <c r="E673" s="103" t="s">
        <v>1192</v>
      </c>
      <c r="F673" s="104">
        <v>3747690</v>
      </c>
      <c r="G673" s="104">
        <v>299815</v>
      </c>
      <c r="H673" s="105" t="s">
        <v>22</v>
      </c>
      <c r="I673" s="103" t="s">
        <v>43</v>
      </c>
      <c r="J673" s="103" t="s">
        <v>44</v>
      </c>
      <c r="K673" s="106">
        <f t="shared" si="20"/>
        <v>4047505</v>
      </c>
      <c r="L673" s="85" t="str">
        <f t="shared" si="21"/>
        <v/>
      </c>
    </row>
    <row r="674" spans="1:12" outlineLevel="1" x14ac:dyDescent="0.25">
      <c r="A674" s="101"/>
      <c r="B674" s="102">
        <v>45344</v>
      </c>
      <c r="C674" s="103" t="s">
        <v>1444</v>
      </c>
      <c r="D674" s="103" t="s">
        <v>59</v>
      </c>
      <c r="E674" s="103" t="s">
        <v>1445</v>
      </c>
      <c r="F674" s="104">
        <v>1156910</v>
      </c>
      <c r="G674" s="104">
        <v>92553</v>
      </c>
      <c r="H674" s="105" t="s">
        <v>22</v>
      </c>
      <c r="I674" s="103" t="s">
        <v>1083</v>
      </c>
      <c r="J674" s="103" t="s">
        <v>1084</v>
      </c>
      <c r="K674" s="106">
        <f t="shared" si="20"/>
        <v>1249463</v>
      </c>
      <c r="L674" s="85" t="str">
        <f t="shared" si="21"/>
        <v/>
      </c>
    </row>
    <row r="675" spans="1:12" outlineLevel="1" x14ac:dyDescent="0.25">
      <c r="A675" s="101"/>
      <c r="B675" s="102">
        <v>45344</v>
      </c>
      <c r="C675" s="103" t="s">
        <v>1446</v>
      </c>
      <c r="D675" s="103" t="s">
        <v>59</v>
      </c>
      <c r="E675" s="103" t="s">
        <v>1447</v>
      </c>
      <c r="F675" s="104">
        <v>2840992</v>
      </c>
      <c r="G675" s="104">
        <v>227279</v>
      </c>
      <c r="H675" s="105" t="s">
        <v>22</v>
      </c>
      <c r="I675" s="103" t="s">
        <v>1083</v>
      </c>
      <c r="J675" s="103" t="s">
        <v>1084</v>
      </c>
      <c r="K675" s="106">
        <f t="shared" si="20"/>
        <v>3068271</v>
      </c>
      <c r="L675" s="85" t="str">
        <f t="shared" si="21"/>
        <v/>
      </c>
    </row>
    <row r="676" spans="1:12" outlineLevel="1" x14ac:dyDescent="0.25">
      <c r="A676" s="101"/>
      <c r="B676" s="102">
        <v>45344</v>
      </c>
      <c r="C676" s="103" t="s">
        <v>1448</v>
      </c>
      <c r="D676" s="103" t="s">
        <v>59</v>
      </c>
      <c r="E676" s="103" t="s">
        <v>1449</v>
      </c>
      <c r="F676" s="104">
        <v>2982440</v>
      </c>
      <c r="G676" s="104">
        <v>238595</v>
      </c>
      <c r="H676" s="105" t="s">
        <v>22</v>
      </c>
      <c r="I676" s="103" t="s">
        <v>1419</v>
      </c>
      <c r="J676" s="103" t="s">
        <v>1420</v>
      </c>
      <c r="K676" s="106">
        <f t="shared" si="20"/>
        <v>3221035</v>
      </c>
      <c r="L676" s="85" t="str">
        <f t="shared" si="21"/>
        <v/>
      </c>
    </row>
    <row r="677" spans="1:12" outlineLevel="1" x14ac:dyDescent="0.25">
      <c r="A677" s="101"/>
      <c r="B677" s="102">
        <v>45344</v>
      </c>
      <c r="C677" s="103" t="s">
        <v>1450</v>
      </c>
      <c r="D677" s="103" t="s">
        <v>59</v>
      </c>
      <c r="E677" s="103" t="s">
        <v>1451</v>
      </c>
      <c r="F677" s="104">
        <v>4771511</v>
      </c>
      <c r="G677" s="104">
        <v>381721</v>
      </c>
      <c r="H677" s="105" t="s">
        <v>22</v>
      </c>
      <c r="I677" s="103" t="s">
        <v>1419</v>
      </c>
      <c r="J677" s="103" t="s">
        <v>1420</v>
      </c>
      <c r="K677" s="106">
        <f t="shared" si="20"/>
        <v>5153232</v>
      </c>
      <c r="L677" s="85" t="str">
        <f t="shared" si="21"/>
        <v/>
      </c>
    </row>
    <row r="678" spans="1:12" outlineLevel="1" x14ac:dyDescent="0.25">
      <c r="A678" s="101"/>
      <c r="B678" s="102">
        <v>45344</v>
      </c>
      <c r="C678" s="103" t="s">
        <v>1452</v>
      </c>
      <c r="D678" s="103" t="s">
        <v>59</v>
      </c>
      <c r="E678" s="103" t="s">
        <v>1453</v>
      </c>
      <c r="F678" s="104">
        <v>3459090</v>
      </c>
      <c r="G678" s="104">
        <v>276727</v>
      </c>
      <c r="H678" s="105" t="s">
        <v>22</v>
      </c>
      <c r="I678" s="103" t="s">
        <v>74</v>
      </c>
      <c r="J678" s="103" t="s">
        <v>75</v>
      </c>
      <c r="K678" s="106">
        <f t="shared" si="20"/>
        <v>3735817</v>
      </c>
      <c r="L678" s="85" t="str">
        <f t="shared" si="21"/>
        <v/>
      </c>
    </row>
    <row r="679" spans="1:12" outlineLevel="1" x14ac:dyDescent="0.25">
      <c r="A679" s="101"/>
      <c r="B679" s="102">
        <v>45344</v>
      </c>
      <c r="C679" s="103" t="s">
        <v>1454</v>
      </c>
      <c r="D679" s="103" t="s">
        <v>59</v>
      </c>
      <c r="E679" s="103" t="s">
        <v>1455</v>
      </c>
      <c r="F679" s="104">
        <v>3360720</v>
      </c>
      <c r="G679" s="104">
        <v>268858</v>
      </c>
      <c r="H679" s="105" t="s">
        <v>22</v>
      </c>
      <c r="I679" s="103" t="s">
        <v>49</v>
      </c>
      <c r="J679" s="103" t="s">
        <v>50</v>
      </c>
      <c r="K679" s="106">
        <f t="shared" si="20"/>
        <v>3629578</v>
      </c>
      <c r="L679" s="85" t="str">
        <f t="shared" si="21"/>
        <v/>
      </c>
    </row>
    <row r="680" spans="1:12" outlineLevel="1" x14ac:dyDescent="0.25">
      <c r="A680" s="101"/>
      <c r="B680" s="102">
        <v>45344</v>
      </c>
      <c r="C680" s="103" t="s">
        <v>1456</v>
      </c>
      <c r="D680" s="103" t="s">
        <v>59</v>
      </c>
      <c r="E680" s="103" t="s">
        <v>1457</v>
      </c>
      <c r="F680" s="104">
        <v>3941791</v>
      </c>
      <c r="G680" s="104">
        <v>315343</v>
      </c>
      <c r="H680" s="105" t="s">
        <v>22</v>
      </c>
      <c r="I680" s="103" t="s">
        <v>35</v>
      </c>
      <c r="J680" s="103" t="s">
        <v>36</v>
      </c>
      <c r="K680" s="106">
        <f t="shared" si="20"/>
        <v>4257134</v>
      </c>
      <c r="L680" s="85" t="str">
        <f t="shared" si="21"/>
        <v/>
      </c>
    </row>
    <row r="681" spans="1:12" outlineLevel="1" x14ac:dyDescent="0.25">
      <c r="A681" s="101"/>
      <c r="B681" s="102">
        <v>45344</v>
      </c>
      <c r="C681" s="103" t="s">
        <v>1458</v>
      </c>
      <c r="D681" s="103" t="s">
        <v>59</v>
      </c>
      <c r="E681" s="103" t="s">
        <v>1459</v>
      </c>
      <c r="F681" s="104">
        <v>877870</v>
      </c>
      <c r="G681" s="104">
        <v>70230</v>
      </c>
      <c r="H681" s="105" t="s">
        <v>22</v>
      </c>
      <c r="I681" s="103" t="s">
        <v>35</v>
      </c>
      <c r="J681" s="103" t="s">
        <v>36</v>
      </c>
      <c r="K681" s="106">
        <f t="shared" si="20"/>
        <v>948100</v>
      </c>
      <c r="L681" s="85" t="str">
        <f t="shared" si="21"/>
        <v/>
      </c>
    </row>
    <row r="682" spans="1:12" outlineLevel="1" x14ac:dyDescent="0.25">
      <c r="A682" s="101"/>
      <c r="B682" s="102">
        <v>45344</v>
      </c>
      <c r="C682" s="103" t="s">
        <v>1460</v>
      </c>
      <c r="D682" s="103" t="s">
        <v>59</v>
      </c>
      <c r="E682" s="103" t="s">
        <v>1461</v>
      </c>
      <c r="F682" s="104">
        <v>5722225</v>
      </c>
      <c r="G682" s="104">
        <v>457778</v>
      </c>
      <c r="H682" s="105" t="s">
        <v>22</v>
      </c>
      <c r="I682" s="103" t="s">
        <v>35</v>
      </c>
      <c r="J682" s="103" t="s">
        <v>36</v>
      </c>
      <c r="K682" s="106">
        <f t="shared" si="20"/>
        <v>6180003</v>
      </c>
      <c r="L682" s="85" t="str">
        <f t="shared" si="21"/>
        <v/>
      </c>
    </row>
    <row r="683" spans="1:12" outlineLevel="1" x14ac:dyDescent="0.25">
      <c r="A683" s="101"/>
      <c r="B683" s="102">
        <v>45344</v>
      </c>
      <c r="C683" s="103" t="s">
        <v>1462</v>
      </c>
      <c r="D683" s="103" t="s">
        <v>59</v>
      </c>
      <c r="E683" s="103" t="s">
        <v>1463</v>
      </c>
      <c r="F683" s="104">
        <v>4625540</v>
      </c>
      <c r="G683" s="104">
        <v>370043</v>
      </c>
      <c r="H683" s="105" t="s">
        <v>22</v>
      </c>
      <c r="I683" s="103" t="s">
        <v>23</v>
      </c>
      <c r="J683" s="103" t="s">
        <v>24</v>
      </c>
      <c r="K683" s="106">
        <f t="shared" si="20"/>
        <v>4995583</v>
      </c>
      <c r="L683" s="85" t="str">
        <f t="shared" si="21"/>
        <v/>
      </c>
    </row>
    <row r="684" spans="1:12" outlineLevel="1" x14ac:dyDescent="0.25">
      <c r="A684" s="101"/>
      <c r="B684" s="102">
        <v>45344</v>
      </c>
      <c r="C684" s="103" t="s">
        <v>1464</v>
      </c>
      <c r="D684" s="103" t="s">
        <v>59</v>
      </c>
      <c r="E684" s="103" t="s">
        <v>1465</v>
      </c>
      <c r="F684" s="104">
        <v>5553090</v>
      </c>
      <c r="G684" s="104">
        <v>444247</v>
      </c>
      <c r="H684" s="105" t="s">
        <v>22</v>
      </c>
      <c r="I684" s="103" t="s">
        <v>23</v>
      </c>
      <c r="J684" s="103" t="s">
        <v>24</v>
      </c>
      <c r="K684" s="106">
        <f t="shared" si="20"/>
        <v>5997337</v>
      </c>
      <c r="L684" s="85" t="str">
        <f t="shared" si="21"/>
        <v/>
      </c>
    </row>
    <row r="685" spans="1:12" outlineLevel="1" x14ac:dyDescent="0.25">
      <c r="A685" s="101"/>
      <c r="B685" s="102">
        <v>45344</v>
      </c>
      <c r="C685" s="103" t="s">
        <v>1466</v>
      </c>
      <c r="D685" s="103" t="s">
        <v>59</v>
      </c>
      <c r="E685" s="103" t="s">
        <v>1467</v>
      </c>
      <c r="F685" s="104">
        <v>3636310</v>
      </c>
      <c r="G685" s="104">
        <v>290905</v>
      </c>
      <c r="H685" s="105" t="s">
        <v>22</v>
      </c>
      <c r="I685" s="103" t="s">
        <v>23</v>
      </c>
      <c r="J685" s="103" t="s">
        <v>24</v>
      </c>
      <c r="K685" s="106">
        <f t="shared" si="20"/>
        <v>3927215</v>
      </c>
      <c r="L685" s="85" t="str">
        <f t="shared" si="21"/>
        <v/>
      </c>
    </row>
    <row r="686" spans="1:12" outlineLevel="1" x14ac:dyDescent="0.25">
      <c r="A686" s="101"/>
      <c r="B686" s="102">
        <v>45344</v>
      </c>
      <c r="C686" s="103" t="s">
        <v>1468</v>
      </c>
      <c r="D686" s="103" t="s">
        <v>59</v>
      </c>
      <c r="E686" s="103" t="s">
        <v>1469</v>
      </c>
      <c r="F686" s="104">
        <v>5169180</v>
      </c>
      <c r="G686" s="104">
        <v>413534</v>
      </c>
      <c r="H686" s="105" t="s">
        <v>22</v>
      </c>
      <c r="I686" s="103" t="s">
        <v>23</v>
      </c>
      <c r="J686" s="103" t="s">
        <v>24</v>
      </c>
      <c r="K686" s="106">
        <f t="shared" si="20"/>
        <v>5582714</v>
      </c>
      <c r="L686" s="85" t="str">
        <f t="shared" si="21"/>
        <v/>
      </c>
    </row>
    <row r="687" spans="1:12" outlineLevel="1" x14ac:dyDescent="0.25">
      <c r="A687" s="101"/>
      <c r="B687" s="102">
        <v>45344</v>
      </c>
      <c r="C687" s="103" t="s">
        <v>1470</v>
      </c>
      <c r="D687" s="103" t="s">
        <v>59</v>
      </c>
      <c r="E687" s="103" t="s">
        <v>1471</v>
      </c>
      <c r="F687" s="104">
        <v>3044590</v>
      </c>
      <c r="G687" s="104">
        <v>243567</v>
      </c>
      <c r="H687" s="105" t="s">
        <v>22</v>
      </c>
      <c r="I687" s="103" t="s">
        <v>23</v>
      </c>
      <c r="J687" s="103" t="s">
        <v>24</v>
      </c>
      <c r="K687" s="106">
        <f t="shared" si="20"/>
        <v>3288157</v>
      </c>
      <c r="L687" s="85" t="str">
        <f t="shared" si="21"/>
        <v/>
      </c>
    </row>
    <row r="688" spans="1:12" outlineLevel="1" x14ac:dyDescent="0.25">
      <c r="A688" s="101"/>
      <c r="B688" s="102">
        <v>45344</v>
      </c>
      <c r="C688" s="103" t="s">
        <v>1472</v>
      </c>
      <c r="D688" s="103" t="s">
        <v>59</v>
      </c>
      <c r="E688" s="103" t="s">
        <v>1473</v>
      </c>
      <c r="F688" s="104">
        <v>779795</v>
      </c>
      <c r="G688" s="104">
        <v>62384</v>
      </c>
      <c r="H688" s="105" t="s">
        <v>22</v>
      </c>
      <c r="I688" s="103" t="s">
        <v>23</v>
      </c>
      <c r="J688" s="103" t="s">
        <v>24</v>
      </c>
      <c r="K688" s="106">
        <f t="shared" si="20"/>
        <v>842179</v>
      </c>
      <c r="L688" s="85" t="str">
        <f t="shared" si="21"/>
        <v/>
      </c>
    </row>
    <row r="689" spans="1:12" outlineLevel="1" x14ac:dyDescent="0.25">
      <c r="A689" s="101"/>
      <c r="B689" s="102">
        <v>45344</v>
      </c>
      <c r="C689" s="103" t="s">
        <v>1474</v>
      </c>
      <c r="D689" s="103" t="s">
        <v>59</v>
      </c>
      <c r="E689" s="103" t="s">
        <v>1475</v>
      </c>
      <c r="F689" s="104">
        <v>3245540</v>
      </c>
      <c r="G689" s="104">
        <v>259643</v>
      </c>
      <c r="H689" s="105" t="s">
        <v>22</v>
      </c>
      <c r="I689" s="103" t="s">
        <v>23</v>
      </c>
      <c r="J689" s="103" t="s">
        <v>24</v>
      </c>
      <c r="K689" s="106">
        <f t="shared" si="20"/>
        <v>3505183</v>
      </c>
      <c r="L689" s="85" t="str">
        <f t="shared" si="21"/>
        <v/>
      </c>
    </row>
    <row r="690" spans="1:12" outlineLevel="1" x14ac:dyDescent="0.25">
      <c r="A690" s="101"/>
      <c r="B690" s="102">
        <v>45344</v>
      </c>
      <c r="C690" s="103" t="s">
        <v>1476</v>
      </c>
      <c r="D690" s="103" t="s">
        <v>59</v>
      </c>
      <c r="E690" s="103" t="s">
        <v>1477</v>
      </c>
      <c r="F690" s="104">
        <v>3055270</v>
      </c>
      <c r="G690" s="104">
        <v>244422</v>
      </c>
      <c r="H690" s="105" t="s">
        <v>22</v>
      </c>
      <c r="I690" s="103" t="s">
        <v>23</v>
      </c>
      <c r="J690" s="103" t="s">
        <v>24</v>
      </c>
      <c r="K690" s="106">
        <f t="shared" si="20"/>
        <v>3299692</v>
      </c>
      <c r="L690" s="85" t="str">
        <f t="shared" si="21"/>
        <v/>
      </c>
    </row>
    <row r="691" spans="1:12" outlineLevel="1" x14ac:dyDescent="0.25">
      <c r="A691" s="101"/>
      <c r="B691" s="102">
        <v>45344</v>
      </c>
      <c r="C691" s="103" t="s">
        <v>1478</v>
      </c>
      <c r="D691" s="103" t="s">
        <v>59</v>
      </c>
      <c r="E691" s="103" t="s">
        <v>1479</v>
      </c>
      <c r="F691" s="104">
        <v>2951745</v>
      </c>
      <c r="G691" s="104">
        <v>236140</v>
      </c>
      <c r="H691" s="105" t="s">
        <v>22</v>
      </c>
      <c r="I691" s="103" t="s">
        <v>23</v>
      </c>
      <c r="J691" s="103" t="s">
        <v>24</v>
      </c>
      <c r="K691" s="106">
        <f t="shared" si="20"/>
        <v>3187885</v>
      </c>
      <c r="L691" s="85" t="str">
        <f t="shared" si="21"/>
        <v/>
      </c>
    </row>
    <row r="692" spans="1:12" outlineLevel="1" x14ac:dyDescent="0.25">
      <c r="A692" s="101"/>
      <c r="B692" s="102">
        <v>45344</v>
      </c>
      <c r="C692" s="103" t="s">
        <v>1480</v>
      </c>
      <c r="D692" s="103" t="s">
        <v>59</v>
      </c>
      <c r="E692" s="103" t="s">
        <v>1481</v>
      </c>
      <c r="F692" s="104">
        <v>766450</v>
      </c>
      <c r="G692" s="104">
        <v>61316</v>
      </c>
      <c r="H692" s="105" t="s">
        <v>22</v>
      </c>
      <c r="I692" s="103" t="s">
        <v>25</v>
      </c>
      <c r="J692" s="103" t="s">
        <v>26</v>
      </c>
      <c r="K692" s="106">
        <f t="shared" si="20"/>
        <v>827766</v>
      </c>
      <c r="L692" s="85" t="str">
        <f t="shared" si="21"/>
        <v/>
      </c>
    </row>
    <row r="693" spans="1:12" outlineLevel="1" x14ac:dyDescent="0.25">
      <c r="A693" s="101"/>
      <c r="B693" s="102">
        <v>45344</v>
      </c>
      <c r="C693" s="103" t="s">
        <v>1482</v>
      </c>
      <c r="D693" s="103" t="s">
        <v>59</v>
      </c>
      <c r="E693" s="103" t="s">
        <v>1483</v>
      </c>
      <c r="F693" s="104">
        <v>2430115</v>
      </c>
      <c r="G693" s="104">
        <v>194409</v>
      </c>
      <c r="H693" s="105" t="s">
        <v>22</v>
      </c>
      <c r="I693" s="103" t="s">
        <v>25</v>
      </c>
      <c r="J693" s="103" t="s">
        <v>26</v>
      </c>
      <c r="K693" s="106">
        <f t="shared" si="20"/>
        <v>2624524</v>
      </c>
      <c r="L693" s="85" t="str">
        <f t="shared" si="21"/>
        <v/>
      </c>
    </row>
    <row r="694" spans="1:12" outlineLevel="1" x14ac:dyDescent="0.25">
      <c r="A694" s="101"/>
      <c r="B694" s="102">
        <v>45344</v>
      </c>
      <c r="C694" s="103" t="s">
        <v>1484</v>
      </c>
      <c r="D694" s="103" t="s">
        <v>59</v>
      </c>
      <c r="E694" s="103" t="s">
        <v>1485</v>
      </c>
      <c r="F694" s="104">
        <v>3370670</v>
      </c>
      <c r="G694" s="104">
        <v>269654</v>
      </c>
      <c r="H694" s="105" t="s">
        <v>22</v>
      </c>
      <c r="I694" s="103" t="s">
        <v>25</v>
      </c>
      <c r="J694" s="103" t="s">
        <v>26</v>
      </c>
      <c r="K694" s="106">
        <f t="shared" si="20"/>
        <v>3640324</v>
      </c>
      <c r="L694" s="85" t="str">
        <f t="shared" si="21"/>
        <v/>
      </c>
    </row>
    <row r="695" spans="1:12" outlineLevel="1" x14ac:dyDescent="0.25">
      <c r="A695" s="101"/>
      <c r="B695" s="102">
        <v>45344</v>
      </c>
      <c r="C695" s="103" t="s">
        <v>2413</v>
      </c>
      <c r="D695" s="103" t="s">
        <v>59</v>
      </c>
      <c r="E695" s="103" t="s">
        <v>2414</v>
      </c>
      <c r="F695" s="104">
        <v>1654910</v>
      </c>
      <c r="G695" s="104">
        <v>132393</v>
      </c>
      <c r="H695" s="105" t="s">
        <v>22</v>
      </c>
      <c r="I695" s="103" t="s">
        <v>25</v>
      </c>
      <c r="J695" s="103" t="s">
        <v>26</v>
      </c>
      <c r="K695" s="106">
        <f t="shared" si="20"/>
        <v>1787303</v>
      </c>
      <c r="L695" s="85" t="str">
        <f t="shared" si="21"/>
        <v/>
      </c>
    </row>
    <row r="696" spans="1:12" outlineLevel="1" x14ac:dyDescent="0.25">
      <c r="A696" s="101"/>
      <c r="B696" s="102">
        <v>45344</v>
      </c>
      <c r="C696" s="103" t="s">
        <v>1486</v>
      </c>
      <c r="D696" s="103" t="s">
        <v>59</v>
      </c>
      <c r="E696" s="103" t="s">
        <v>1487</v>
      </c>
      <c r="F696" s="104">
        <v>4586620</v>
      </c>
      <c r="G696" s="104">
        <v>366930</v>
      </c>
      <c r="H696" s="105" t="s">
        <v>22</v>
      </c>
      <c r="I696" s="103" t="s">
        <v>25</v>
      </c>
      <c r="J696" s="103" t="s">
        <v>26</v>
      </c>
      <c r="K696" s="106">
        <f t="shared" si="20"/>
        <v>4953550</v>
      </c>
      <c r="L696" s="85" t="str">
        <f t="shared" si="21"/>
        <v/>
      </c>
    </row>
    <row r="697" spans="1:12" outlineLevel="1" x14ac:dyDescent="0.25">
      <c r="A697" s="101"/>
      <c r="B697" s="102">
        <v>45344</v>
      </c>
      <c r="C697" s="103" t="s">
        <v>1488</v>
      </c>
      <c r="D697" s="103" t="s">
        <v>59</v>
      </c>
      <c r="E697" s="103" t="s">
        <v>1489</v>
      </c>
      <c r="F697" s="104">
        <v>2928456</v>
      </c>
      <c r="G697" s="104">
        <v>234276</v>
      </c>
      <c r="H697" s="105" t="s">
        <v>22</v>
      </c>
      <c r="I697" s="103" t="s">
        <v>25</v>
      </c>
      <c r="J697" s="103" t="s">
        <v>26</v>
      </c>
      <c r="K697" s="106">
        <f t="shared" si="20"/>
        <v>3162732</v>
      </c>
      <c r="L697" s="85" t="str">
        <f t="shared" si="21"/>
        <v/>
      </c>
    </row>
    <row r="698" spans="1:12" outlineLevel="1" x14ac:dyDescent="0.25">
      <c r="A698" s="101"/>
      <c r="B698" s="102">
        <v>45344</v>
      </c>
      <c r="C698" s="103" t="s">
        <v>1490</v>
      </c>
      <c r="D698" s="103" t="s">
        <v>59</v>
      </c>
      <c r="E698" s="103" t="s">
        <v>1491</v>
      </c>
      <c r="F698" s="104">
        <v>7480130</v>
      </c>
      <c r="G698" s="104">
        <v>598410</v>
      </c>
      <c r="H698" s="105" t="s">
        <v>22</v>
      </c>
      <c r="I698" s="103" t="s">
        <v>25</v>
      </c>
      <c r="J698" s="103" t="s">
        <v>26</v>
      </c>
      <c r="K698" s="106">
        <f t="shared" si="20"/>
        <v>8078540</v>
      </c>
      <c r="L698" s="85" t="str">
        <f t="shared" si="21"/>
        <v/>
      </c>
    </row>
    <row r="699" spans="1:12" outlineLevel="1" x14ac:dyDescent="0.25">
      <c r="A699" s="101"/>
      <c r="B699" s="102">
        <v>45344</v>
      </c>
      <c r="C699" s="103" t="s">
        <v>1492</v>
      </c>
      <c r="D699" s="103" t="s">
        <v>59</v>
      </c>
      <c r="E699" s="103" t="s">
        <v>1493</v>
      </c>
      <c r="F699" s="104">
        <v>3574035</v>
      </c>
      <c r="G699" s="104">
        <v>285923</v>
      </c>
      <c r="H699" s="105" t="s">
        <v>22</v>
      </c>
      <c r="I699" s="103" t="s">
        <v>47</v>
      </c>
      <c r="J699" s="103" t="s">
        <v>48</v>
      </c>
      <c r="K699" s="106">
        <f t="shared" si="20"/>
        <v>3859958</v>
      </c>
      <c r="L699" s="85" t="str">
        <f t="shared" si="21"/>
        <v/>
      </c>
    </row>
    <row r="700" spans="1:12" outlineLevel="1" x14ac:dyDescent="0.25">
      <c r="A700" s="101"/>
      <c r="B700" s="102">
        <v>45344</v>
      </c>
      <c r="C700" s="103" t="s">
        <v>1494</v>
      </c>
      <c r="D700" s="103" t="s">
        <v>59</v>
      </c>
      <c r="E700" s="103" t="s">
        <v>1495</v>
      </c>
      <c r="F700" s="104">
        <v>3011380</v>
      </c>
      <c r="G700" s="104">
        <v>240910</v>
      </c>
      <c r="H700" s="105" t="s">
        <v>22</v>
      </c>
      <c r="I700" s="103" t="s">
        <v>47</v>
      </c>
      <c r="J700" s="103" t="s">
        <v>48</v>
      </c>
      <c r="K700" s="106">
        <f t="shared" si="20"/>
        <v>3252290</v>
      </c>
      <c r="L700" s="85" t="str">
        <f t="shared" si="21"/>
        <v/>
      </c>
    </row>
    <row r="701" spans="1:12" outlineLevel="1" x14ac:dyDescent="0.25">
      <c r="A701" s="101"/>
      <c r="B701" s="102">
        <v>45344</v>
      </c>
      <c r="C701" s="103" t="s">
        <v>1496</v>
      </c>
      <c r="D701" s="103" t="s">
        <v>59</v>
      </c>
      <c r="E701" s="103" t="s">
        <v>1497</v>
      </c>
      <c r="F701" s="104">
        <v>2696920</v>
      </c>
      <c r="G701" s="104">
        <v>215754</v>
      </c>
      <c r="H701" s="105" t="s">
        <v>22</v>
      </c>
      <c r="I701" s="103" t="s">
        <v>47</v>
      </c>
      <c r="J701" s="103" t="s">
        <v>48</v>
      </c>
      <c r="K701" s="106">
        <f t="shared" si="20"/>
        <v>2912674</v>
      </c>
      <c r="L701" s="85" t="str">
        <f t="shared" si="21"/>
        <v/>
      </c>
    </row>
    <row r="702" spans="1:12" outlineLevel="1" x14ac:dyDescent="0.25">
      <c r="A702" s="101"/>
      <c r="B702" s="102">
        <v>45344</v>
      </c>
      <c r="C702" s="103" t="s">
        <v>1498</v>
      </c>
      <c r="D702" s="103" t="s">
        <v>59</v>
      </c>
      <c r="E702" s="103" t="s">
        <v>1499</v>
      </c>
      <c r="F702" s="104">
        <v>2728580</v>
      </c>
      <c r="G702" s="104">
        <v>218286</v>
      </c>
      <c r="H702" s="105" t="s">
        <v>22</v>
      </c>
      <c r="I702" s="103" t="s">
        <v>47</v>
      </c>
      <c r="J702" s="103" t="s">
        <v>48</v>
      </c>
      <c r="K702" s="106">
        <f t="shared" si="20"/>
        <v>2946866</v>
      </c>
      <c r="L702" s="85" t="str">
        <f t="shared" si="21"/>
        <v/>
      </c>
    </row>
    <row r="703" spans="1:12" outlineLevel="1" x14ac:dyDescent="0.25">
      <c r="A703" s="101"/>
      <c r="B703" s="102">
        <v>45344</v>
      </c>
      <c r="C703" s="103" t="s">
        <v>1500</v>
      </c>
      <c r="D703" s="103" t="s">
        <v>59</v>
      </c>
      <c r="E703" s="103" t="s">
        <v>1501</v>
      </c>
      <c r="F703" s="104">
        <v>2721080</v>
      </c>
      <c r="G703" s="104">
        <v>217686</v>
      </c>
      <c r="H703" s="105" t="s">
        <v>22</v>
      </c>
      <c r="I703" s="103" t="s">
        <v>47</v>
      </c>
      <c r="J703" s="103" t="s">
        <v>48</v>
      </c>
      <c r="K703" s="106">
        <f t="shared" si="20"/>
        <v>2938766</v>
      </c>
      <c r="L703" s="85" t="str">
        <f t="shared" si="21"/>
        <v/>
      </c>
    </row>
    <row r="704" spans="1:12" outlineLevel="1" x14ac:dyDescent="0.25">
      <c r="A704" s="101"/>
      <c r="B704" s="102">
        <v>45344</v>
      </c>
      <c r="C704" s="103" t="s">
        <v>1502</v>
      </c>
      <c r="D704" s="103" t="s">
        <v>59</v>
      </c>
      <c r="E704" s="103" t="s">
        <v>1503</v>
      </c>
      <c r="F704" s="104">
        <v>1270082</v>
      </c>
      <c r="G704" s="104">
        <v>101607</v>
      </c>
      <c r="H704" s="105" t="s">
        <v>22</v>
      </c>
      <c r="I704" s="103" t="s">
        <v>47</v>
      </c>
      <c r="J704" s="103" t="s">
        <v>48</v>
      </c>
      <c r="K704" s="106">
        <f t="shared" si="20"/>
        <v>1371689</v>
      </c>
      <c r="L704" s="85" t="str">
        <f t="shared" si="21"/>
        <v/>
      </c>
    </row>
    <row r="705" spans="1:12" outlineLevel="1" x14ac:dyDescent="0.25">
      <c r="A705" s="101"/>
      <c r="B705" s="102">
        <v>45344</v>
      </c>
      <c r="C705" s="103" t="s">
        <v>1504</v>
      </c>
      <c r="D705" s="103" t="s">
        <v>59</v>
      </c>
      <c r="E705" s="103" t="s">
        <v>1505</v>
      </c>
      <c r="F705" s="104">
        <v>9898500</v>
      </c>
      <c r="G705" s="104">
        <v>791880</v>
      </c>
      <c r="H705" s="105" t="s">
        <v>22</v>
      </c>
      <c r="I705" s="103" t="s">
        <v>51</v>
      </c>
      <c r="J705" s="103" t="s">
        <v>52</v>
      </c>
      <c r="K705" s="106">
        <f t="shared" si="20"/>
        <v>10690380</v>
      </c>
      <c r="L705" s="85" t="str">
        <f t="shared" si="21"/>
        <v/>
      </c>
    </row>
    <row r="706" spans="1:12" outlineLevel="1" x14ac:dyDescent="0.25">
      <c r="A706" s="101"/>
      <c r="B706" s="102">
        <v>45344</v>
      </c>
      <c r="C706" s="103" t="s">
        <v>1506</v>
      </c>
      <c r="D706" s="103" t="s">
        <v>59</v>
      </c>
      <c r="E706" s="103" t="s">
        <v>1507</v>
      </c>
      <c r="F706" s="104">
        <v>4205140</v>
      </c>
      <c r="G706" s="104">
        <v>336411</v>
      </c>
      <c r="H706" s="105" t="s">
        <v>22</v>
      </c>
      <c r="I706" s="103" t="s">
        <v>45</v>
      </c>
      <c r="J706" s="103" t="s">
        <v>46</v>
      </c>
      <c r="K706" s="106">
        <f t="shared" si="20"/>
        <v>4541551</v>
      </c>
      <c r="L706" s="85" t="str">
        <f t="shared" si="21"/>
        <v/>
      </c>
    </row>
    <row r="707" spans="1:12" outlineLevel="1" x14ac:dyDescent="0.25">
      <c r="A707" s="101"/>
      <c r="B707" s="102">
        <v>45344</v>
      </c>
      <c r="C707" s="103" t="s">
        <v>1508</v>
      </c>
      <c r="D707" s="103" t="s">
        <v>59</v>
      </c>
      <c r="E707" s="103" t="s">
        <v>1509</v>
      </c>
      <c r="F707" s="104">
        <v>2144075</v>
      </c>
      <c r="G707" s="104">
        <v>171526</v>
      </c>
      <c r="H707" s="105" t="s">
        <v>22</v>
      </c>
      <c r="I707" s="103" t="s">
        <v>49</v>
      </c>
      <c r="J707" s="103" t="s">
        <v>50</v>
      </c>
      <c r="K707" s="106">
        <f t="shared" si="20"/>
        <v>2315601</v>
      </c>
      <c r="L707" s="85" t="str">
        <f t="shared" si="21"/>
        <v/>
      </c>
    </row>
    <row r="708" spans="1:12" outlineLevel="1" x14ac:dyDescent="0.25">
      <c r="A708" s="101"/>
      <c r="B708" s="102">
        <v>45344</v>
      </c>
      <c r="C708" s="103" t="s">
        <v>1510</v>
      </c>
      <c r="D708" s="103" t="s">
        <v>59</v>
      </c>
      <c r="E708" s="103" t="s">
        <v>1511</v>
      </c>
      <c r="F708" s="104">
        <v>1884265</v>
      </c>
      <c r="G708" s="104">
        <v>150741</v>
      </c>
      <c r="H708" s="105" t="s">
        <v>22</v>
      </c>
      <c r="I708" s="103" t="s">
        <v>49</v>
      </c>
      <c r="J708" s="103" t="s">
        <v>50</v>
      </c>
      <c r="K708" s="106">
        <f t="shared" si="20"/>
        <v>2035006</v>
      </c>
      <c r="L708" s="85" t="str">
        <f t="shared" si="21"/>
        <v/>
      </c>
    </row>
    <row r="709" spans="1:12" outlineLevel="1" x14ac:dyDescent="0.25">
      <c r="A709" s="101"/>
      <c r="B709" s="102">
        <v>45344</v>
      </c>
      <c r="C709" s="103" t="s">
        <v>1512</v>
      </c>
      <c r="D709" s="103" t="s">
        <v>59</v>
      </c>
      <c r="E709" s="103" t="s">
        <v>1513</v>
      </c>
      <c r="F709" s="104">
        <v>3056695</v>
      </c>
      <c r="G709" s="104">
        <v>244536</v>
      </c>
      <c r="H709" s="105" t="s">
        <v>22</v>
      </c>
      <c r="I709" s="103" t="s">
        <v>25</v>
      </c>
      <c r="J709" s="103" t="s">
        <v>26</v>
      </c>
      <c r="K709" s="106">
        <f t="shared" si="20"/>
        <v>3301231</v>
      </c>
      <c r="L709" s="85" t="str">
        <f t="shared" si="21"/>
        <v/>
      </c>
    </row>
    <row r="710" spans="1:12" outlineLevel="1" x14ac:dyDescent="0.25">
      <c r="A710" s="101"/>
      <c r="B710" s="102">
        <v>45344</v>
      </c>
      <c r="C710" s="103" t="s">
        <v>1514</v>
      </c>
      <c r="D710" s="103" t="s">
        <v>59</v>
      </c>
      <c r="E710" s="103" t="s">
        <v>1515</v>
      </c>
      <c r="F710" s="104">
        <v>3141160</v>
      </c>
      <c r="G710" s="104">
        <v>251293</v>
      </c>
      <c r="H710" s="105" t="s">
        <v>22</v>
      </c>
      <c r="I710" s="103" t="s">
        <v>47</v>
      </c>
      <c r="J710" s="103" t="s">
        <v>48</v>
      </c>
      <c r="K710" s="106">
        <f t="shared" ref="K710:K773" si="22">G710+F710</f>
        <v>3392453</v>
      </c>
      <c r="L710" s="85" t="str">
        <f t="shared" si="21"/>
        <v/>
      </c>
    </row>
    <row r="711" spans="1:12" outlineLevel="1" x14ac:dyDescent="0.25">
      <c r="A711" s="101"/>
      <c r="B711" s="102">
        <v>45344</v>
      </c>
      <c r="C711" s="103" t="s">
        <v>1516</v>
      </c>
      <c r="D711" s="103" t="s">
        <v>59</v>
      </c>
      <c r="E711" s="103" t="s">
        <v>1517</v>
      </c>
      <c r="F711" s="104">
        <v>2425460</v>
      </c>
      <c r="G711" s="104">
        <v>194037</v>
      </c>
      <c r="H711" s="105" t="s">
        <v>22</v>
      </c>
      <c r="I711" s="103" t="s">
        <v>41</v>
      </c>
      <c r="J711" s="103" t="s">
        <v>42</v>
      </c>
      <c r="K711" s="106">
        <f t="shared" si="22"/>
        <v>2619497</v>
      </c>
      <c r="L711" s="85" t="str">
        <f t="shared" ref="L711:L774" si="23">IF(C711-C710=1,"",C711-C710)</f>
        <v/>
      </c>
    </row>
    <row r="712" spans="1:12" outlineLevel="1" x14ac:dyDescent="0.25">
      <c r="A712" s="101"/>
      <c r="B712" s="102">
        <v>45344</v>
      </c>
      <c r="C712" s="103" t="s">
        <v>1518</v>
      </c>
      <c r="D712" s="103" t="s">
        <v>59</v>
      </c>
      <c r="E712" s="103" t="s">
        <v>1519</v>
      </c>
      <c r="F712" s="104">
        <v>4442320</v>
      </c>
      <c r="G712" s="104">
        <v>355386</v>
      </c>
      <c r="H712" s="105" t="s">
        <v>22</v>
      </c>
      <c r="I712" s="103" t="s">
        <v>41</v>
      </c>
      <c r="J712" s="103" t="s">
        <v>42</v>
      </c>
      <c r="K712" s="106">
        <f t="shared" si="22"/>
        <v>4797706</v>
      </c>
      <c r="L712" s="85" t="str">
        <f t="shared" si="23"/>
        <v/>
      </c>
    </row>
    <row r="713" spans="1:12" outlineLevel="1" x14ac:dyDescent="0.25">
      <c r="A713" s="101"/>
      <c r="B713" s="102">
        <v>45344</v>
      </c>
      <c r="C713" s="103" t="s">
        <v>1520</v>
      </c>
      <c r="D713" s="103" t="s">
        <v>59</v>
      </c>
      <c r="E713" s="103" t="s">
        <v>1521</v>
      </c>
      <c r="F713" s="104">
        <v>3364181</v>
      </c>
      <c r="G713" s="104">
        <v>269134</v>
      </c>
      <c r="H713" s="105" t="s">
        <v>22</v>
      </c>
      <c r="I713" s="103" t="s">
        <v>51</v>
      </c>
      <c r="J713" s="103" t="s">
        <v>52</v>
      </c>
      <c r="K713" s="106">
        <f t="shared" si="22"/>
        <v>3633315</v>
      </c>
      <c r="L713" s="85" t="str">
        <f t="shared" si="23"/>
        <v/>
      </c>
    </row>
    <row r="714" spans="1:12" outlineLevel="1" x14ac:dyDescent="0.25">
      <c r="A714" s="101"/>
      <c r="B714" s="102">
        <v>45344</v>
      </c>
      <c r="C714" s="103" t="s">
        <v>1522</v>
      </c>
      <c r="D714" s="103" t="s">
        <v>59</v>
      </c>
      <c r="E714" s="103" t="s">
        <v>1523</v>
      </c>
      <c r="F714" s="104">
        <v>3203640</v>
      </c>
      <c r="G714" s="104">
        <v>256291</v>
      </c>
      <c r="H714" s="105" t="s">
        <v>22</v>
      </c>
      <c r="I714" s="103" t="s">
        <v>51</v>
      </c>
      <c r="J714" s="103" t="s">
        <v>52</v>
      </c>
      <c r="K714" s="106">
        <f t="shared" si="22"/>
        <v>3459931</v>
      </c>
      <c r="L714" s="85" t="str">
        <f t="shared" si="23"/>
        <v/>
      </c>
    </row>
    <row r="715" spans="1:12" outlineLevel="1" x14ac:dyDescent="0.25">
      <c r="A715" s="101"/>
      <c r="B715" s="102">
        <v>45344</v>
      </c>
      <c r="C715" s="103" t="s">
        <v>1524</v>
      </c>
      <c r="D715" s="103" t="s">
        <v>59</v>
      </c>
      <c r="E715" s="103" t="s">
        <v>1525</v>
      </c>
      <c r="F715" s="104">
        <v>3523460</v>
      </c>
      <c r="G715" s="104">
        <v>281877</v>
      </c>
      <c r="H715" s="105" t="s">
        <v>22</v>
      </c>
      <c r="I715" s="103" t="s">
        <v>51</v>
      </c>
      <c r="J715" s="103" t="s">
        <v>52</v>
      </c>
      <c r="K715" s="106">
        <f t="shared" si="22"/>
        <v>3805337</v>
      </c>
      <c r="L715" s="85" t="str">
        <f t="shared" si="23"/>
        <v/>
      </c>
    </row>
    <row r="716" spans="1:12" outlineLevel="1" x14ac:dyDescent="0.25">
      <c r="A716" s="101"/>
      <c r="B716" s="102">
        <v>45344</v>
      </c>
      <c r="C716" s="103" t="s">
        <v>1526</v>
      </c>
      <c r="D716" s="103" t="s">
        <v>59</v>
      </c>
      <c r="E716" s="103" t="s">
        <v>1527</v>
      </c>
      <c r="F716" s="104">
        <v>5507310</v>
      </c>
      <c r="G716" s="104">
        <v>440585</v>
      </c>
      <c r="H716" s="105" t="s">
        <v>22</v>
      </c>
      <c r="I716" s="103" t="s">
        <v>51</v>
      </c>
      <c r="J716" s="103" t="s">
        <v>52</v>
      </c>
      <c r="K716" s="106">
        <f t="shared" si="22"/>
        <v>5947895</v>
      </c>
      <c r="L716" s="85" t="str">
        <f t="shared" si="23"/>
        <v/>
      </c>
    </row>
    <row r="717" spans="1:12" outlineLevel="1" x14ac:dyDescent="0.25">
      <c r="A717" s="101"/>
      <c r="B717" s="102">
        <v>45344</v>
      </c>
      <c r="C717" s="103" t="s">
        <v>1528</v>
      </c>
      <c r="D717" s="103" t="s">
        <v>59</v>
      </c>
      <c r="E717" s="103" t="s">
        <v>1529</v>
      </c>
      <c r="F717" s="104">
        <v>1975030</v>
      </c>
      <c r="G717" s="104">
        <v>158002</v>
      </c>
      <c r="H717" s="105" t="s">
        <v>22</v>
      </c>
      <c r="I717" s="103" t="s">
        <v>51</v>
      </c>
      <c r="J717" s="103" t="s">
        <v>52</v>
      </c>
      <c r="K717" s="106">
        <f t="shared" si="22"/>
        <v>2133032</v>
      </c>
      <c r="L717" s="85" t="str">
        <f t="shared" si="23"/>
        <v/>
      </c>
    </row>
    <row r="718" spans="1:12" outlineLevel="1" x14ac:dyDescent="0.25">
      <c r="A718" s="101"/>
      <c r="B718" s="102">
        <v>45344</v>
      </c>
      <c r="C718" s="103" t="s">
        <v>1530</v>
      </c>
      <c r="D718" s="103" t="s">
        <v>59</v>
      </c>
      <c r="E718" s="103" t="s">
        <v>1531</v>
      </c>
      <c r="F718" s="104">
        <v>1496960</v>
      </c>
      <c r="G718" s="104">
        <v>119757</v>
      </c>
      <c r="H718" s="105" t="s">
        <v>22</v>
      </c>
      <c r="I718" s="103" t="s">
        <v>51</v>
      </c>
      <c r="J718" s="103" t="s">
        <v>52</v>
      </c>
      <c r="K718" s="106">
        <f t="shared" si="22"/>
        <v>1616717</v>
      </c>
      <c r="L718" s="85" t="str">
        <f t="shared" si="23"/>
        <v/>
      </c>
    </row>
    <row r="719" spans="1:12" outlineLevel="1" x14ac:dyDescent="0.25">
      <c r="A719" s="101"/>
      <c r="B719" s="102">
        <v>45344</v>
      </c>
      <c r="C719" s="103" t="s">
        <v>1532</v>
      </c>
      <c r="D719" s="103" t="s">
        <v>59</v>
      </c>
      <c r="E719" s="103" t="s">
        <v>1533</v>
      </c>
      <c r="F719" s="104">
        <v>806200</v>
      </c>
      <c r="G719" s="104">
        <v>64496</v>
      </c>
      <c r="H719" s="105" t="s">
        <v>22</v>
      </c>
      <c r="I719" s="103" t="s">
        <v>51</v>
      </c>
      <c r="J719" s="103" t="s">
        <v>52</v>
      </c>
      <c r="K719" s="106">
        <f t="shared" si="22"/>
        <v>870696</v>
      </c>
      <c r="L719" s="85" t="str">
        <f t="shared" si="23"/>
        <v/>
      </c>
    </row>
    <row r="720" spans="1:12" outlineLevel="1" x14ac:dyDescent="0.25">
      <c r="A720" s="101"/>
      <c r="B720" s="102">
        <v>45344</v>
      </c>
      <c r="C720" s="103" t="s">
        <v>1534</v>
      </c>
      <c r="D720" s="103" t="s">
        <v>59</v>
      </c>
      <c r="E720" s="103" t="s">
        <v>1535</v>
      </c>
      <c r="F720" s="104">
        <v>2315420</v>
      </c>
      <c r="G720" s="104">
        <v>185234</v>
      </c>
      <c r="H720" s="105" t="s">
        <v>22</v>
      </c>
      <c r="I720" s="103" t="s">
        <v>51</v>
      </c>
      <c r="J720" s="103" t="s">
        <v>52</v>
      </c>
      <c r="K720" s="106">
        <f t="shared" si="22"/>
        <v>2500654</v>
      </c>
      <c r="L720" s="85" t="str">
        <f t="shared" si="23"/>
        <v/>
      </c>
    </row>
    <row r="721" spans="1:12" outlineLevel="1" x14ac:dyDescent="0.25">
      <c r="A721" s="101"/>
      <c r="B721" s="102">
        <v>45344</v>
      </c>
      <c r="C721" s="103" t="s">
        <v>1536</v>
      </c>
      <c r="D721" s="103" t="s">
        <v>59</v>
      </c>
      <c r="E721" s="103" t="s">
        <v>1537</v>
      </c>
      <c r="F721" s="104">
        <v>4800810</v>
      </c>
      <c r="G721" s="104">
        <v>384065</v>
      </c>
      <c r="H721" s="105" t="s">
        <v>22</v>
      </c>
      <c r="I721" s="103" t="s">
        <v>51</v>
      </c>
      <c r="J721" s="103" t="s">
        <v>52</v>
      </c>
      <c r="K721" s="106">
        <f t="shared" si="22"/>
        <v>5184875</v>
      </c>
      <c r="L721" s="85" t="str">
        <f t="shared" si="23"/>
        <v/>
      </c>
    </row>
    <row r="722" spans="1:12" outlineLevel="1" x14ac:dyDescent="0.25">
      <c r="A722" s="101"/>
      <c r="B722" s="102">
        <v>45344</v>
      </c>
      <c r="C722" s="103" t="s">
        <v>1538</v>
      </c>
      <c r="D722" s="103" t="s">
        <v>59</v>
      </c>
      <c r="E722" s="103" t="s">
        <v>1539</v>
      </c>
      <c r="F722" s="104">
        <v>2382730</v>
      </c>
      <c r="G722" s="104">
        <v>190618</v>
      </c>
      <c r="H722" s="105" t="s">
        <v>22</v>
      </c>
      <c r="I722" s="103" t="s">
        <v>41</v>
      </c>
      <c r="J722" s="103" t="s">
        <v>42</v>
      </c>
      <c r="K722" s="106">
        <f t="shared" si="22"/>
        <v>2573348</v>
      </c>
      <c r="L722" s="85" t="str">
        <f t="shared" si="23"/>
        <v/>
      </c>
    </row>
    <row r="723" spans="1:12" outlineLevel="1" x14ac:dyDescent="0.25">
      <c r="A723" s="101"/>
      <c r="B723" s="102">
        <v>45344</v>
      </c>
      <c r="C723" s="103" t="s">
        <v>1540</v>
      </c>
      <c r="D723" s="103" t="s">
        <v>59</v>
      </c>
      <c r="E723" s="103" t="s">
        <v>1541</v>
      </c>
      <c r="F723" s="104">
        <v>12057040</v>
      </c>
      <c r="G723" s="104">
        <v>964563</v>
      </c>
      <c r="H723" s="105" t="s">
        <v>22</v>
      </c>
      <c r="I723" s="103" t="s">
        <v>41</v>
      </c>
      <c r="J723" s="103" t="s">
        <v>42</v>
      </c>
      <c r="K723" s="106">
        <f t="shared" si="22"/>
        <v>13021603</v>
      </c>
      <c r="L723" s="85" t="str">
        <f t="shared" si="23"/>
        <v/>
      </c>
    </row>
    <row r="724" spans="1:12" outlineLevel="1" x14ac:dyDescent="0.25">
      <c r="A724" s="101"/>
      <c r="B724" s="102">
        <v>45344</v>
      </c>
      <c r="C724" s="103" t="s">
        <v>1542</v>
      </c>
      <c r="D724" s="103" t="s">
        <v>59</v>
      </c>
      <c r="E724" s="103" t="s">
        <v>1543</v>
      </c>
      <c r="F724" s="104">
        <v>3528590</v>
      </c>
      <c r="G724" s="104">
        <v>282287</v>
      </c>
      <c r="H724" s="105" t="s">
        <v>22</v>
      </c>
      <c r="I724" s="103" t="s">
        <v>70</v>
      </c>
      <c r="J724" s="103" t="s">
        <v>71</v>
      </c>
      <c r="K724" s="106">
        <f t="shared" si="22"/>
        <v>3810877</v>
      </c>
      <c r="L724" s="85" t="str">
        <f t="shared" si="23"/>
        <v/>
      </c>
    </row>
    <row r="725" spans="1:12" outlineLevel="1" x14ac:dyDescent="0.25">
      <c r="A725" s="101"/>
      <c r="B725" s="102">
        <v>45344</v>
      </c>
      <c r="C725" s="103" t="s">
        <v>1544</v>
      </c>
      <c r="D725" s="103" t="s">
        <v>59</v>
      </c>
      <c r="E725" s="103" t="s">
        <v>1545</v>
      </c>
      <c r="F725" s="104">
        <v>2665380</v>
      </c>
      <c r="G725" s="104">
        <v>213230</v>
      </c>
      <c r="H725" s="105" t="s">
        <v>22</v>
      </c>
      <c r="I725" s="103" t="s">
        <v>70</v>
      </c>
      <c r="J725" s="103" t="s">
        <v>71</v>
      </c>
      <c r="K725" s="106">
        <f t="shared" si="22"/>
        <v>2878610</v>
      </c>
      <c r="L725" s="85" t="str">
        <f t="shared" si="23"/>
        <v/>
      </c>
    </row>
    <row r="726" spans="1:12" outlineLevel="1" x14ac:dyDescent="0.25">
      <c r="A726" s="101"/>
      <c r="B726" s="102">
        <v>45344</v>
      </c>
      <c r="C726" s="103" t="s">
        <v>1546</v>
      </c>
      <c r="D726" s="103" t="s">
        <v>59</v>
      </c>
      <c r="E726" s="103" t="s">
        <v>1547</v>
      </c>
      <c r="F726" s="104">
        <v>1978630</v>
      </c>
      <c r="G726" s="104">
        <v>158290</v>
      </c>
      <c r="H726" s="105" t="s">
        <v>22</v>
      </c>
      <c r="I726" s="103" t="s">
        <v>70</v>
      </c>
      <c r="J726" s="103" t="s">
        <v>71</v>
      </c>
      <c r="K726" s="106">
        <f t="shared" si="22"/>
        <v>2136920</v>
      </c>
      <c r="L726" s="85" t="str">
        <f t="shared" si="23"/>
        <v/>
      </c>
    </row>
    <row r="727" spans="1:12" outlineLevel="1" x14ac:dyDescent="0.25">
      <c r="A727" s="101"/>
      <c r="B727" s="102">
        <v>45344</v>
      </c>
      <c r="C727" s="103" t="s">
        <v>1548</v>
      </c>
      <c r="D727" s="103" t="s">
        <v>59</v>
      </c>
      <c r="E727" s="103" t="s">
        <v>1549</v>
      </c>
      <c r="F727" s="104">
        <v>2841745</v>
      </c>
      <c r="G727" s="104">
        <v>227340</v>
      </c>
      <c r="H727" s="105" t="s">
        <v>22</v>
      </c>
      <c r="I727" s="103" t="s">
        <v>1241</v>
      </c>
      <c r="J727" s="103" t="s">
        <v>1242</v>
      </c>
      <c r="K727" s="106">
        <f t="shared" si="22"/>
        <v>3069085</v>
      </c>
      <c r="L727" s="85" t="str">
        <f t="shared" si="23"/>
        <v/>
      </c>
    </row>
    <row r="728" spans="1:12" outlineLevel="1" x14ac:dyDescent="0.25">
      <c r="A728" s="101"/>
      <c r="B728" s="102">
        <v>45344</v>
      </c>
      <c r="C728" s="103" t="s">
        <v>1550</v>
      </c>
      <c r="D728" s="103" t="s">
        <v>59</v>
      </c>
      <c r="E728" s="103" t="s">
        <v>1551</v>
      </c>
      <c r="F728" s="104">
        <v>3475540</v>
      </c>
      <c r="G728" s="104">
        <v>278043</v>
      </c>
      <c r="H728" s="105" t="s">
        <v>22</v>
      </c>
      <c r="I728" s="103" t="s">
        <v>1241</v>
      </c>
      <c r="J728" s="103" t="s">
        <v>1242</v>
      </c>
      <c r="K728" s="106">
        <f t="shared" si="22"/>
        <v>3753583</v>
      </c>
      <c r="L728" s="85" t="str">
        <f t="shared" si="23"/>
        <v/>
      </c>
    </row>
    <row r="729" spans="1:12" outlineLevel="1" x14ac:dyDescent="0.25">
      <c r="A729" s="101"/>
      <c r="B729" s="102">
        <v>45344</v>
      </c>
      <c r="C729" s="103" t="s">
        <v>1552</v>
      </c>
      <c r="D729" s="103" t="s">
        <v>59</v>
      </c>
      <c r="E729" s="103" t="s">
        <v>1553</v>
      </c>
      <c r="F729" s="104">
        <v>2722414</v>
      </c>
      <c r="G729" s="104">
        <v>217793</v>
      </c>
      <c r="H729" s="105" t="s">
        <v>22</v>
      </c>
      <c r="I729" s="103" t="s">
        <v>1241</v>
      </c>
      <c r="J729" s="103" t="s">
        <v>1242</v>
      </c>
      <c r="K729" s="106">
        <f t="shared" si="22"/>
        <v>2940207</v>
      </c>
      <c r="L729" s="85" t="str">
        <f t="shared" si="23"/>
        <v/>
      </c>
    </row>
    <row r="730" spans="1:12" outlineLevel="1" x14ac:dyDescent="0.25">
      <c r="A730" s="101"/>
      <c r="B730" s="102">
        <v>45344</v>
      </c>
      <c r="C730" s="103" t="s">
        <v>1554</v>
      </c>
      <c r="D730" s="103" t="s">
        <v>59</v>
      </c>
      <c r="E730" s="103" t="s">
        <v>1555</v>
      </c>
      <c r="F730" s="104">
        <v>2665380</v>
      </c>
      <c r="G730" s="104">
        <v>213230</v>
      </c>
      <c r="H730" s="105" t="s">
        <v>22</v>
      </c>
      <c r="I730" s="103" t="s">
        <v>39</v>
      </c>
      <c r="J730" s="103" t="s">
        <v>40</v>
      </c>
      <c r="K730" s="106">
        <f t="shared" si="22"/>
        <v>2878610</v>
      </c>
      <c r="L730" s="85" t="str">
        <f t="shared" si="23"/>
        <v/>
      </c>
    </row>
    <row r="731" spans="1:12" outlineLevel="1" x14ac:dyDescent="0.25">
      <c r="A731" s="101"/>
      <c r="B731" s="102">
        <v>45344</v>
      </c>
      <c r="C731" s="103" t="s">
        <v>1556</v>
      </c>
      <c r="D731" s="103" t="s">
        <v>59</v>
      </c>
      <c r="E731" s="103" t="s">
        <v>1557</v>
      </c>
      <c r="F731" s="104">
        <v>1019172</v>
      </c>
      <c r="G731" s="104">
        <v>81534</v>
      </c>
      <c r="H731" s="105" t="s">
        <v>22</v>
      </c>
      <c r="I731" s="103" t="s">
        <v>39</v>
      </c>
      <c r="J731" s="103" t="s">
        <v>40</v>
      </c>
      <c r="K731" s="106">
        <f t="shared" si="22"/>
        <v>1100706</v>
      </c>
      <c r="L731" s="85" t="str">
        <f t="shared" si="23"/>
        <v/>
      </c>
    </row>
    <row r="732" spans="1:12" outlineLevel="1" x14ac:dyDescent="0.25">
      <c r="A732" s="101"/>
      <c r="B732" s="102">
        <v>45344</v>
      </c>
      <c r="C732" s="103" t="s">
        <v>1558</v>
      </c>
      <c r="D732" s="103" t="s">
        <v>59</v>
      </c>
      <c r="E732" s="103" t="s">
        <v>1559</v>
      </c>
      <c r="F732" s="104">
        <v>7486890</v>
      </c>
      <c r="G732" s="104">
        <v>598951</v>
      </c>
      <c r="H732" s="105" t="s">
        <v>22</v>
      </c>
      <c r="I732" s="103" t="s">
        <v>39</v>
      </c>
      <c r="J732" s="103" t="s">
        <v>40</v>
      </c>
      <c r="K732" s="106">
        <f t="shared" si="22"/>
        <v>8085841</v>
      </c>
      <c r="L732" s="85" t="str">
        <f t="shared" si="23"/>
        <v/>
      </c>
    </row>
    <row r="733" spans="1:12" outlineLevel="1" x14ac:dyDescent="0.25">
      <c r="A733" s="101"/>
      <c r="B733" s="102">
        <v>45344</v>
      </c>
      <c r="C733" s="103" t="s">
        <v>1560</v>
      </c>
      <c r="D733" s="103" t="s">
        <v>59</v>
      </c>
      <c r="E733" s="103" t="s">
        <v>1561</v>
      </c>
      <c r="F733" s="104">
        <v>2357080</v>
      </c>
      <c r="G733" s="104">
        <v>188566</v>
      </c>
      <c r="H733" s="105" t="s">
        <v>22</v>
      </c>
      <c r="I733" s="103" t="s">
        <v>1419</v>
      </c>
      <c r="J733" s="103" t="s">
        <v>1420</v>
      </c>
      <c r="K733" s="106">
        <f t="shared" si="22"/>
        <v>2545646</v>
      </c>
      <c r="L733" s="85" t="str">
        <f t="shared" si="23"/>
        <v/>
      </c>
    </row>
    <row r="734" spans="1:12" outlineLevel="1" x14ac:dyDescent="0.25">
      <c r="A734" s="101"/>
      <c r="B734" s="102">
        <v>45344</v>
      </c>
      <c r="C734" s="103" t="s">
        <v>1562</v>
      </c>
      <c r="D734" s="103" t="s">
        <v>59</v>
      </c>
      <c r="E734" s="103" t="s">
        <v>1563</v>
      </c>
      <c r="F734" s="104">
        <v>1983793</v>
      </c>
      <c r="G734" s="104">
        <v>158703</v>
      </c>
      <c r="H734" s="105" t="s">
        <v>22</v>
      </c>
      <c r="I734" s="103" t="s">
        <v>25</v>
      </c>
      <c r="J734" s="103" t="s">
        <v>26</v>
      </c>
      <c r="K734" s="106">
        <f t="shared" si="22"/>
        <v>2142496</v>
      </c>
      <c r="L734" s="85" t="str">
        <f t="shared" si="23"/>
        <v/>
      </c>
    </row>
    <row r="735" spans="1:12" outlineLevel="1" x14ac:dyDescent="0.25">
      <c r="A735" s="101"/>
      <c r="B735" s="102">
        <v>45344</v>
      </c>
      <c r="C735" s="103" t="s">
        <v>1564</v>
      </c>
      <c r="D735" s="103" t="s">
        <v>59</v>
      </c>
      <c r="E735" s="103" t="s">
        <v>1565</v>
      </c>
      <c r="F735" s="104">
        <v>7976565</v>
      </c>
      <c r="G735" s="104">
        <v>638125</v>
      </c>
      <c r="H735" s="105" t="s">
        <v>22</v>
      </c>
      <c r="I735" s="103" t="s">
        <v>25</v>
      </c>
      <c r="J735" s="103" t="s">
        <v>26</v>
      </c>
      <c r="K735" s="106">
        <f t="shared" si="22"/>
        <v>8614690</v>
      </c>
      <c r="L735" s="85" t="str">
        <f t="shared" si="23"/>
        <v/>
      </c>
    </row>
    <row r="736" spans="1:12" outlineLevel="1" x14ac:dyDescent="0.25">
      <c r="A736" s="101"/>
      <c r="B736" s="102">
        <v>45344</v>
      </c>
      <c r="C736" s="103" t="s">
        <v>1566</v>
      </c>
      <c r="D736" s="103" t="s">
        <v>59</v>
      </c>
      <c r="E736" s="103" t="s">
        <v>1567</v>
      </c>
      <c r="F736" s="104">
        <v>2389220</v>
      </c>
      <c r="G736" s="104">
        <v>191138</v>
      </c>
      <c r="H736" s="105" t="s">
        <v>22</v>
      </c>
      <c r="I736" s="103" t="s">
        <v>25</v>
      </c>
      <c r="J736" s="103" t="s">
        <v>26</v>
      </c>
      <c r="K736" s="106">
        <f t="shared" si="22"/>
        <v>2580358</v>
      </c>
      <c r="L736" s="85" t="str">
        <f t="shared" si="23"/>
        <v/>
      </c>
    </row>
    <row r="737" spans="1:12" outlineLevel="1" x14ac:dyDescent="0.25">
      <c r="A737" s="101"/>
      <c r="B737" s="102">
        <v>45344</v>
      </c>
      <c r="C737" s="103" t="s">
        <v>1568</v>
      </c>
      <c r="D737" s="103" t="s">
        <v>59</v>
      </c>
      <c r="E737" s="103" t="s">
        <v>1569</v>
      </c>
      <c r="F737" s="104">
        <v>3341855</v>
      </c>
      <c r="G737" s="104">
        <v>267348</v>
      </c>
      <c r="H737" s="105" t="s">
        <v>22</v>
      </c>
      <c r="I737" s="103" t="s">
        <v>25</v>
      </c>
      <c r="J737" s="103" t="s">
        <v>26</v>
      </c>
      <c r="K737" s="106">
        <f t="shared" si="22"/>
        <v>3609203</v>
      </c>
      <c r="L737" s="85" t="str">
        <f t="shared" si="23"/>
        <v/>
      </c>
    </row>
    <row r="738" spans="1:12" outlineLevel="1" x14ac:dyDescent="0.25">
      <c r="A738" s="101"/>
      <c r="B738" s="102">
        <v>45344</v>
      </c>
      <c r="C738" s="103" t="s">
        <v>1570</v>
      </c>
      <c r="D738" s="103" t="s">
        <v>59</v>
      </c>
      <c r="E738" s="103" t="s">
        <v>1571</v>
      </c>
      <c r="F738" s="104">
        <v>5499132</v>
      </c>
      <c r="G738" s="104">
        <v>439931</v>
      </c>
      <c r="H738" s="105" t="s">
        <v>22</v>
      </c>
      <c r="I738" s="103" t="s">
        <v>62</v>
      </c>
      <c r="J738" s="103" t="s">
        <v>63</v>
      </c>
      <c r="K738" s="106">
        <f t="shared" si="22"/>
        <v>5939063</v>
      </c>
      <c r="L738" s="85" t="str">
        <f t="shared" si="23"/>
        <v/>
      </c>
    </row>
    <row r="739" spans="1:12" outlineLevel="1" x14ac:dyDescent="0.25">
      <c r="A739" s="101"/>
      <c r="B739" s="102">
        <v>45344</v>
      </c>
      <c r="C739" s="103" t="s">
        <v>1572</v>
      </c>
      <c r="D739" s="103" t="s">
        <v>59</v>
      </c>
      <c r="E739" s="103" t="s">
        <v>1573</v>
      </c>
      <c r="F739" s="104">
        <v>8734760</v>
      </c>
      <c r="G739" s="104">
        <v>698781</v>
      </c>
      <c r="H739" s="105" t="s">
        <v>22</v>
      </c>
      <c r="I739" s="103" t="s">
        <v>62</v>
      </c>
      <c r="J739" s="103" t="s">
        <v>63</v>
      </c>
      <c r="K739" s="106">
        <f t="shared" si="22"/>
        <v>9433541</v>
      </c>
      <c r="L739" s="85" t="str">
        <f t="shared" si="23"/>
        <v/>
      </c>
    </row>
    <row r="740" spans="1:12" outlineLevel="1" x14ac:dyDescent="0.25">
      <c r="A740" s="101"/>
      <c r="B740" s="102">
        <v>45344</v>
      </c>
      <c r="C740" s="103" t="s">
        <v>1574</v>
      </c>
      <c r="D740" s="103" t="s">
        <v>59</v>
      </c>
      <c r="E740" s="103" t="s">
        <v>1575</v>
      </c>
      <c r="F740" s="104">
        <v>2975325</v>
      </c>
      <c r="G740" s="104">
        <v>238026</v>
      </c>
      <c r="H740" s="105" t="s">
        <v>22</v>
      </c>
      <c r="I740" s="103" t="s">
        <v>68</v>
      </c>
      <c r="J740" s="103" t="s">
        <v>69</v>
      </c>
      <c r="K740" s="106">
        <f t="shared" si="22"/>
        <v>3213351</v>
      </c>
      <c r="L740" s="85" t="str">
        <f t="shared" si="23"/>
        <v/>
      </c>
    </row>
    <row r="741" spans="1:12" outlineLevel="1" x14ac:dyDescent="0.25">
      <c r="A741" s="101"/>
      <c r="B741" s="102">
        <v>45344</v>
      </c>
      <c r="C741" s="103" t="s">
        <v>1576</v>
      </c>
      <c r="D741" s="103" t="s">
        <v>59</v>
      </c>
      <c r="E741" s="103" t="s">
        <v>1577</v>
      </c>
      <c r="F741" s="104">
        <v>4424770</v>
      </c>
      <c r="G741" s="104">
        <v>353982</v>
      </c>
      <c r="H741" s="105" t="s">
        <v>22</v>
      </c>
      <c r="I741" s="103" t="s">
        <v>55</v>
      </c>
      <c r="J741" s="103" t="s">
        <v>56</v>
      </c>
      <c r="K741" s="106">
        <f t="shared" si="22"/>
        <v>4778752</v>
      </c>
      <c r="L741" s="85" t="str">
        <f t="shared" si="23"/>
        <v/>
      </c>
    </row>
    <row r="742" spans="1:12" outlineLevel="1" x14ac:dyDescent="0.25">
      <c r="A742" s="101"/>
      <c r="B742" s="102">
        <v>45344</v>
      </c>
      <c r="C742" s="103" t="s">
        <v>1578</v>
      </c>
      <c r="D742" s="103" t="s">
        <v>59</v>
      </c>
      <c r="E742" s="103" t="s">
        <v>1579</v>
      </c>
      <c r="F742" s="104">
        <v>8235730</v>
      </c>
      <c r="G742" s="104">
        <v>658858</v>
      </c>
      <c r="H742" s="105" t="s">
        <v>22</v>
      </c>
      <c r="I742" s="103" t="s">
        <v>55</v>
      </c>
      <c r="J742" s="103" t="s">
        <v>56</v>
      </c>
      <c r="K742" s="106">
        <f t="shared" si="22"/>
        <v>8894588</v>
      </c>
      <c r="L742" s="85" t="str">
        <f t="shared" si="23"/>
        <v/>
      </c>
    </row>
    <row r="743" spans="1:12" outlineLevel="1" x14ac:dyDescent="0.25">
      <c r="A743" s="101"/>
      <c r="B743" s="102">
        <v>45344</v>
      </c>
      <c r="C743" s="103" t="s">
        <v>1580</v>
      </c>
      <c r="D743" s="103" t="s">
        <v>59</v>
      </c>
      <c r="E743" s="103" t="s">
        <v>1581</v>
      </c>
      <c r="F743" s="104">
        <v>3222140</v>
      </c>
      <c r="G743" s="104">
        <v>257771</v>
      </c>
      <c r="H743" s="105" t="s">
        <v>22</v>
      </c>
      <c r="I743" s="103" t="s">
        <v>55</v>
      </c>
      <c r="J743" s="103" t="s">
        <v>56</v>
      </c>
      <c r="K743" s="106">
        <f t="shared" si="22"/>
        <v>3479911</v>
      </c>
      <c r="L743" s="85" t="str">
        <f t="shared" si="23"/>
        <v/>
      </c>
    </row>
    <row r="744" spans="1:12" outlineLevel="1" x14ac:dyDescent="0.25">
      <c r="A744" s="101"/>
      <c r="B744" s="102">
        <v>45344</v>
      </c>
      <c r="C744" s="103" t="s">
        <v>1582</v>
      </c>
      <c r="D744" s="103" t="s">
        <v>59</v>
      </c>
      <c r="E744" s="103" t="s">
        <v>1583</v>
      </c>
      <c r="F744" s="104">
        <v>1842992</v>
      </c>
      <c r="G744" s="104">
        <v>147439</v>
      </c>
      <c r="H744" s="105" t="s">
        <v>22</v>
      </c>
      <c r="I744" s="103" t="s">
        <v>55</v>
      </c>
      <c r="J744" s="103" t="s">
        <v>56</v>
      </c>
      <c r="K744" s="106">
        <f t="shared" si="22"/>
        <v>1990431</v>
      </c>
      <c r="L744" s="85" t="str">
        <f t="shared" si="23"/>
        <v/>
      </c>
    </row>
    <row r="745" spans="1:12" outlineLevel="1" x14ac:dyDescent="0.25">
      <c r="A745" s="101"/>
      <c r="B745" s="102">
        <v>45344</v>
      </c>
      <c r="C745" s="103" t="s">
        <v>1584</v>
      </c>
      <c r="D745" s="103" t="s">
        <v>59</v>
      </c>
      <c r="E745" s="103" t="s">
        <v>1585</v>
      </c>
      <c r="F745" s="104">
        <v>1873680</v>
      </c>
      <c r="G745" s="104">
        <v>149894</v>
      </c>
      <c r="H745" s="105" t="s">
        <v>22</v>
      </c>
      <c r="I745" s="103" t="s">
        <v>55</v>
      </c>
      <c r="J745" s="103" t="s">
        <v>56</v>
      </c>
      <c r="K745" s="106">
        <f t="shared" si="22"/>
        <v>2023574</v>
      </c>
      <c r="L745" s="85" t="str">
        <f t="shared" si="23"/>
        <v/>
      </c>
    </row>
    <row r="746" spans="1:12" outlineLevel="1" x14ac:dyDescent="0.25">
      <c r="A746" s="101"/>
      <c r="B746" s="102">
        <v>45344</v>
      </c>
      <c r="C746" s="103" t="s">
        <v>1586</v>
      </c>
      <c r="D746" s="103" t="s">
        <v>59</v>
      </c>
      <c r="E746" s="103" t="s">
        <v>1587</v>
      </c>
      <c r="F746" s="104">
        <v>3415660</v>
      </c>
      <c r="G746" s="104">
        <v>273253</v>
      </c>
      <c r="H746" s="105" t="s">
        <v>22</v>
      </c>
      <c r="I746" s="103" t="s">
        <v>55</v>
      </c>
      <c r="J746" s="103" t="s">
        <v>56</v>
      </c>
      <c r="K746" s="106">
        <f t="shared" si="22"/>
        <v>3688913</v>
      </c>
      <c r="L746" s="85" t="str">
        <f t="shared" si="23"/>
        <v/>
      </c>
    </row>
    <row r="747" spans="1:12" outlineLevel="1" x14ac:dyDescent="0.25">
      <c r="A747" s="101"/>
      <c r="B747" s="102">
        <v>45344</v>
      </c>
      <c r="C747" s="103" t="s">
        <v>1588</v>
      </c>
      <c r="D747" s="103" t="s">
        <v>59</v>
      </c>
      <c r="E747" s="103" t="s">
        <v>1589</v>
      </c>
      <c r="F747" s="104">
        <v>5262075</v>
      </c>
      <c r="G747" s="104">
        <v>420966</v>
      </c>
      <c r="H747" s="105" t="s">
        <v>22</v>
      </c>
      <c r="I747" s="103" t="s">
        <v>55</v>
      </c>
      <c r="J747" s="103" t="s">
        <v>56</v>
      </c>
      <c r="K747" s="106">
        <f t="shared" si="22"/>
        <v>5683041</v>
      </c>
      <c r="L747" s="85" t="str">
        <f t="shared" si="23"/>
        <v/>
      </c>
    </row>
    <row r="748" spans="1:12" outlineLevel="1" x14ac:dyDescent="0.25">
      <c r="A748" s="101"/>
      <c r="B748" s="102">
        <v>45344</v>
      </c>
      <c r="C748" s="103" t="s">
        <v>1590</v>
      </c>
      <c r="D748" s="103" t="s">
        <v>59</v>
      </c>
      <c r="E748" s="103" t="s">
        <v>1591</v>
      </c>
      <c r="F748" s="104">
        <v>2685065</v>
      </c>
      <c r="G748" s="104">
        <v>214805</v>
      </c>
      <c r="H748" s="105" t="s">
        <v>22</v>
      </c>
      <c r="I748" s="103" t="s">
        <v>49</v>
      </c>
      <c r="J748" s="103" t="s">
        <v>50</v>
      </c>
      <c r="K748" s="106">
        <f t="shared" si="22"/>
        <v>2899870</v>
      </c>
      <c r="L748" s="85" t="str">
        <f t="shared" si="23"/>
        <v/>
      </c>
    </row>
    <row r="749" spans="1:12" outlineLevel="1" x14ac:dyDescent="0.25">
      <c r="A749" s="101"/>
      <c r="B749" s="102">
        <v>45344</v>
      </c>
      <c r="C749" s="103" t="s">
        <v>1592</v>
      </c>
      <c r="D749" s="103" t="s">
        <v>59</v>
      </c>
      <c r="E749" s="103" t="s">
        <v>1593</v>
      </c>
      <c r="F749" s="104">
        <v>2895380</v>
      </c>
      <c r="G749" s="104">
        <v>231630</v>
      </c>
      <c r="H749" s="105" t="s">
        <v>22</v>
      </c>
      <c r="I749" s="103" t="s">
        <v>49</v>
      </c>
      <c r="J749" s="103" t="s">
        <v>50</v>
      </c>
      <c r="K749" s="106">
        <f t="shared" si="22"/>
        <v>3127010</v>
      </c>
      <c r="L749" s="85" t="str">
        <f t="shared" si="23"/>
        <v/>
      </c>
    </row>
    <row r="750" spans="1:12" outlineLevel="1" x14ac:dyDescent="0.25">
      <c r="A750" s="101"/>
      <c r="B750" s="102">
        <v>45344</v>
      </c>
      <c r="C750" s="103" t="s">
        <v>1594</v>
      </c>
      <c r="D750" s="103" t="s">
        <v>59</v>
      </c>
      <c r="E750" s="103" t="s">
        <v>1595</v>
      </c>
      <c r="F750" s="104">
        <v>3355380</v>
      </c>
      <c r="G750" s="104">
        <v>268430</v>
      </c>
      <c r="H750" s="105" t="s">
        <v>22</v>
      </c>
      <c r="I750" s="103" t="s">
        <v>49</v>
      </c>
      <c r="J750" s="103" t="s">
        <v>50</v>
      </c>
      <c r="K750" s="106">
        <f t="shared" si="22"/>
        <v>3623810</v>
      </c>
      <c r="L750" s="85" t="str">
        <f t="shared" si="23"/>
        <v/>
      </c>
    </row>
    <row r="751" spans="1:12" outlineLevel="1" x14ac:dyDescent="0.25">
      <c r="A751" s="101"/>
      <c r="B751" s="102">
        <v>45344</v>
      </c>
      <c r="C751" s="103" t="s">
        <v>1596</v>
      </c>
      <c r="D751" s="103" t="s">
        <v>59</v>
      </c>
      <c r="E751" s="103" t="s">
        <v>1597</v>
      </c>
      <c r="F751" s="104">
        <v>2821475</v>
      </c>
      <c r="G751" s="104">
        <v>225718</v>
      </c>
      <c r="H751" s="105" t="s">
        <v>22</v>
      </c>
      <c r="I751" s="103" t="s">
        <v>49</v>
      </c>
      <c r="J751" s="103" t="s">
        <v>50</v>
      </c>
      <c r="K751" s="106">
        <f t="shared" si="22"/>
        <v>3047193</v>
      </c>
      <c r="L751" s="85" t="str">
        <f t="shared" si="23"/>
        <v/>
      </c>
    </row>
    <row r="752" spans="1:12" outlineLevel="1" x14ac:dyDescent="0.25">
      <c r="A752" s="101"/>
      <c r="B752" s="102">
        <v>45344</v>
      </c>
      <c r="C752" s="103" t="s">
        <v>1598</v>
      </c>
      <c r="D752" s="103" t="s">
        <v>59</v>
      </c>
      <c r="E752" s="103" t="s">
        <v>1599</v>
      </c>
      <c r="F752" s="104">
        <v>2621270</v>
      </c>
      <c r="G752" s="104">
        <v>209702</v>
      </c>
      <c r="H752" s="105" t="s">
        <v>22</v>
      </c>
      <c r="I752" s="103" t="s">
        <v>49</v>
      </c>
      <c r="J752" s="103" t="s">
        <v>50</v>
      </c>
      <c r="K752" s="106">
        <f t="shared" si="22"/>
        <v>2830972</v>
      </c>
      <c r="L752" s="85" t="str">
        <f t="shared" si="23"/>
        <v/>
      </c>
    </row>
    <row r="753" spans="1:12" outlineLevel="1" x14ac:dyDescent="0.25">
      <c r="A753" s="101"/>
      <c r="B753" s="102">
        <v>45344</v>
      </c>
      <c r="C753" s="103" t="s">
        <v>1600</v>
      </c>
      <c r="D753" s="103" t="s">
        <v>59</v>
      </c>
      <c r="E753" s="103" t="s">
        <v>1601</v>
      </c>
      <c r="F753" s="104">
        <v>2801310</v>
      </c>
      <c r="G753" s="104">
        <v>224105</v>
      </c>
      <c r="H753" s="105" t="s">
        <v>22</v>
      </c>
      <c r="I753" s="103" t="s">
        <v>49</v>
      </c>
      <c r="J753" s="103" t="s">
        <v>50</v>
      </c>
      <c r="K753" s="106">
        <f t="shared" si="22"/>
        <v>3025415</v>
      </c>
      <c r="L753" s="85" t="str">
        <f t="shared" si="23"/>
        <v/>
      </c>
    </row>
    <row r="754" spans="1:12" outlineLevel="1" x14ac:dyDescent="0.25">
      <c r="A754" s="101"/>
      <c r="B754" s="102">
        <v>45344</v>
      </c>
      <c r="C754" s="103" t="s">
        <v>1602</v>
      </c>
      <c r="D754" s="103" t="s">
        <v>59</v>
      </c>
      <c r="E754" s="103" t="s">
        <v>1603</v>
      </c>
      <c r="F754" s="104">
        <v>2257830</v>
      </c>
      <c r="G754" s="104">
        <v>180626</v>
      </c>
      <c r="H754" s="105" t="s">
        <v>22</v>
      </c>
      <c r="I754" s="103" t="s">
        <v>49</v>
      </c>
      <c r="J754" s="103" t="s">
        <v>50</v>
      </c>
      <c r="K754" s="106">
        <f t="shared" si="22"/>
        <v>2438456</v>
      </c>
      <c r="L754" s="85" t="str">
        <f t="shared" si="23"/>
        <v/>
      </c>
    </row>
    <row r="755" spans="1:12" outlineLevel="1" x14ac:dyDescent="0.25">
      <c r="A755" s="101"/>
      <c r="B755" s="102">
        <v>45344</v>
      </c>
      <c r="C755" s="103" t="s">
        <v>1604</v>
      </c>
      <c r="D755" s="103" t="s">
        <v>59</v>
      </c>
      <c r="E755" s="103" t="s">
        <v>1605</v>
      </c>
      <c r="F755" s="104">
        <v>2278740</v>
      </c>
      <c r="G755" s="104">
        <v>182299</v>
      </c>
      <c r="H755" s="105" t="s">
        <v>22</v>
      </c>
      <c r="I755" s="103" t="s">
        <v>49</v>
      </c>
      <c r="J755" s="103" t="s">
        <v>50</v>
      </c>
      <c r="K755" s="106">
        <f t="shared" si="22"/>
        <v>2461039</v>
      </c>
      <c r="L755" s="85" t="str">
        <f t="shared" si="23"/>
        <v/>
      </c>
    </row>
    <row r="756" spans="1:12" outlineLevel="1" x14ac:dyDescent="0.25">
      <c r="A756" s="101"/>
      <c r="B756" s="102">
        <v>45344</v>
      </c>
      <c r="C756" s="103" t="s">
        <v>1606</v>
      </c>
      <c r="D756" s="103" t="s">
        <v>59</v>
      </c>
      <c r="E756" s="103" t="s">
        <v>1607</v>
      </c>
      <c r="F756" s="104">
        <v>2236920</v>
      </c>
      <c r="G756" s="104">
        <v>178954</v>
      </c>
      <c r="H756" s="105" t="s">
        <v>22</v>
      </c>
      <c r="I756" s="103" t="s">
        <v>49</v>
      </c>
      <c r="J756" s="103" t="s">
        <v>50</v>
      </c>
      <c r="K756" s="106">
        <f t="shared" si="22"/>
        <v>2415874</v>
      </c>
      <c r="L756" s="85" t="str">
        <f t="shared" si="23"/>
        <v/>
      </c>
    </row>
    <row r="757" spans="1:12" outlineLevel="1" x14ac:dyDescent="0.25">
      <c r="A757" s="101"/>
      <c r="B757" s="102">
        <v>45344</v>
      </c>
      <c r="C757" s="103" t="s">
        <v>1608</v>
      </c>
      <c r="D757" s="103" t="s">
        <v>59</v>
      </c>
      <c r="E757" s="103" t="s">
        <v>1609</v>
      </c>
      <c r="F757" s="104">
        <v>2236920</v>
      </c>
      <c r="G757" s="104">
        <v>178954</v>
      </c>
      <c r="H757" s="105" t="s">
        <v>22</v>
      </c>
      <c r="I757" s="103" t="s">
        <v>49</v>
      </c>
      <c r="J757" s="103" t="s">
        <v>50</v>
      </c>
      <c r="K757" s="106">
        <f t="shared" si="22"/>
        <v>2415874</v>
      </c>
      <c r="L757" s="85" t="str">
        <f t="shared" si="23"/>
        <v/>
      </c>
    </row>
    <row r="758" spans="1:12" outlineLevel="1" x14ac:dyDescent="0.25">
      <c r="A758" s="101"/>
      <c r="B758" s="102">
        <v>45344</v>
      </c>
      <c r="C758" s="103" t="s">
        <v>1610</v>
      </c>
      <c r="D758" s="103" t="s">
        <v>59</v>
      </c>
      <c r="E758" s="103" t="s">
        <v>1611</v>
      </c>
      <c r="F758" s="104">
        <v>5561390</v>
      </c>
      <c r="G758" s="104">
        <v>444911</v>
      </c>
      <c r="H758" s="105" t="s">
        <v>22</v>
      </c>
      <c r="I758" s="103" t="s">
        <v>49</v>
      </c>
      <c r="J758" s="103" t="s">
        <v>50</v>
      </c>
      <c r="K758" s="106">
        <f t="shared" si="22"/>
        <v>6006301</v>
      </c>
      <c r="L758" s="85" t="str">
        <f t="shared" si="23"/>
        <v/>
      </c>
    </row>
    <row r="759" spans="1:12" outlineLevel="1" x14ac:dyDescent="0.25">
      <c r="A759" s="101"/>
      <c r="B759" s="102">
        <v>45344</v>
      </c>
      <c r="C759" s="103" t="s">
        <v>1612</v>
      </c>
      <c r="D759" s="103" t="s">
        <v>59</v>
      </c>
      <c r="E759" s="103" t="s">
        <v>1613</v>
      </c>
      <c r="F759" s="104">
        <v>2024637</v>
      </c>
      <c r="G759" s="104">
        <v>161971</v>
      </c>
      <c r="H759" s="105" t="s">
        <v>22</v>
      </c>
      <c r="I759" s="103" t="s">
        <v>49</v>
      </c>
      <c r="J759" s="103" t="s">
        <v>50</v>
      </c>
      <c r="K759" s="106">
        <f t="shared" si="22"/>
        <v>2186608</v>
      </c>
      <c r="L759" s="85" t="str">
        <f t="shared" si="23"/>
        <v/>
      </c>
    </row>
    <row r="760" spans="1:12" outlineLevel="1" x14ac:dyDescent="0.25">
      <c r="A760" s="101"/>
      <c r="B760" s="102">
        <v>45344</v>
      </c>
      <c r="C760" s="103" t="s">
        <v>1614</v>
      </c>
      <c r="D760" s="103" t="s">
        <v>59</v>
      </c>
      <c r="E760" s="103" t="s">
        <v>1615</v>
      </c>
      <c r="F760" s="104">
        <v>3359295</v>
      </c>
      <c r="G760" s="104">
        <v>268744</v>
      </c>
      <c r="H760" s="105" t="s">
        <v>22</v>
      </c>
      <c r="I760" s="103" t="s">
        <v>49</v>
      </c>
      <c r="J760" s="103" t="s">
        <v>50</v>
      </c>
      <c r="K760" s="106">
        <f t="shared" si="22"/>
        <v>3628039</v>
      </c>
      <c r="L760" s="85" t="str">
        <f t="shared" si="23"/>
        <v/>
      </c>
    </row>
    <row r="761" spans="1:12" outlineLevel="1" x14ac:dyDescent="0.25">
      <c r="A761" s="101"/>
      <c r="B761" s="102">
        <v>45344</v>
      </c>
      <c r="C761" s="103" t="s">
        <v>1616</v>
      </c>
      <c r="D761" s="103" t="s">
        <v>59</v>
      </c>
      <c r="E761" s="103" t="s">
        <v>1617</v>
      </c>
      <c r="F761" s="104">
        <v>811385</v>
      </c>
      <c r="G761" s="104">
        <v>64911</v>
      </c>
      <c r="H761" s="105" t="s">
        <v>22</v>
      </c>
      <c r="I761" s="103" t="s">
        <v>49</v>
      </c>
      <c r="J761" s="103" t="s">
        <v>50</v>
      </c>
      <c r="K761" s="106">
        <f t="shared" si="22"/>
        <v>876296</v>
      </c>
      <c r="L761" s="85" t="str">
        <f t="shared" si="23"/>
        <v/>
      </c>
    </row>
    <row r="762" spans="1:12" outlineLevel="1" x14ac:dyDescent="0.25">
      <c r="A762" s="101"/>
      <c r="B762" s="102">
        <v>45344</v>
      </c>
      <c r="C762" s="103" t="s">
        <v>1618</v>
      </c>
      <c r="D762" s="103" t="s">
        <v>59</v>
      </c>
      <c r="E762" s="103" t="s">
        <v>1619</v>
      </c>
      <c r="F762" s="104">
        <v>1833285</v>
      </c>
      <c r="G762" s="104">
        <v>146663</v>
      </c>
      <c r="H762" s="105" t="s">
        <v>22</v>
      </c>
      <c r="I762" s="103" t="s">
        <v>47</v>
      </c>
      <c r="J762" s="103" t="s">
        <v>48</v>
      </c>
      <c r="K762" s="106">
        <f t="shared" si="22"/>
        <v>1979948</v>
      </c>
      <c r="L762" s="85" t="str">
        <f t="shared" si="23"/>
        <v/>
      </c>
    </row>
    <row r="763" spans="1:12" outlineLevel="1" x14ac:dyDescent="0.25">
      <c r="A763" s="101"/>
      <c r="B763" s="102">
        <v>45344</v>
      </c>
      <c r="C763" s="103" t="s">
        <v>1620</v>
      </c>
      <c r="D763" s="103" t="s">
        <v>59</v>
      </c>
      <c r="E763" s="103" t="s">
        <v>1621</v>
      </c>
      <c r="F763" s="104">
        <v>2115220</v>
      </c>
      <c r="G763" s="104">
        <v>169218</v>
      </c>
      <c r="H763" s="105" t="s">
        <v>22</v>
      </c>
      <c r="I763" s="103" t="s">
        <v>74</v>
      </c>
      <c r="J763" s="103" t="s">
        <v>75</v>
      </c>
      <c r="K763" s="106">
        <f t="shared" si="22"/>
        <v>2284438</v>
      </c>
      <c r="L763" s="85" t="str">
        <f t="shared" si="23"/>
        <v/>
      </c>
    </row>
    <row r="764" spans="1:12" outlineLevel="1" x14ac:dyDescent="0.25">
      <c r="A764" s="101"/>
      <c r="B764" s="102">
        <v>45344</v>
      </c>
      <c r="C764" s="103" t="s">
        <v>1622</v>
      </c>
      <c r="D764" s="103" t="s">
        <v>59</v>
      </c>
      <c r="E764" s="103" t="s">
        <v>1623</v>
      </c>
      <c r="F764" s="104">
        <v>5184270</v>
      </c>
      <c r="G764" s="104">
        <v>414742</v>
      </c>
      <c r="H764" s="105" t="s">
        <v>22</v>
      </c>
      <c r="I764" s="103" t="s">
        <v>74</v>
      </c>
      <c r="J764" s="103" t="s">
        <v>75</v>
      </c>
      <c r="K764" s="106">
        <f t="shared" si="22"/>
        <v>5599012</v>
      </c>
      <c r="L764" s="85" t="str">
        <f t="shared" si="23"/>
        <v/>
      </c>
    </row>
    <row r="765" spans="1:12" outlineLevel="1" x14ac:dyDescent="0.25">
      <c r="A765" s="101"/>
      <c r="B765" s="102">
        <v>45344</v>
      </c>
      <c r="C765" s="103" t="s">
        <v>1624</v>
      </c>
      <c r="D765" s="103" t="s">
        <v>59</v>
      </c>
      <c r="E765" s="103" t="s">
        <v>1625</v>
      </c>
      <c r="F765" s="104">
        <v>2664043</v>
      </c>
      <c r="G765" s="104">
        <v>213123</v>
      </c>
      <c r="H765" s="105" t="s">
        <v>22</v>
      </c>
      <c r="I765" s="103" t="s">
        <v>74</v>
      </c>
      <c r="J765" s="103" t="s">
        <v>75</v>
      </c>
      <c r="K765" s="106">
        <f t="shared" si="22"/>
        <v>2877166</v>
      </c>
      <c r="L765" s="85" t="str">
        <f t="shared" si="23"/>
        <v/>
      </c>
    </row>
    <row r="766" spans="1:12" outlineLevel="1" x14ac:dyDescent="0.25">
      <c r="A766" s="101"/>
      <c r="B766" s="102">
        <v>45344</v>
      </c>
      <c r="C766" s="103" t="s">
        <v>1626</v>
      </c>
      <c r="D766" s="103" t="s">
        <v>59</v>
      </c>
      <c r="E766" s="103" t="s">
        <v>1627</v>
      </c>
      <c r="F766" s="104">
        <v>3233195</v>
      </c>
      <c r="G766" s="104">
        <v>258656</v>
      </c>
      <c r="H766" s="105" t="s">
        <v>22</v>
      </c>
      <c r="I766" s="103" t="s">
        <v>35</v>
      </c>
      <c r="J766" s="103" t="s">
        <v>36</v>
      </c>
      <c r="K766" s="106">
        <f t="shared" si="22"/>
        <v>3491851</v>
      </c>
      <c r="L766" s="85" t="str">
        <f t="shared" si="23"/>
        <v/>
      </c>
    </row>
    <row r="767" spans="1:12" outlineLevel="1" x14ac:dyDescent="0.25">
      <c r="A767" s="101"/>
      <c r="B767" s="102">
        <v>45344</v>
      </c>
      <c r="C767" s="103" t="s">
        <v>1628</v>
      </c>
      <c r="D767" s="103" t="s">
        <v>59</v>
      </c>
      <c r="E767" s="103" t="s">
        <v>1629</v>
      </c>
      <c r="F767" s="104">
        <v>3920125</v>
      </c>
      <c r="G767" s="104">
        <v>313610</v>
      </c>
      <c r="H767" s="105" t="s">
        <v>22</v>
      </c>
      <c r="I767" s="103" t="s">
        <v>35</v>
      </c>
      <c r="J767" s="103" t="s">
        <v>36</v>
      </c>
      <c r="K767" s="106">
        <f t="shared" si="22"/>
        <v>4233735</v>
      </c>
      <c r="L767" s="85" t="str">
        <f t="shared" si="23"/>
        <v/>
      </c>
    </row>
    <row r="768" spans="1:12" outlineLevel="1" x14ac:dyDescent="0.25">
      <c r="A768" s="101"/>
      <c r="B768" s="102">
        <v>45344</v>
      </c>
      <c r="C768" s="103" t="s">
        <v>1630</v>
      </c>
      <c r="D768" s="103" t="s">
        <v>59</v>
      </c>
      <c r="E768" s="103" t="s">
        <v>1631</v>
      </c>
      <c r="F768" s="104">
        <v>4335710</v>
      </c>
      <c r="G768" s="104">
        <v>346857</v>
      </c>
      <c r="H768" s="105" t="s">
        <v>22</v>
      </c>
      <c r="I768" s="103" t="s">
        <v>35</v>
      </c>
      <c r="J768" s="103" t="s">
        <v>36</v>
      </c>
      <c r="K768" s="106">
        <f t="shared" si="22"/>
        <v>4682567</v>
      </c>
      <c r="L768" s="85" t="str">
        <f t="shared" si="23"/>
        <v/>
      </c>
    </row>
    <row r="769" spans="1:12" outlineLevel="1" x14ac:dyDescent="0.25">
      <c r="A769" s="101"/>
      <c r="B769" s="102">
        <v>45344</v>
      </c>
      <c r="C769" s="103" t="s">
        <v>1632</v>
      </c>
      <c r="D769" s="103" t="s">
        <v>59</v>
      </c>
      <c r="E769" s="103" t="s">
        <v>1633</v>
      </c>
      <c r="F769" s="104">
        <v>3583771</v>
      </c>
      <c r="G769" s="104">
        <v>286702</v>
      </c>
      <c r="H769" s="105" t="s">
        <v>22</v>
      </c>
      <c r="I769" s="103" t="s">
        <v>35</v>
      </c>
      <c r="J769" s="103" t="s">
        <v>36</v>
      </c>
      <c r="K769" s="106">
        <f t="shared" si="22"/>
        <v>3870473</v>
      </c>
      <c r="L769" s="85" t="str">
        <f t="shared" si="23"/>
        <v/>
      </c>
    </row>
    <row r="770" spans="1:12" outlineLevel="1" x14ac:dyDescent="0.25">
      <c r="A770" s="101"/>
      <c r="B770" s="102">
        <v>45344</v>
      </c>
      <c r="C770" s="103" t="s">
        <v>1634</v>
      </c>
      <c r="D770" s="103" t="s">
        <v>59</v>
      </c>
      <c r="E770" s="103" t="s">
        <v>1635</v>
      </c>
      <c r="F770" s="104">
        <v>1970440</v>
      </c>
      <c r="G770" s="104">
        <v>157635</v>
      </c>
      <c r="H770" s="105" t="s">
        <v>22</v>
      </c>
      <c r="I770" s="103" t="s">
        <v>35</v>
      </c>
      <c r="J770" s="103" t="s">
        <v>36</v>
      </c>
      <c r="K770" s="106">
        <f t="shared" si="22"/>
        <v>2128075</v>
      </c>
      <c r="L770" s="85" t="str">
        <f t="shared" si="23"/>
        <v/>
      </c>
    </row>
    <row r="771" spans="1:12" outlineLevel="1" x14ac:dyDescent="0.25">
      <c r="A771" s="101"/>
      <c r="B771" s="102">
        <v>45344</v>
      </c>
      <c r="C771" s="103" t="s">
        <v>1636</v>
      </c>
      <c r="D771" s="103" t="s">
        <v>59</v>
      </c>
      <c r="E771" s="103" t="s">
        <v>1637</v>
      </c>
      <c r="F771" s="104">
        <v>2568820</v>
      </c>
      <c r="G771" s="104">
        <v>205506</v>
      </c>
      <c r="H771" s="105" t="s">
        <v>22</v>
      </c>
      <c r="I771" s="103" t="s">
        <v>35</v>
      </c>
      <c r="J771" s="103" t="s">
        <v>36</v>
      </c>
      <c r="K771" s="106">
        <f t="shared" si="22"/>
        <v>2774326</v>
      </c>
      <c r="L771" s="85" t="str">
        <f t="shared" si="23"/>
        <v/>
      </c>
    </row>
    <row r="772" spans="1:12" outlineLevel="1" x14ac:dyDescent="0.25">
      <c r="A772" s="101"/>
      <c r="B772" s="102">
        <v>45344</v>
      </c>
      <c r="C772" s="103" t="s">
        <v>1638</v>
      </c>
      <c r="D772" s="103" t="s">
        <v>59</v>
      </c>
      <c r="E772" s="103" t="s">
        <v>1639</v>
      </c>
      <c r="F772" s="104">
        <v>1260348</v>
      </c>
      <c r="G772" s="104">
        <v>100828</v>
      </c>
      <c r="H772" s="105" t="s">
        <v>22</v>
      </c>
      <c r="I772" s="103" t="s">
        <v>35</v>
      </c>
      <c r="J772" s="103" t="s">
        <v>36</v>
      </c>
      <c r="K772" s="106">
        <f t="shared" si="22"/>
        <v>1361176</v>
      </c>
      <c r="L772" s="85" t="str">
        <f t="shared" si="23"/>
        <v/>
      </c>
    </row>
    <row r="773" spans="1:12" outlineLevel="1" x14ac:dyDescent="0.25">
      <c r="A773" s="101"/>
      <c r="B773" s="102">
        <v>45344</v>
      </c>
      <c r="C773" s="103" t="s">
        <v>1640</v>
      </c>
      <c r="D773" s="103" t="s">
        <v>59</v>
      </c>
      <c r="E773" s="103" t="s">
        <v>1641</v>
      </c>
      <c r="F773" s="104">
        <v>1256540</v>
      </c>
      <c r="G773" s="104">
        <v>100523</v>
      </c>
      <c r="H773" s="105" t="s">
        <v>22</v>
      </c>
      <c r="I773" s="103" t="s">
        <v>35</v>
      </c>
      <c r="J773" s="103" t="s">
        <v>36</v>
      </c>
      <c r="K773" s="106">
        <f t="shared" si="22"/>
        <v>1357063</v>
      </c>
      <c r="L773" s="85" t="str">
        <f t="shared" si="23"/>
        <v/>
      </c>
    </row>
    <row r="774" spans="1:12" outlineLevel="1" x14ac:dyDescent="0.25">
      <c r="A774" s="101"/>
      <c r="B774" s="102">
        <v>45344</v>
      </c>
      <c r="C774" s="103" t="s">
        <v>1642</v>
      </c>
      <c r="D774" s="103" t="s">
        <v>59</v>
      </c>
      <c r="E774" s="103" t="s">
        <v>1643</v>
      </c>
      <c r="F774" s="104">
        <v>2665380</v>
      </c>
      <c r="G774" s="104">
        <v>213230</v>
      </c>
      <c r="H774" s="105" t="s">
        <v>22</v>
      </c>
      <c r="I774" s="103" t="s">
        <v>35</v>
      </c>
      <c r="J774" s="103" t="s">
        <v>36</v>
      </c>
      <c r="K774" s="106">
        <f t="shared" ref="K774:K837" si="24">G774+F774</f>
        <v>2878610</v>
      </c>
      <c r="L774" s="85" t="str">
        <f t="shared" si="23"/>
        <v/>
      </c>
    </row>
    <row r="775" spans="1:12" outlineLevel="1" x14ac:dyDescent="0.25">
      <c r="A775" s="101"/>
      <c r="B775" s="102">
        <v>45344</v>
      </c>
      <c r="C775" s="103" t="s">
        <v>1644</v>
      </c>
      <c r="D775" s="103" t="s">
        <v>59</v>
      </c>
      <c r="E775" s="103" t="s">
        <v>1645</v>
      </c>
      <c r="F775" s="104">
        <v>2261000</v>
      </c>
      <c r="G775" s="104">
        <v>180880</v>
      </c>
      <c r="H775" s="105" t="s">
        <v>22</v>
      </c>
      <c r="I775" s="103" t="s">
        <v>23</v>
      </c>
      <c r="J775" s="103" t="s">
        <v>24</v>
      </c>
      <c r="K775" s="106">
        <f t="shared" si="24"/>
        <v>2441880</v>
      </c>
      <c r="L775" s="85" t="str">
        <f t="shared" ref="L775:L838" si="25">IF(C775-C774=1,"",C775-C774)</f>
        <v/>
      </c>
    </row>
    <row r="776" spans="1:12" outlineLevel="1" x14ac:dyDescent="0.25">
      <c r="A776" s="101"/>
      <c r="B776" s="102">
        <v>45344</v>
      </c>
      <c r="C776" s="103" t="s">
        <v>1646</v>
      </c>
      <c r="D776" s="103" t="s">
        <v>59</v>
      </c>
      <c r="E776" s="103" t="s">
        <v>1647</v>
      </c>
      <c r="F776" s="104">
        <v>4570300</v>
      </c>
      <c r="G776" s="104">
        <v>365624</v>
      </c>
      <c r="H776" s="105" t="s">
        <v>22</v>
      </c>
      <c r="I776" s="103" t="s">
        <v>23</v>
      </c>
      <c r="J776" s="103" t="s">
        <v>24</v>
      </c>
      <c r="K776" s="106">
        <f t="shared" si="24"/>
        <v>4935924</v>
      </c>
      <c r="L776" s="85" t="str">
        <f t="shared" si="25"/>
        <v/>
      </c>
    </row>
    <row r="777" spans="1:12" outlineLevel="1" x14ac:dyDescent="0.25">
      <c r="A777" s="101"/>
      <c r="B777" s="102">
        <v>45344</v>
      </c>
      <c r="C777" s="103" t="s">
        <v>1648</v>
      </c>
      <c r="D777" s="103" t="s">
        <v>59</v>
      </c>
      <c r="E777" s="103" t="s">
        <v>1649</v>
      </c>
      <c r="F777" s="104">
        <v>2474930</v>
      </c>
      <c r="G777" s="104">
        <v>197994</v>
      </c>
      <c r="H777" s="105" t="s">
        <v>22</v>
      </c>
      <c r="I777" s="103" t="s">
        <v>23</v>
      </c>
      <c r="J777" s="103" t="s">
        <v>24</v>
      </c>
      <c r="K777" s="106">
        <f t="shared" si="24"/>
        <v>2672924</v>
      </c>
      <c r="L777" s="85" t="str">
        <f t="shared" si="25"/>
        <v/>
      </c>
    </row>
    <row r="778" spans="1:12" outlineLevel="1" x14ac:dyDescent="0.25">
      <c r="A778" s="101"/>
      <c r="B778" s="102">
        <v>45344</v>
      </c>
      <c r="C778" s="103" t="s">
        <v>1650</v>
      </c>
      <c r="D778" s="103" t="s">
        <v>59</v>
      </c>
      <c r="E778" s="103" t="s">
        <v>1651</v>
      </c>
      <c r="F778" s="104">
        <v>3546410</v>
      </c>
      <c r="G778" s="104">
        <v>283713</v>
      </c>
      <c r="H778" s="105" t="s">
        <v>22</v>
      </c>
      <c r="I778" s="103" t="s">
        <v>23</v>
      </c>
      <c r="J778" s="103" t="s">
        <v>24</v>
      </c>
      <c r="K778" s="106">
        <f t="shared" si="24"/>
        <v>3830123</v>
      </c>
      <c r="L778" s="85" t="str">
        <f t="shared" si="25"/>
        <v/>
      </c>
    </row>
    <row r="779" spans="1:12" outlineLevel="1" x14ac:dyDescent="0.25">
      <c r="A779" s="101"/>
      <c r="B779" s="102">
        <v>45344</v>
      </c>
      <c r="C779" s="103" t="s">
        <v>1652</v>
      </c>
      <c r="D779" s="103" t="s">
        <v>59</v>
      </c>
      <c r="E779" s="103" t="s">
        <v>1653</v>
      </c>
      <c r="F779" s="104">
        <v>888460</v>
      </c>
      <c r="G779" s="104">
        <v>71077</v>
      </c>
      <c r="H779" s="105" t="s">
        <v>22</v>
      </c>
      <c r="I779" s="103" t="s">
        <v>23</v>
      </c>
      <c r="J779" s="103" t="s">
        <v>24</v>
      </c>
      <c r="K779" s="106">
        <f t="shared" si="24"/>
        <v>959537</v>
      </c>
      <c r="L779" s="85" t="str">
        <f t="shared" si="25"/>
        <v/>
      </c>
    </row>
    <row r="780" spans="1:12" outlineLevel="1" x14ac:dyDescent="0.25">
      <c r="A780" s="101"/>
      <c r="B780" s="102">
        <v>45344</v>
      </c>
      <c r="C780" s="103" t="s">
        <v>1654</v>
      </c>
      <c r="D780" s="103" t="s">
        <v>59</v>
      </c>
      <c r="E780" s="103" t="s">
        <v>1655</v>
      </c>
      <c r="F780" s="104">
        <v>888460</v>
      </c>
      <c r="G780" s="104">
        <v>71077</v>
      </c>
      <c r="H780" s="105" t="s">
        <v>22</v>
      </c>
      <c r="I780" s="103" t="s">
        <v>23</v>
      </c>
      <c r="J780" s="103" t="s">
        <v>24</v>
      </c>
      <c r="K780" s="106">
        <f t="shared" si="24"/>
        <v>959537</v>
      </c>
      <c r="L780" s="85" t="str">
        <f t="shared" si="25"/>
        <v/>
      </c>
    </row>
    <row r="781" spans="1:12" outlineLevel="1" x14ac:dyDescent="0.25">
      <c r="A781" s="101"/>
      <c r="B781" s="102">
        <v>45344</v>
      </c>
      <c r="C781" s="103" t="s">
        <v>1656</v>
      </c>
      <c r="D781" s="103" t="s">
        <v>59</v>
      </c>
      <c r="E781" s="103" t="s">
        <v>1657</v>
      </c>
      <c r="F781" s="104">
        <v>2668630</v>
      </c>
      <c r="G781" s="104">
        <v>213490</v>
      </c>
      <c r="H781" s="105" t="s">
        <v>22</v>
      </c>
      <c r="I781" s="103" t="s">
        <v>23</v>
      </c>
      <c r="J781" s="103" t="s">
        <v>24</v>
      </c>
      <c r="K781" s="106">
        <f t="shared" si="24"/>
        <v>2882120</v>
      </c>
      <c r="L781" s="85" t="str">
        <f t="shared" si="25"/>
        <v/>
      </c>
    </row>
    <row r="782" spans="1:12" outlineLevel="1" x14ac:dyDescent="0.25">
      <c r="A782" s="101"/>
      <c r="B782" s="102">
        <v>45344</v>
      </c>
      <c r="C782" s="103" t="s">
        <v>1658</v>
      </c>
      <c r="D782" s="103" t="s">
        <v>59</v>
      </c>
      <c r="E782" s="103" t="s">
        <v>1659</v>
      </c>
      <c r="F782" s="104">
        <v>2741230</v>
      </c>
      <c r="G782" s="104">
        <v>219298</v>
      </c>
      <c r="H782" s="105" t="s">
        <v>22</v>
      </c>
      <c r="I782" s="103" t="s">
        <v>23</v>
      </c>
      <c r="J782" s="103" t="s">
        <v>24</v>
      </c>
      <c r="K782" s="106">
        <f t="shared" si="24"/>
        <v>2960528</v>
      </c>
      <c r="L782" s="85" t="str">
        <f t="shared" si="25"/>
        <v/>
      </c>
    </row>
    <row r="783" spans="1:12" outlineLevel="1" x14ac:dyDescent="0.25">
      <c r="A783" s="101"/>
      <c r="B783" s="102">
        <v>45344</v>
      </c>
      <c r="C783" s="103" t="s">
        <v>1660</v>
      </c>
      <c r="D783" s="103" t="s">
        <v>59</v>
      </c>
      <c r="E783" s="103" t="s">
        <v>1661</v>
      </c>
      <c r="F783" s="104">
        <v>2589795</v>
      </c>
      <c r="G783" s="104">
        <v>207184</v>
      </c>
      <c r="H783" s="105" t="s">
        <v>22</v>
      </c>
      <c r="I783" s="103" t="s">
        <v>23</v>
      </c>
      <c r="J783" s="103" t="s">
        <v>24</v>
      </c>
      <c r="K783" s="106">
        <f t="shared" si="24"/>
        <v>2796979</v>
      </c>
      <c r="L783" s="85" t="str">
        <f t="shared" si="25"/>
        <v/>
      </c>
    </row>
    <row r="784" spans="1:12" outlineLevel="1" x14ac:dyDescent="0.25">
      <c r="A784" s="101"/>
      <c r="B784" s="102">
        <v>45344</v>
      </c>
      <c r="C784" s="103" t="s">
        <v>1662</v>
      </c>
      <c r="D784" s="103" t="s">
        <v>59</v>
      </c>
      <c r="E784" s="103" t="s">
        <v>1663</v>
      </c>
      <c r="F784" s="104">
        <v>2946355</v>
      </c>
      <c r="G784" s="104">
        <v>235708</v>
      </c>
      <c r="H784" s="105" t="s">
        <v>22</v>
      </c>
      <c r="I784" s="103" t="s">
        <v>23</v>
      </c>
      <c r="J784" s="103" t="s">
        <v>24</v>
      </c>
      <c r="K784" s="106">
        <f t="shared" si="24"/>
        <v>3182063</v>
      </c>
      <c r="L784" s="85" t="str">
        <f t="shared" si="25"/>
        <v/>
      </c>
    </row>
    <row r="785" spans="1:12" outlineLevel="1" x14ac:dyDescent="0.25">
      <c r="A785" s="101"/>
      <c r="B785" s="102">
        <v>45344</v>
      </c>
      <c r="C785" s="103" t="s">
        <v>1664</v>
      </c>
      <c r="D785" s="103" t="s">
        <v>59</v>
      </c>
      <c r="E785" s="103" t="s">
        <v>1665</v>
      </c>
      <c r="F785" s="104">
        <v>3998270</v>
      </c>
      <c r="G785" s="104">
        <v>319862</v>
      </c>
      <c r="H785" s="105" t="s">
        <v>22</v>
      </c>
      <c r="I785" s="103" t="s">
        <v>23</v>
      </c>
      <c r="J785" s="103" t="s">
        <v>24</v>
      </c>
      <c r="K785" s="106">
        <f t="shared" si="24"/>
        <v>4318132</v>
      </c>
      <c r="L785" s="85" t="str">
        <f t="shared" si="25"/>
        <v/>
      </c>
    </row>
    <row r="786" spans="1:12" outlineLevel="1" x14ac:dyDescent="0.25">
      <c r="A786" s="101"/>
      <c r="B786" s="102">
        <v>45344</v>
      </c>
      <c r="C786" s="103" t="s">
        <v>1666</v>
      </c>
      <c r="D786" s="103" t="s">
        <v>59</v>
      </c>
      <c r="E786" s="103" t="s">
        <v>1667</v>
      </c>
      <c r="F786" s="104">
        <v>4467905</v>
      </c>
      <c r="G786" s="104">
        <v>357432</v>
      </c>
      <c r="H786" s="105" t="s">
        <v>22</v>
      </c>
      <c r="I786" s="103" t="s">
        <v>23</v>
      </c>
      <c r="J786" s="103" t="s">
        <v>24</v>
      </c>
      <c r="K786" s="106">
        <f t="shared" si="24"/>
        <v>4825337</v>
      </c>
      <c r="L786" s="85" t="str">
        <f t="shared" si="25"/>
        <v/>
      </c>
    </row>
    <row r="787" spans="1:12" outlineLevel="1" x14ac:dyDescent="0.25">
      <c r="A787" s="101"/>
      <c r="B787" s="102">
        <v>45344</v>
      </c>
      <c r="C787" s="103" t="s">
        <v>1668</v>
      </c>
      <c r="D787" s="103" t="s">
        <v>59</v>
      </c>
      <c r="E787" s="103" t="s">
        <v>1669</v>
      </c>
      <c r="F787" s="104">
        <v>3747360</v>
      </c>
      <c r="G787" s="104">
        <v>299789</v>
      </c>
      <c r="H787" s="105" t="s">
        <v>22</v>
      </c>
      <c r="I787" s="103" t="s">
        <v>23</v>
      </c>
      <c r="J787" s="103" t="s">
        <v>24</v>
      </c>
      <c r="K787" s="106">
        <f t="shared" si="24"/>
        <v>4047149</v>
      </c>
      <c r="L787" s="85" t="str">
        <f t="shared" si="25"/>
        <v/>
      </c>
    </row>
    <row r="788" spans="1:12" outlineLevel="1" x14ac:dyDescent="0.25">
      <c r="A788" s="101"/>
      <c r="B788" s="102">
        <v>45344</v>
      </c>
      <c r="C788" s="103" t="s">
        <v>1670</v>
      </c>
      <c r="D788" s="103" t="s">
        <v>59</v>
      </c>
      <c r="E788" s="103" t="s">
        <v>1671</v>
      </c>
      <c r="F788" s="104">
        <v>6657285</v>
      </c>
      <c r="G788" s="104">
        <v>532583</v>
      </c>
      <c r="H788" s="105" t="s">
        <v>22</v>
      </c>
      <c r="I788" s="103" t="s">
        <v>23</v>
      </c>
      <c r="J788" s="103" t="s">
        <v>24</v>
      </c>
      <c r="K788" s="106">
        <f t="shared" si="24"/>
        <v>7189868</v>
      </c>
      <c r="L788" s="85" t="str">
        <f t="shared" si="25"/>
        <v/>
      </c>
    </row>
    <row r="789" spans="1:12" outlineLevel="1" x14ac:dyDescent="0.25">
      <c r="A789" s="101"/>
      <c r="B789" s="102">
        <v>45344</v>
      </c>
      <c r="C789" s="103" t="s">
        <v>1672</v>
      </c>
      <c r="D789" s="103" t="s">
        <v>59</v>
      </c>
      <c r="E789" s="103" t="s">
        <v>1673</v>
      </c>
      <c r="F789" s="104">
        <v>11744210</v>
      </c>
      <c r="G789" s="104">
        <v>939537</v>
      </c>
      <c r="H789" s="105" t="s">
        <v>22</v>
      </c>
      <c r="I789" s="103" t="s">
        <v>23</v>
      </c>
      <c r="J789" s="103" t="s">
        <v>24</v>
      </c>
      <c r="K789" s="106">
        <f t="shared" si="24"/>
        <v>12683747</v>
      </c>
      <c r="L789" s="85" t="str">
        <f t="shared" si="25"/>
        <v/>
      </c>
    </row>
    <row r="790" spans="1:12" outlineLevel="1" x14ac:dyDescent="0.25">
      <c r="A790" s="101"/>
      <c r="B790" s="102">
        <v>45344</v>
      </c>
      <c r="C790" s="103" t="s">
        <v>1674</v>
      </c>
      <c r="D790" s="103" t="s">
        <v>59</v>
      </c>
      <c r="E790" s="103" t="s">
        <v>1675</v>
      </c>
      <c r="F790" s="104">
        <v>1004492</v>
      </c>
      <c r="G790" s="104">
        <v>80359</v>
      </c>
      <c r="H790" s="105" t="s">
        <v>22</v>
      </c>
      <c r="I790" s="103" t="s">
        <v>53</v>
      </c>
      <c r="J790" s="103" t="s">
        <v>54</v>
      </c>
      <c r="K790" s="106">
        <f t="shared" si="24"/>
        <v>1084851</v>
      </c>
      <c r="L790" s="85" t="str">
        <f t="shared" si="25"/>
        <v/>
      </c>
    </row>
    <row r="791" spans="1:12" outlineLevel="1" x14ac:dyDescent="0.25">
      <c r="A791" s="101"/>
      <c r="B791" s="102">
        <v>45344</v>
      </c>
      <c r="C791" s="103" t="s">
        <v>1676</v>
      </c>
      <c r="D791" s="103" t="s">
        <v>59</v>
      </c>
      <c r="E791" s="103" t="s">
        <v>1677</v>
      </c>
      <c r="F791" s="104">
        <v>3945155</v>
      </c>
      <c r="G791" s="104">
        <v>315612</v>
      </c>
      <c r="H791" s="105" t="s">
        <v>22</v>
      </c>
      <c r="I791" s="103" t="s">
        <v>53</v>
      </c>
      <c r="J791" s="103" t="s">
        <v>54</v>
      </c>
      <c r="K791" s="106">
        <f t="shared" si="24"/>
        <v>4260767</v>
      </c>
      <c r="L791" s="85" t="str">
        <f t="shared" si="25"/>
        <v/>
      </c>
    </row>
    <row r="792" spans="1:12" outlineLevel="1" x14ac:dyDescent="0.25">
      <c r="A792" s="101"/>
      <c r="B792" s="102">
        <v>45344</v>
      </c>
      <c r="C792" s="103" t="s">
        <v>1678</v>
      </c>
      <c r="D792" s="103" t="s">
        <v>59</v>
      </c>
      <c r="E792" s="103" t="s">
        <v>1679</v>
      </c>
      <c r="F792" s="104">
        <v>2202930</v>
      </c>
      <c r="G792" s="104">
        <v>176234</v>
      </c>
      <c r="H792" s="105" t="s">
        <v>22</v>
      </c>
      <c r="I792" s="103" t="s">
        <v>45</v>
      </c>
      <c r="J792" s="103" t="s">
        <v>46</v>
      </c>
      <c r="K792" s="106">
        <f t="shared" si="24"/>
        <v>2379164</v>
      </c>
      <c r="L792" s="85" t="str">
        <f t="shared" si="25"/>
        <v/>
      </c>
    </row>
    <row r="793" spans="1:12" outlineLevel="1" x14ac:dyDescent="0.25">
      <c r="A793" s="101"/>
      <c r="B793" s="102">
        <v>45344</v>
      </c>
      <c r="C793" s="103" t="s">
        <v>1680</v>
      </c>
      <c r="D793" s="103" t="s">
        <v>59</v>
      </c>
      <c r="E793" s="103" t="s">
        <v>1681</v>
      </c>
      <c r="F793" s="104">
        <v>1776920</v>
      </c>
      <c r="G793" s="104">
        <v>142154</v>
      </c>
      <c r="H793" s="105" t="s">
        <v>22</v>
      </c>
      <c r="I793" s="103" t="s">
        <v>45</v>
      </c>
      <c r="J793" s="103" t="s">
        <v>46</v>
      </c>
      <c r="K793" s="106">
        <f t="shared" si="24"/>
        <v>1919074</v>
      </c>
      <c r="L793" s="85" t="str">
        <f t="shared" si="25"/>
        <v/>
      </c>
    </row>
    <row r="794" spans="1:12" outlineLevel="1" x14ac:dyDescent="0.25">
      <c r="A794" s="101"/>
      <c r="B794" s="102">
        <v>45344</v>
      </c>
      <c r="C794" s="103" t="s">
        <v>1682</v>
      </c>
      <c r="D794" s="103" t="s">
        <v>59</v>
      </c>
      <c r="E794" s="103" t="s">
        <v>1683</v>
      </c>
      <c r="F794" s="104">
        <v>4481670</v>
      </c>
      <c r="G794" s="104">
        <v>358534</v>
      </c>
      <c r="H794" s="105" t="s">
        <v>22</v>
      </c>
      <c r="I794" s="103" t="s">
        <v>45</v>
      </c>
      <c r="J794" s="103" t="s">
        <v>46</v>
      </c>
      <c r="K794" s="106">
        <f t="shared" si="24"/>
        <v>4840204</v>
      </c>
      <c r="L794" s="85" t="str">
        <f t="shared" si="25"/>
        <v/>
      </c>
    </row>
    <row r="795" spans="1:12" outlineLevel="1" x14ac:dyDescent="0.25">
      <c r="A795" s="101"/>
      <c r="B795" s="102">
        <v>45344</v>
      </c>
      <c r="C795" s="103" t="s">
        <v>1684</v>
      </c>
      <c r="D795" s="103" t="s">
        <v>59</v>
      </c>
      <c r="E795" s="103" t="s">
        <v>1685</v>
      </c>
      <c r="F795" s="104">
        <v>2608170</v>
      </c>
      <c r="G795" s="104">
        <v>208654</v>
      </c>
      <c r="H795" s="105" t="s">
        <v>22</v>
      </c>
      <c r="I795" s="103" t="s">
        <v>43</v>
      </c>
      <c r="J795" s="103" t="s">
        <v>44</v>
      </c>
      <c r="K795" s="106">
        <f t="shared" si="24"/>
        <v>2816824</v>
      </c>
      <c r="L795" s="85" t="str">
        <f t="shared" si="25"/>
        <v/>
      </c>
    </row>
    <row r="796" spans="1:12" outlineLevel="1" x14ac:dyDescent="0.25">
      <c r="A796" s="101"/>
      <c r="B796" s="102">
        <v>45344</v>
      </c>
      <c r="C796" s="103" t="s">
        <v>1686</v>
      </c>
      <c r="D796" s="103" t="s">
        <v>59</v>
      </c>
      <c r="E796" s="103" t="s">
        <v>1687</v>
      </c>
      <c r="F796" s="104">
        <v>1698620</v>
      </c>
      <c r="G796" s="104">
        <v>135890</v>
      </c>
      <c r="H796" s="105" t="s">
        <v>22</v>
      </c>
      <c r="I796" s="103" t="s">
        <v>43</v>
      </c>
      <c r="J796" s="103" t="s">
        <v>44</v>
      </c>
      <c r="K796" s="106">
        <f t="shared" si="24"/>
        <v>1834510</v>
      </c>
      <c r="L796" s="85" t="str">
        <f t="shared" si="25"/>
        <v/>
      </c>
    </row>
    <row r="797" spans="1:12" outlineLevel="1" x14ac:dyDescent="0.25">
      <c r="A797" s="101"/>
      <c r="B797" s="102">
        <v>45344</v>
      </c>
      <c r="C797" s="103" t="s">
        <v>1688</v>
      </c>
      <c r="D797" s="103" t="s">
        <v>59</v>
      </c>
      <c r="E797" s="103" t="s">
        <v>1689</v>
      </c>
      <c r="F797" s="104">
        <v>1661820</v>
      </c>
      <c r="G797" s="104">
        <v>132946</v>
      </c>
      <c r="H797" s="105" t="s">
        <v>22</v>
      </c>
      <c r="I797" s="103" t="s">
        <v>43</v>
      </c>
      <c r="J797" s="103" t="s">
        <v>44</v>
      </c>
      <c r="K797" s="106">
        <f t="shared" si="24"/>
        <v>1794766</v>
      </c>
      <c r="L797" s="85" t="str">
        <f t="shared" si="25"/>
        <v/>
      </c>
    </row>
    <row r="798" spans="1:12" outlineLevel="1" x14ac:dyDescent="0.25">
      <c r="A798" s="101"/>
      <c r="B798" s="102">
        <v>45344</v>
      </c>
      <c r="C798" s="103" t="s">
        <v>1690</v>
      </c>
      <c r="D798" s="103" t="s">
        <v>59</v>
      </c>
      <c r="E798" s="103" t="s">
        <v>1691</v>
      </c>
      <c r="F798" s="104">
        <v>2536130</v>
      </c>
      <c r="G798" s="104">
        <v>202890</v>
      </c>
      <c r="H798" s="105" t="s">
        <v>22</v>
      </c>
      <c r="I798" s="103" t="s">
        <v>43</v>
      </c>
      <c r="J798" s="103" t="s">
        <v>44</v>
      </c>
      <c r="K798" s="106">
        <f t="shared" si="24"/>
        <v>2739020</v>
      </c>
      <c r="L798" s="85" t="str">
        <f t="shared" si="25"/>
        <v/>
      </c>
    </row>
    <row r="799" spans="1:12" outlineLevel="1" x14ac:dyDescent="0.25">
      <c r="A799" s="101"/>
      <c r="B799" s="102">
        <v>45344</v>
      </c>
      <c r="C799" s="103" t="s">
        <v>1692</v>
      </c>
      <c r="D799" s="103" t="s">
        <v>59</v>
      </c>
      <c r="E799" s="103" t="s">
        <v>1693</v>
      </c>
      <c r="F799" s="104">
        <v>4490390</v>
      </c>
      <c r="G799" s="104">
        <v>359231</v>
      </c>
      <c r="H799" s="105" t="s">
        <v>22</v>
      </c>
      <c r="I799" s="103" t="s">
        <v>43</v>
      </c>
      <c r="J799" s="103" t="s">
        <v>44</v>
      </c>
      <c r="K799" s="106">
        <f t="shared" si="24"/>
        <v>4849621</v>
      </c>
      <c r="L799" s="85" t="str">
        <f t="shared" si="25"/>
        <v/>
      </c>
    </row>
    <row r="800" spans="1:12" outlineLevel="1" x14ac:dyDescent="0.25">
      <c r="A800" s="101"/>
      <c r="B800" s="102">
        <v>45344</v>
      </c>
      <c r="C800" s="103" t="s">
        <v>1694</v>
      </c>
      <c r="D800" s="103" t="s">
        <v>59</v>
      </c>
      <c r="E800" s="103" t="s">
        <v>1695</v>
      </c>
      <c r="F800" s="104">
        <v>3473050</v>
      </c>
      <c r="G800" s="104">
        <v>277844</v>
      </c>
      <c r="H800" s="105" t="s">
        <v>22</v>
      </c>
      <c r="I800" s="103" t="s">
        <v>43</v>
      </c>
      <c r="J800" s="103" t="s">
        <v>44</v>
      </c>
      <c r="K800" s="106">
        <f t="shared" si="24"/>
        <v>3750894</v>
      </c>
      <c r="L800" s="85" t="str">
        <f t="shared" si="25"/>
        <v/>
      </c>
    </row>
    <row r="801" spans="1:12" outlineLevel="1" x14ac:dyDescent="0.25">
      <c r="A801" s="101"/>
      <c r="B801" s="102">
        <v>45344</v>
      </c>
      <c r="C801" s="103" t="s">
        <v>1696</v>
      </c>
      <c r="D801" s="103" t="s">
        <v>59</v>
      </c>
      <c r="E801" s="103" t="s">
        <v>1697</v>
      </c>
      <c r="F801" s="104">
        <v>2640130</v>
      </c>
      <c r="G801" s="104">
        <v>211210</v>
      </c>
      <c r="H801" s="105" t="s">
        <v>22</v>
      </c>
      <c r="I801" s="103" t="s">
        <v>53</v>
      </c>
      <c r="J801" s="103" t="s">
        <v>54</v>
      </c>
      <c r="K801" s="106">
        <f t="shared" si="24"/>
        <v>2851340</v>
      </c>
      <c r="L801" s="85" t="str">
        <f t="shared" si="25"/>
        <v/>
      </c>
    </row>
    <row r="802" spans="1:12" outlineLevel="1" x14ac:dyDescent="0.25">
      <c r="A802" s="101"/>
      <c r="B802" s="102">
        <v>45344</v>
      </c>
      <c r="C802" s="103" t="s">
        <v>1698</v>
      </c>
      <c r="D802" s="103" t="s">
        <v>59</v>
      </c>
      <c r="E802" s="103" t="s">
        <v>1699</v>
      </c>
      <c r="F802" s="104">
        <v>3310428</v>
      </c>
      <c r="G802" s="104">
        <v>264834</v>
      </c>
      <c r="H802" s="105" t="s">
        <v>22</v>
      </c>
      <c r="I802" s="103" t="s">
        <v>55</v>
      </c>
      <c r="J802" s="103" t="s">
        <v>56</v>
      </c>
      <c r="K802" s="106">
        <f t="shared" si="24"/>
        <v>3575262</v>
      </c>
      <c r="L802" s="85" t="str">
        <f t="shared" si="25"/>
        <v/>
      </c>
    </row>
    <row r="803" spans="1:12" outlineLevel="1" x14ac:dyDescent="0.25">
      <c r="A803" s="101"/>
      <c r="B803" s="102">
        <v>45344</v>
      </c>
      <c r="C803" s="103" t="s">
        <v>1700</v>
      </c>
      <c r="D803" s="103" t="s">
        <v>59</v>
      </c>
      <c r="E803" s="103" t="s">
        <v>1701</v>
      </c>
      <c r="F803" s="104">
        <v>1591215</v>
      </c>
      <c r="G803" s="104">
        <v>127297</v>
      </c>
      <c r="H803" s="105" t="s">
        <v>22</v>
      </c>
      <c r="I803" s="103" t="s">
        <v>1241</v>
      </c>
      <c r="J803" s="103" t="s">
        <v>1242</v>
      </c>
      <c r="K803" s="106">
        <f t="shared" si="24"/>
        <v>1718512</v>
      </c>
      <c r="L803" s="85" t="str">
        <f t="shared" si="25"/>
        <v/>
      </c>
    </row>
    <row r="804" spans="1:12" outlineLevel="1" x14ac:dyDescent="0.25">
      <c r="A804" s="101"/>
      <c r="B804" s="102">
        <v>45344</v>
      </c>
      <c r="C804" s="103" t="s">
        <v>1702</v>
      </c>
      <c r="D804" s="103" t="s">
        <v>59</v>
      </c>
      <c r="E804" s="103" t="s">
        <v>1703</v>
      </c>
      <c r="F804" s="104">
        <v>734310</v>
      </c>
      <c r="G804" s="104">
        <v>58745</v>
      </c>
      <c r="H804" s="105" t="s">
        <v>22</v>
      </c>
      <c r="I804" s="103" t="s">
        <v>47</v>
      </c>
      <c r="J804" s="103" t="s">
        <v>48</v>
      </c>
      <c r="K804" s="106">
        <f t="shared" si="24"/>
        <v>793055</v>
      </c>
      <c r="L804" s="85" t="str">
        <f t="shared" si="25"/>
        <v/>
      </c>
    </row>
    <row r="805" spans="1:12" outlineLevel="1" x14ac:dyDescent="0.25">
      <c r="A805" s="101"/>
      <c r="B805" s="102">
        <v>45344</v>
      </c>
      <c r="C805" s="103" t="s">
        <v>1704</v>
      </c>
      <c r="D805" s="103" t="s">
        <v>59</v>
      </c>
      <c r="E805" s="103" t="s">
        <v>1705</v>
      </c>
      <c r="F805" s="104">
        <v>1155548</v>
      </c>
      <c r="G805" s="104">
        <v>92444</v>
      </c>
      <c r="H805" s="105" t="s">
        <v>22</v>
      </c>
      <c r="I805" s="103" t="s">
        <v>1241</v>
      </c>
      <c r="J805" s="103" t="s">
        <v>1242</v>
      </c>
      <c r="K805" s="106">
        <f t="shared" si="24"/>
        <v>1247992</v>
      </c>
      <c r="L805" s="85" t="str">
        <f t="shared" si="25"/>
        <v/>
      </c>
    </row>
    <row r="806" spans="1:12" outlineLevel="1" x14ac:dyDescent="0.25">
      <c r="A806" s="101"/>
      <c r="B806" s="102">
        <v>45344</v>
      </c>
      <c r="C806" s="103" t="s">
        <v>1706</v>
      </c>
      <c r="D806" s="103" t="s">
        <v>59</v>
      </c>
      <c r="E806" s="103" t="s">
        <v>1707</v>
      </c>
      <c r="F806" s="104">
        <v>12441705</v>
      </c>
      <c r="G806" s="104">
        <v>995336</v>
      </c>
      <c r="H806" s="105" t="s">
        <v>22</v>
      </c>
      <c r="I806" s="103" t="s">
        <v>55</v>
      </c>
      <c r="J806" s="103" t="s">
        <v>56</v>
      </c>
      <c r="K806" s="106">
        <f t="shared" si="24"/>
        <v>13437041</v>
      </c>
      <c r="L806" s="85" t="str">
        <f t="shared" si="25"/>
        <v/>
      </c>
    </row>
    <row r="807" spans="1:12" outlineLevel="1" x14ac:dyDescent="0.25">
      <c r="A807" s="101"/>
      <c r="B807" s="102">
        <v>45344</v>
      </c>
      <c r="C807" s="103" t="s">
        <v>1708</v>
      </c>
      <c r="D807" s="103" t="s">
        <v>59</v>
      </c>
      <c r="E807" s="103" t="s">
        <v>1709</v>
      </c>
      <c r="F807" s="104">
        <v>5880140</v>
      </c>
      <c r="G807" s="104">
        <v>470411</v>
      </c>
      <c r="H807" s="105" t="s">
        <v>22</v>
      </c>
      <c r="I807" s="103" t="s">
        <v>55</v>
      </c>
      <c r="J807" s="103" t="s">
        <v>56</v>
      </c>
      <c r="K807" s="106">
        <f t="shared" si="24"/>
        <v>6350551</v>
      </c>
      <c r="L807" s="85" t="str">
        <f t="shared" si="25"/>
        <v/>
      </c>
    </row>
    <row r="808" spans="1:12" outlineLevel="1" x14ac:dyDescent="0.25">
      <c r="A808" s="101"/>
      <c r="B808" s="102">
        <v>45344</v>
      </c>
      <c r="C808" s="103" t="s">
        <v>1710</v>
      </c>
      <c r="D808" s="103" t="s">
        <v>59</v>
      </c>
      <c r="E808" s="103" t="s">
        <v>1711</v>
      </c>
      <c r="F808" s="104">
        <v>4787880</v>
      </c>
      <c r="G808" s="104">
        <v>383030</v>
      </c>
      <c r="H808" s="105" t="s">
        <v>22</v>
      </c>
      <c r="I808" s="103" t="s">
        <v>55</v>
      </c>
      <c r="J808" s="103" t="s">
        <v>56</v>
      </c>
      <c r="K808" s="106">
        <f t="shared" si="24"/>
        <v>5170910</v>
      </c>
      <c r="L808" s="85" t="str">
        <f t="shared" si="25"/>
        <v/>
      </c>
    </row>
    <row r="809" spans="1:12" outlineLevel="1" x14ac:dyDescent="0.25">
      <c r="A809" s="101"/>
      <c r="B809" s="102">
        <v>45344</v>
      </c>
      <c r="C809" s="103" t="s">
        <v>1712</v>
      </c>
      <c r="D809" s="103" t="s">
        <v>59</v>
      </c>
      <c r="E809" s="103" t="s">
        <v>1713</v>
      </c>
      <c r="F809" s="104">
        <v>3345140</v>
      </c>
      <c r="G809" s="104">
        <v>267611</v>
      </c>
      <c r="H809" s="105" t="s">
        <v>22</v>
      </c>
      <c r="I809" s="103" t="s">
        <v>35</v>
      </c>
      <c r="J809" s="103" t="s">
        <v>36</v>
      </c>
      <c r="K809" s="106">
        <f t="shared" si="24"/>
        <v>3612751</v>
      </c>
      <c r="L809" s="85" t="str">
        <f t="shared" si="25"/>
        <v/>
      </c>
    </row>
    <row r="810" spans="1:12" outlineLevel="1" x14ac:dyDescent="0.25">
      <c r="A810" s="101"/>
      <c r="B810" s="102">
        <v>45344</v>
      </c>
      <c r="C810" s="103" t="s">
        <v>1714</v>
      </c>
      <c r="D810" s="103" t="s">
        <v>59</v>
      </c>
      <c r="E810" s="103" t="s">
        <v>1715</v>
      </c>
      <c r="F810" s="104">
        <v>2322005</v>
      </c>
      <c r="G810" s="104">
        <v>185760</v>
      </c>
      <c r="H810" s="105" t="s">
        <v>22</v>
      </c>
      <c r="I810" s="103" t="s">
        <v>49</v>
      </c>
      <c r="J810" s="103" t="s">
        <v>50</v>
      </c>
      <c r="K810" s="106">
        <f t="shared" si="24"/>
        <v>2507765</v>
      </c>
      <c r="L810" s="85" t="str">
        <f t="shared" si="25"/>
        <v/>
      </c>
    </row>
    <row r="811" spans="1:12" outlineLevel="1" x14ac:dyDescent="0.25">
      <c r="A811" s="101"/>
      <c r="B811" s="102">
        <v>45344</v>
      </c>
      <c r="C811" s="103" t="s">
        <v>1716</v>
      </c>
      <c r="D811" s="103" t="s">
        <v>59</v>
      </c>
      <c r="E811" s="103" t="s">
        <v>1717</v>
      </c>
      <c r="F811" s="104">
        <v>1776920</v>
      </c>
      <c r="G811" s="104">
        <v>142154</v>
      </c>
      <c r="H811" s="105" t="s">
        <v>22</v>
      </c>
      <c r="I811" s="103" t="s">
        <v>49</v>
      </c>
      <c r="J811" s="103" t="s">
        <v>50</v>
      </c>
      <c r="K811" s="106">
        <f t="shared" si="24"/>
        <v>1919074</v>
      </c>
      <c r="L811" s="85" t="str">
        <f t="shared" si="25"/>
        <v/>
      </c>
    </row>
    <row r="812" spans="1:12" outlineLevel="1" x14ac:dyDescent="0.25">
      <c r="A812" s="101"/>
      <c r="B812" s="102">
        <v>45344</v>
      </c>
      <c r="C812" s="103" t="s">
        <v>1718</v>
      </c>
      <c r="D812" s="103" t="s">
        <v>59</v>
      </c>
      <c r="E812" s="103" t="s">
        <v>1719</v>
      </c>
      <c r="F812" s="104">
        <v>811385</v>
      </c>
      <c r="G812" s="104">
        <v>64911</v>
      </c>
      <c r="H812" s="105" t="s">
        <v>22</v>
      </c>
      <c r="I812" s="103" t="s">
        <v>49</v>
      </c>
      <c r="J812" s="103" t="s">
        <v>50</v>
      </c>
      <c r="K812" s="106">
        <f t="shared" si="24"/>
        <v>876296</v>
      </c>
      <c r="L812" s="85" t="str">
        <f t="shared" si="25"/>
        <v/>
      </c>
    </row>
    <row r="813" spans="1:12" outlineLevel="1" x14ac:dyDescent="0.25">
      <c r="A813" s="101"/>
      <c r="B813" s="102">
        <v>45344</v>
      </c>
      <c r="C813" s="103" t="s">
        <v>1720</v>
      </c>
      <c r="D813" s="103" t="s">
        <v>59</v>
      </c>
      <c r="E813" s="103" t="s">
        <v>1721</v>
      </c>
      <c r="F813" s="104">
        <v>2082770</v>
      </c>
      <c r="G813" s="104">
        <v>166622</v>
      </c>
      <c r="H813" s="105" t="s">
        <v>22</v>
      </c>
      <c r="I813" s="103" t="s">
        <v>49</v>
      </c>
      <c r="J813" s="103" t="s">
        <v>50</v>
      </c>
      <c r="K813" s="106">
        <f t="shared" si="24"/>
        <v>2249392</v>
      </c>
      <c r="L813" s="85" t="str">
        <f t="shared" si="25"/>
        <v/>
      </c>
    </row>
    <row r="814" spans="1:12" outlineLevel="1" x14ac:dyDescent="0.25">
      <c r="A814" s="101"/>
      <c r="B814" s="102">
        <v>45344</v>
      </c>
      <c r="C814" s="103" t="s">
        <v>1722</v>
      </c>
      <c r="D814" s="103" t="s">
        <v>59</v>
      </c>
      <c r="E814" s="103" t="s">
        <v>1723</v>
      </c>
      <c r="F814" s="104">
        <v>2742082</v>
      </c>
      <c r="G814" s="104">
        <v>219367</v>
      </c>
      <c r="H814" s="105" t="s">
        <v>22</v>
      </c>
      <c r="I814" s="103" t="s">
        <v>70</v>
      </c>
      <c r="J814" s="103" t="s">
        <v>71</v>
      </c>
      <c r="K814" s="106">
        <f t="shared" si="24"/>
        <v>2961449</v>
      </c>
      <c r="L814" s="85" t="str">
        <f t="shared" si="25"/>
        <v/>
      </c>
    </row>
    <row r="815" spans="1:12" outlineLevel="1" x14ac:dyDescent="0.25">
      <c r="A815" s="101"/>
      <c r="B815" s="102">
        <v>45344</v>
      </c>
      <c r="C815" s="103" t="s">
        <v>1724</v>
      </c>
      <c r="D815" s="103" t="s">
        <v>59</v>
      </c>
      <c r="E815" s="103" t="s">
        <v>1725</v>
      </c>
      <c r="F815" s="104">
        <v>2700835</v>
      </c>
      <c r="G815" s="104">
        <v>216067</v>
      </c>
      <c r="H815" s="105" t="s">
        <v>22</v>
      </c>
      <c r="I815" s="103" t="s">
        <v>62</v>
      </c>
      <c r="J815" s="103" t="s">
        <v>63</v>
      </c>
      <c r="K815" s="106">
        <f t="shared" si="24"/>
        <v>2916902</v>
      </c>
      <c r="L815" s="85" t="str">
        <f t="shared" si="25"/>
        <v/>
      </c>
    </row>
    <row r="816" spans="1:12" outlineLevel="1" x14ac:dyDescent="0.25">
      <c r="A816" s="101"/>
      <c r="B816" s="102">
        <v>45344</v>
      </c>
      <c r="C816" s="103" t="s">
        <v>1726</v>
      </c>
      <c r="D816" s="103" t="s">
        <v>59</v>
      </c>
      <c r="E816" s="103" t="s">
        <v>1727</v>
      </c>
      <c r="F816" s="104">
        <v>11236510</v>
      </c>
      <c r="G816" s="104">
        <v>898921</v>
      </c>
      <c r="H816" s="105" t="s">
        <v>22</v>
      </c>
      <c r="I816" s="103" t="s">
        <v>62</v>
      </c>
      <c r="J816" s="103" t="s">
        <v>63</v>
      </c>
      <c r="K816" s="106">
        <f t="shared" si="24"/>
        <v>12135431</v>
      </c>
      <c r="L816" s="85" t="str">
        <f t="shared" si="25"/>
        <v/>
      </c>
    </row>
    <row r="817" spans="1:12" outlineLevel="1" x14ac:dyDescent="0.25">
      <c r="A817" s="101"/>
      <c r="B817" s="102">
        <v>45344</v>
      </c>
      <c r="C817" s="103" t="s">
        <v>1728</v>
      </c>
      <c r="D817" s="103" t="s">
        <v>59</v>
      </c>
      <c r="E817" s="103" t="s">
        <v>1729</v>
      </c>
      <c r="F817" s="104">
        <v>6985700</v>
      </c>
      <c r="G817" s="104">
        <v>558856</v>
      </c>
      <c r="H817" s="105" t="s">
        <v>22</v>
      </c>
      <c r="I817" s="103" t="s">
        <v>25</v>
      </c>
      <c r="J817" s="103" t="s">
        <v>26</v>
      </c>
      <c r="K817" s="106">
        <f t="shared" si="24"/>
        <v>7544556</v>
      </c>
      <c r="L817" s="85" t="str">
        <f t="shared" si="25"/>
        <v/>
      </c>
    </row>
    <row r="818" spans="1:12" outlineLevel="1" x14ac:dyDescent="0.25">
      <c r="A818" s="101"/>
      <c r="B818" s="102">
        <v>45344</v>
      </c>
      <c r="C818" s="103" t="s">
        <v>1730</v>
      </c>
      <c r="D818" s="103" t="s">
        <v>59</v>
      </c>
      <c r="E818" s="103" t="s">
        <v>1731</v>
      </c>
      <c r="F818" s="104">
        <v>2971230</v>
      </c>
      <c r="G818" s="104">
        <v>237698</v>
      </c>
      <c r="H818" s="105" t="s">
        <v>22</v>
      </c>
      <c r="I818" s="103" t="s">
        <v>25</v>
      </c>
      <c r="J818" s="103" t="s">
        <v>26</v>
      </c>
      <c r="K818" s="106">
        <f t="shared" si="24"/>
        <v>3208928</v>
      </c>
      <c r="L818" s="85" t="str">
        <f t="shared" si="25"/>
        <v/>
      </c>
    </row>
    <row r="819" spans="1:12" outlineLevel="1" x14ac:dyDescent="0.25">
      <c r="A819" s="101"/>
      <c r="B819" s="102">
        <v>45344</v>
      </c>
      <c r="C819" s="103" t="s">
        <v>1732</v>
      </c>
      <c r="D819" s="103" t="s">
        <v>59</v>
      </c>
      <c r="E819" s="103" t="s">
        <v>1733</v>
      </c>
      <c r="F819" s="104">
        <v>2224020</v>
      </c>
      <c r="G819" s="104">
        <v>177922</v>
      </c>
      <c r="H819" s="105" t="s">
        <v>22</v>
      </c>
      <c r="I819" s="103" t="s">
        <v>25</v>
      </c>
      <c r="J819" s="103" t="s">
        <v>26</v>
      </c>
      <c r="K819" s="106">
        <f t="shared" si="24"/>
        <v>2401942</v>
      </c>
      <c r="L819" s="85" t="str">
        <f t="shared" si="25"/>
        <v/>
      </c>
    </row>
    <row r="820" spans="1:12" outlineLevel="1" x14ac:dyDescent="0.25">
      <c r="A820" s="101"/>
      <c r="B820" s="102">
        <v>45344</v>
      </c>
      <c r="C820" s="103" t="s">
        <v>1734</v>
      </c>
      <c r="D820" s="103" t="s">
        <v>59</v>
      </c>
      <c r="E820" s="103" t="s">
        <v>1735</v>
      </c>
      <c r="F820" s="104">
        <v>3844120</v>
      </c>
      <c r="G820" s="104">
        <v>307530</v>
      </c>
      <c r="H820" s="105" t="s">
        <v>22</v>
      </c>
      <c r="I820" s="103" t="s">
        <v>25</v>
      </c>
      <c r="J820" s="103" t="s">
        <v>26</v>
      </c>
      <c r="K820" s="106">
        <f t="shared" si="24"/>
        <v>4151650</v>
      </c>
      <c r="L820" s="85" t="str">
        <f t="shared" si="25"/>
        <v/>
      </c>
    </row>
    <row r="821" spans="1:12" outlineLevel="1" x14ac:dyDescent="0.25">
      <c r="A821" s="101"/>
      <c r="B821" s="102">
        <v>45344</v>
      </c>
      <c r="C821" s="103" t="s">
        <v>1736</v>
      </c>
      <c r="D821" s="103" t="s">
        <v>59</v>
      </c>
      <c r="E821" s="103" t="s">
        <v>1737</v>
      </c>
      <c r="F821" s="104">
        <v>2103680</v>
      </c>
      <c r="G821" s="104">
        <v>168294</v>
      </c>
      <c r="H821" s="105" t="s">
        <v>22</v>
      </c>
      <c r="I821" s="103" t="s">
        <v>25</v>
      </c>
      <c r="J821" s="103" t="s">
        <v>26</v>
      </c>
      <c r="K821" s="106">
        <f t="shared" si="24"/>
        <v>2271974</v>
      </c>
      <c r="L821" s="85" t="str">
        <f t="shared" si="25"/>
        <v/>
      </c>
    </row>
    <row r="822" spans="1:12" outlineLevel="1" x14ac:dyDescent="0.25">
      <c r="A822" s="101"/>
      <c r="B822" s="102">
        <v>45344</v>
      </c>
      <c r="C822" s="103" t="s">
        <v>1738</v>
      </c>
      <c r="D822" s="103" t="s">
        <v>59</v>
      </c>
      <c r="E822" s="103" t="s">
        <v>1739</v>
      </c>
      <c r="F822" s="104">
        <v>3245540</v>
      </c>
      <c r="G822" s="104">
        <v>259643</v>
      </c>
      <c r="H822" s="105" t="s">
        <v>22</v>
      </c>
      <c r="I822" s="103" t="s">
        <v>25</v>
      </c>
      <c r="J822" s="103" t="s">
        <v>26</v>
      </c>
      <c r="K822" s="106">
        <f t="shared" si="24"/>
        <v>3505183</v>
      </c>
      <c r="L822" s="85" t="str">
        <f t="shared" si="25"/>
        <v/>
      </c>
    </row>
    <row r="823" spans="1:12" outlineLevel="1" x14ac:dyDescent="0.25">
      <c r="A823" s="101"/>
      <c r="B823" s="102">
        <v>45344</v>
      </c>
      <c r="C823" s="103" t="s">
        <v>1740</v>
      </c>
      <c r="D823" s="103" t="s">
        <v>59</v>
      </c>
      <c r="E823" s="103" t="s">
        <v>1741</v>
      </c>
      <c r="F823" s="104">
        <v>2781594</v>
      </c>
      <c r="G823" s="104">
        <v>222528</v>
      </c>
      <c r="H823" s="105" t="s">
        <v>22</v>
      </c>
      <c r="I823" s="103" t="s">
        <v>25</v>
      </c>
      <c r="J823" s="103" t="s">
        <v>26</v>
      </c>
      <c r="K823" s="106">
        <f t="shared" si="24"/>
        <v>3004122</v>
      </c>
      <c r="L823" s="85" t="str">
        <f t="shared" si="25"/>
        <v/>
      </c>
    </row>
    <row r="824" spans="1:12" outlineLevel="1" x14ac:dyDescent="0.25">
      <c r="A824" s="101"/>
      <c r="B824" s="102">
        <v>45344</v>
      </c>
      <c r="C824" s="103" t="s">
        <v>1742</v>
      </c>
      <c r="D824" s="103" t="s">
        <v>59</v>
      </c>
      <c r="E824" s="103" t="s">
        <v>1743</v>
      </c>
      <c r="F824" s="104">
        <v>7325240</v>
      </c>
      <c r="G824" s="104">
        <v>586019</v>
      </c>
      <c r="H824" s="105" t="s">
        <v>22</v>
      </c>
      <c r="I824" s="103" t="s">
        <v>25</v>
      </c>
      <c r="J824" s="103" t="s">
        <v>26</v>
      </c>
      <c r="K824" s="106">
        <f t="shared" si="24"/>
        <v>7911259</v>
      </c>
      <c r="L824" s="85" t="str">
        <f t="shared" si="25"/>
        <v/>
      </c>
    </row>
    <row r="825" spans="1:12" outlineLevel="1" x14ac:dyDescent="0.25">
      <c r="A825" s="101"/>
      <c r="B825" s="102">
        <v>45344</v>
      </c>
      <c r="C825" s="103" t="s">
        <v>1744</v>
      </c>
      <c r="D825" s="103" t="s">
        <v>59</v>
      </c>
      <c r="E825" s="103" t="s">
        <v>1745</v>
      </c>
      <c r="F825" s="104">
        <v>3552995</v>
      </c>
      <c r="G825" s="104">
        <v>284240</v>
      </c>
      <c r="H825" s="105" t="s">
        <v>22</v>
      </c>
      <c r="I825" s="103" t="s">
        <v>43</v>
      </c>
      <c r="J825" s="103" t="s">
        <v>44</v>
      </c>
      <c r="K825" s="106">
        <f t="shared" si="24"/>
        <v>3837235</v>
      </c>
      <c r="L825" s="85" t="str">
        <f t="shared" si="25"/>
        <v/>
      </c>
    </row>
    <row r="826" spans="1:12" outlineLevel="1" x14ac:dyDescent="0.25">
      <c r="A826" s="101"/>
      <c r="B826" s="102">
        <v>45344</v>
      </c>
      <c r="C826" s="103" t="s">
        <v>1746</v>
      </c>
      <c r="D826" s="103" t="s">
        <v>59</v>
      </c>
      <c r="E826" s="103" t="s">
        <v>1747</v>
      </c>
      <c r="F826" s="104">
        <v>5113976</v>
      </c>
      <c r="G826" s="104">
        <v>409118</v>
      </c>
      <c r="H826" s="105" t="s">
        <v>22</v>
      </c>
      <c r="I826" s="103" t="s">
        <v>1241</v>
      </c>
      <c r="J826" s="103" t="s">
        <v>1242</v>
      </c>
      <c r="K826" s="106">
        <f t="shared" si="24"/>
        <v>5523094</v>
      </c>
      <c r="L826" s="85" t="str">
        <f t="shared" si="25"/>
        <v/>
      </c>
    </row>
    <row r="827" spans="1:12" outlineLevel="1" x14ac:dyDescent="0.25">
      <c r="A827" s="101"/>
      <c r="B827" s="102">
        <v>45344</v>
      </c>
      <c r="C827" s="103" t="s">
        <v>1748</v>
      </c>
      <c r="D827" s="103" t="s">
        <v>59</v>
      </c>
      <c r="E827" s="103" t="s">
        <v>1749</v>
      </c>
      <c r="F827" s="104">
        <v>661650</v>
      </c>
      <c r="G827" s="104">
        <v>52932</v>
      </c>
      <c r="H827" s="105" t="s">
        <v>22</v>
      </c>
      <c r="I827" s="103" t="s">
        <v>1241</v>
      </c>
      <c r="J827" s="103" t="s">
        <v>1242</v>
      </c>
      <c r="K827" s="106">
        <f t="shared" si="24"/>
        <v>714582</v>
      </c>
      <c r="L827" s="85" t="str">
        <f t="shared" si="25"/>
        <v/>
      </c>
    </row>
    <row r="828" spans="1:12" outlineLevel="1" x14ac:dyDescent="0.25">
      <c r="A828" s="101"/>
      <c r="B828" s="102">
        <v>45344</v>
      </c>
      <c r="C828" s="103" t="s">
        <v>1750</v>
      </c>
      <c r="D828" s="103" t="s">
        <v>59</v>
      </c>
      <c r="E828" s="103" t="s">
        <v>1751</v>
      </c>
      <c r="F828" s="104">
        <v>2993565</v>
      </c>
      <c r="G828" s="104">
        <v>239485</v>
      </c>
      <c r="H828" s="105" t="s">
        <v>22</v>
      </c>
      <c r="I828" s="103" t="s">
        <v>1241</v>
      </c>
      <c r="J828" s="103" t="s">
        <v>1242</v>
      </c>
      <c r="K828" s="106">
        <f t="shared" si="24"/>
        <v>3233050</v>
      </c>
      <c r="L828" s="85" t="str">
        <f t="shared" si="25"/>
        <v/>
      </c>
    </row>
    <row r="829" spans="1:12" outlineLevel="1" x14ac:dyDescent="0.25">
      <c r="A829" s="101"/>
      <c r="B829" s="102">
        <v>45344</v>
      </c>
      <c r="C829" s="103" t="s">
        <v>1752</v>
      </c>
      <c r="D829" s="103" t="s">
        <v>59</v>
      </c>
      <c r="E829" s="103" t="s">
        <v>1753</v>
      </c>
      <c r="F829" s="104">
        <v>1117581</v>
      </c>
      <c r="G829" s="104">
        <v>89406</v>
      </c>
      <c r="H829" s="105" t="s">
        <v>22</v>
      </c>
      <c r="I829" s="103" t="s">
        <v>1241</v>
      </c>
      <c r="J829" s="103" t="s">
        <v>1242</v>
      </c>
      <c r="K829" s="106">
        <f t="shared" si="24"/>
        <v>1206987</v>
      </c>
      <c r="L829" s="85" t="str">
        <f t="shared" si="25"/>
        <v/>
      </c>
    </row>
    <row r="830" spans="1:12" outlineLevel="1" x14ac:dyDescent="0.25">
      <c r="A830" s="101"/>
      <c r="B830" s="102">
        <v>45344</v>
      </c>
      <c r="C830" s="103" t="s">
        <v>1754</v>
      </c>
      <c r="D830" s="103" t="s">
        <v>59</v>
      </c>
      <c r="E830" s="103" t="s">
        <v>1755</v>
      </c>
      <c r="F830" s="104">
        <v>2442629</v>
      </c>
      <c r="G830" s="104">
        <v>195410</v>
      </c>
      <c r="H830" s="105" t="s">
        <v>22</v>
      </c>
      <c r="I830" s="103" t="s">
        <v>1241</v>
      </c>
      <c r="J830" s="103" t="s">
        <v>1242</v>
      </c>
      <c r="K830" s="106">
        <f t="shared" si="24"/>
        <v>2638039</v>
      </c>
      <c r="L830" s="85" t="str">
        <f t="shared" si="25"/>
        <v/>
      </c>
    </row>
    <row r="831" spans="1:12" outlineLevel="1" x14ac:dyDescent="0.25">
      <c r="A831" s="101"/>
      <c r="B831" s="102">
        <v>45344</v>
      </c>
      <c r="C831" s="103" t="s">
        <v>1756</v>
      </c>
      <c r="D831" s="103" t="s">
        <v>59</v>
      </c>
      <c r="E831" s="103" t="s">
        <v>1757</v>
      </c>
      <c r="F831" s="104">
        <v>5629230</v>
      </c>
      <c r="G831" s="104">
        <v>450338</v>
      </c>
      <c r="H831" s="105" t="s">
        <v>22</v>
      </c>
      <c r="I831" s="103" t="s">
        <v>45</v>
      </c>
      <c r="J831" s="103" t="s">
        <v>46</v>
      </c>
      <c r="K831" s="106">
        <f t="shared" si="24"/>
        <v>6079568</v>
      </c>
      <c r="L831" s="85" t="str">
        <f t="shared" si="25"/>
        <v/>
      </c>
    </row>
    <row r="832" spans="1:12" outlineLevel="1" x14ac:dyDescent="0.25">
      <c r="A832" s="101"/>
      <c r="B832" s="102">
        <v>45344</v>
      </c>
      <c r="C832" s="103" t="s">
        <v>1758</v>
      </c>
      <c r="D832" s="103" t="s">
        <v>59</v>
      </c>
      <c r="E832" s="103" t="s">
        <v>1759</v>
      </c>
      <c r="F832" s="104">
        <v>2858900</v>
      </c>
      <c r="G832" s="104">
        <v>228712</v>
      </c>
      <c r="H832" s="105" t="s">
        <v>22</v>
      </c>
      <c r="I832" s="103" t="s">
        <v>45</v>
      </c>
      <c r="J832" s="103" t="s">
        <v>46</v>
      </c>
      <c r="K832" s="106">
        <f t="shared" si="24"/>
        <v>3087612</v>
      </c>
      <c r="L832" s="85" t="str">
        <f t="shared" si="25"/>
        <v/>
      </c>
    </row>
    <row r="833" spans="1:12" outlineLevel="1" x14ac:dyDescent="0.25">
      <c r="A833" s="101"/>
      <c r="B833" s="102">
        <v>45344</v>
      </c>
      <c r="C833" s="103" t="s">
        <v>1760</v>
      </c>
      <c r="D833" s="103" t="s">
        <v>59</v>
      </c>
      <c r="E833" s="103" t="s">
        <v>1761</v>
      </c>
      <c r="F833" s="104">
        <v>7235900</v>
      </c>
      <c r="G833" s="104">
        <v>578872</v>
      </c>
      <c r="H833" s="105" t="s">
        <v>22</v>
      </c>
      <c r="I833" s="103" t="s">
        <v>45</v>
      </c>
      <c r="J833" s="103" t="s">
        <v>46</v>
      </c>
      <c r="K833" s="106">
        <f t="shared" si="24"/>
        <v>7814772</v>
      </c>
      <c r="L833" s="85" t="str">
        <f t="shared" si="25"/>
        <v/>
      </c>
    </row>
    <row r="834" spans="1:12" outlineLevel="1" x14ac:dyDescent="0.25">
      <c r="A834" s="101"/>
      <c r="B834" s="102">
        <v>45344</v>
      </c>
      <c r="C834" s="103" t="s">
        <v>1762</v>
      </c>
      <c r="D834" s="103" t="s">
        <v>59</v>
      </c>
      <c r="E834" s="103" t="s">
        <v>1763</v>
      </c>
      <c r="F834" s="104">
        <v>2858900</v>
      </c>
      <c r="G834" s="104">
        <v>228712</v>
      </c>
      <c r="H834" s="105" t="s">
        <v>22</v>
      </c>
      <c r="I834" s="103" t="s">
        <v>45</v>
      </c>
      <c r="J834" s="103" t="s">
        <v>46</v>
      </c>
      <c r="K834" s="106">
        <f t="shared" si="24"/>
        <v>3087612</v>
      </c>
      <c r="L834" s="85" t="str">
        <f t="shared" si="25"/>
        <v/>
      </c>
    </row>
    <row r="835" spans="1:12" outlineLevel="1" x14ac:dyDescent="0.25">
      <c r="A835" s="101"/>
      <c r="B835" s="102">
        <v>45344</v>
      </c>
      <c r="C835" s="103" t="s">
        <v>1764</v>
      </c>
      <c r="D835" s="103" t="s">
        <v>59</v>
      </c>
      <c r="E835" s="103" t="s">
        <v>1765</v>
      </c>
      <c r="F835" s="104">
        <v>3206370</v>
      </c>
      <c r="G835" s="104">
        <v>256510</v>
      </c>
      <c r="H835" s="105" t="s">
        <v>22</v>
      </c>
      <c r="I835" s="103" t="s">
        <v>45</v>
      </c>
      <c r="J835" s="103" t="s">
        <v>46</v>
      </c>
      <c r="K835" s="106">
        <f t="shared" si="24"/>
        <v>3462880</v>
      </c>
      <c r="L835" s="85" t="str">
        <f t="shared" si="25"/>
        <v/>
      </c>
    </row>
    <row r="836" spans="1:12" outlineLevel="1" x14ac:dyDescent="0.25">
      <c r="A836" s="101"/>
      <c r="B836" s="102">
        <v>45344</v>
      </c>
      <c r="C836" s="103" t="s">
        <v>1766</v>
      </c>
      <c r="D836" s="103" t="s">
        <v>59</v>
      </c>
      <c r="E836" s="103" t="s">
        <v>1767</v>
      </c>
      <c r="F836" s="104">
        <v>2742655</v>
      </c>
      <c r="G836" s="104">
        <v>219412</v>
      </c>
      <c r="H836" s="105" t="s">
        <v>22</v>
      </c>
      <c r="I836" s="103" t="s">
        <v>45</v>
      </c>
      <c r="J836" s="103" t="s">
        <v>46</v>
      </c>
      <c r="K836" s="106">
        <f t="shared" si="24"/>
        <v>2962067</v>
      </c>
      <c r="L836" s="85" t="str">
        <f t="shared" si="25"/>
        <v/>
      </c>
    </row>
    <row r="837" spans="1:12" outlineLevel="1" x14ac:dyDescent="0.25">
      <c r="A837" s="101"/>
      <c r="B837" s="102">
        <v>45344</v>
      </c>
      <c r="C837" s="103" t="s">
        <v>1768</v>
      </c>
      <c r="D837" s="103" t="s">
        <v>59</v>
      </c>
      <c r="E837" s="103" t="s">
        <v>1769</v>
      </c>
      <c r="F837" s="104">
        <v>2229206</v>
      </c>
      <c r="G837" s="104">
        <v>178336</v>
      </c>
      <c r="H837" s="105" t="s">
        <v>22</v>
      </c>
      <c r="I837" s="103" t="s">
        <v>45</v>
      </c>
      <c r="J837" s="103" t="s">
        <v>46</v>
      </c>
      <c r="K837" s="106">
        <f t="shared" si="24"/>
        <v>2407542</v>
      </c>
      <c r="L837" s="85" t="str">
        <f t="shared" si="25"/>
        <v/>
      </c>
    </row>
    <row r="838" spans="1:12" outlineLevel="1" x14ac:dyDescent="0.25">
      <c r="A838" s="101"/>
      <c r="B838" s="102">
        <v>45344</v>
      </c>
      <c r="C838" s="103" t="s">
        <v>1770</v>
      </c>
      <c r="D838" s="103" t="s">
        <v>59</v>
      </c>
      <c r="E838" s="103" t="s">
        <v>1771</v>
      </c>
      <c r="F838" s="104">
        <v>2032668</v>
      </c>
      <c r="G838" s="104">
        <v>162613</v>
      </c>
      <c r="H838" s="105" t="s">
        <v>22</v>
      </c>
      <c r="I838" s="103" t="s">
        <v>45</v>
      </c>
      <c r="J838" s="103" t="s">
        <v>46</v>
      </c>
      <c r="K838" s="106">
        <f t="shared" ref="K838:K901" si="26">G838+F838</f>
        <v>2195281</v>
      </c>
      <c r="L838" s="85" t="str">
        <f t="shared" si="25"/>
        <v/>
      </c>
    </row>
    <row r="839" spans="1:12" outlineLevel="1" x14ac:dyDescent="0.25">
      <c r="A839" s="101"/>
      <c r="B839" s="102">
        <v>45344</v>
      </c>
      <c r="C839" s="103" t="s">
        <v>1772</v>
      </c>
      <c r="D839" s="103" t="s">
        <v>59</v>
      </c>
      <c r="E839" s="103" t="s">
        <v>1773</v>
      </c>
      <c r="F839" s="104">
        <v>2944298</v>
      </c>
      <c r="G839" s="104">
        <v>235544</v>
      </c>
      <c r="H839" s="105" t="s">
        <v>22</v>
      </c>
      <c r="I839" s="103" t="s">
        <v>47</v>
      </c>
      <c r="J839" s="103" t="s">
        <v>48</v>
      </c>
      <c r="K839" s="106">
        <f t="shared" si="26"/>
        <v>3179842</v>
      </c>
      <c r="L839" s="85" t="str">
        <f t="shared" ref="L839:L902" si="27">IF(C839-C838=1,"",C839-C838)</f>
        <v/>
      </c>
    </row>
    <row r="840" spans="1:12" outlineLevel="1" x14ac:dyDescent="0.25">
      <c r="A840" s="101"/>
      <c r="B840" s="102">
        <v>45344</v>
      </c>
      <c r="C840" s="103" t="s">
        <v>1774</v>
      </c>
      <c r="D840" s="103" t="s">
        <v>59</v>
      </c>
      <c r="E840" s="103" t="s">
        <v>1775</v>
      </c>
      <c r="F840" s="104">
        <v>3310590</v>
      </c>
      <c r="G840" s="104">
        <v>264847</v>
      </c>
      <c r="H840" s="105" t="s">
        <v>22</v>
      </c>
      <c r="I840" s="103" t="s">
        <v>47</v>
      </c>
      <c r="J840" s="103" t="s">
        <v>48</v>
      </c>
      <c r="K840" s="106">
        <f t="shared" si="26"/>
        <v>3575437</v>
      </c>
      <c r="L840" s="85" t="str">
        <f t="shared" si="27"/>
        <v/>
      </c>
    </row>
    <row r="841" spans="1:12" outlineLevel="1" x14ac:dyDescent="0.25">
      <c r="A841" s="101"/>
      <c r="B841" s="102">
        <v>45344</v>
      </c>
      <c r="C841" s="103" t="s">
        <v>1776</v>
      </c>
      <c r="D841" s="103" t="s">
        <v>59</v>
      </c>
      <c r="E841" s="103" t="s">
        <v>1777</v>
      </c>
      <c r="F841" s="104">
        <v>2811010</v>
      </c>
      <c r="G841" s="104">
        <v>224881</v>
      </c>
      <c r="H841" s="105" t="s">
        <v>22</v>
      </c>
      <c r="I841" s="103" t="s">
        <v>47</v>
      </c>
      <c r="J841" s="103" t="s">
        <v>48</v>
      </c>
      <c r="K841" s="106">
        <f t="shared" si="26"/>
        <v>3035891</v>
      </c>
      <c r="L841" s="85" t="str">
        <f t="shared" si="27"/>
        <v/>
      </c>
    </row>
    <row r="842" spans="1:12" outlineLevel="1" x14ac:dyDescent="0.25">
      <c r="A842" s="101"/>
      <c r="B842" s="102">
        <v>45344</v>
      </c>
      <c r="C842" s="103" t="s">
        <v>1778</v>
      </c>
      <c r="D842" s="103" t="s">
        <v>59</v>
      </c>
      <c r="E842" s="103" t="s">
        <v>1779</v>
      </c>
      <c r="F842" s="104">
        <v>1839750</v>
      </c>
      <c r="G842" s="104">
        <v>147180</v>
      </c>
      <c r="H842" s="105" t="s">
        <v>22</v>
      </c>
      <c r="I842" s="103" t="s">
        <v>47</v>
      </c>
      <c r="J842" s="103" t="s">
        <v>48</v>
      </c>
      <c r="K842" s="106">
        <f t="shared" si="26"/>
        <v>1986930</v>
      </c>
      <c r="L842" s="85" t="str">
        <f t="shared" si="27"/>
        <v/>
      </c>
    </row>
    <row r="843" spans="1:12" outlineLevel="1" x14ac:dyDescent="0.25">
      <c r="A843" s="101"/>
      <c r="B843" s="102">
        <v>45344</v>
      </c>
      <c r="C843" s="103" t="s">
        <v>1780</v>
      </c>
      <c r="D843" s="103" t="s">
        <v>59</v>
      </c>
      <c r="E843" s="103" t="s">
        <v>1781</v>
      </c>
      <c r="F843" s="104">
        <v>1654310</v>
      </c>
      <c r="G843" s="104">
        <v>132345</v>
      </c>
      <c r="H843" s="105" t="s">
        <v>22</v>
      </c>
      <c r="I843" s="103" t="s">
        <v>47</v>
      </c>
      <c r="J843" s="103" t="s">
        <v>48</v>
      </c>
      <c r="K843" s="106">
        <f t="shared" si="26"/>
        <v>1786655</v>
      </c>
      <c r="L843" s="85" t="str">
        <f t="shared" si="27"/>
        <v/>
      </c>
    </row>
    <row r="844" spans="1:12" outlineLevel="1" x14ac:dyDescent="0.25">
      <c r="A844" s="101"/>
      <c r="B844" s="102">
        <v>45344</v>
      </c>
      <c r="C844" s="103" t="s">
        <v>1782</v>
      </c>
      <c r="D844" s="103" t="s">
        <v>59</v>
      </c>
      <c r="E844" s="103" t="s">
        <v>1783</v>
      </c>
      <c r="F844" s="104">
        <v>1578192</v>
      </c>
      <c r="G844" s="104">
        <v>126255</v>
      </c>
      <c r="H844" s="105" t="s">
        <v>22</v>
      </c>
      <c r="I844" s="103" t="s">
        <v>47</v>
      </c>
      <c r="J844" s="103" t="s">
        <v>48</v>
      </c>
      <c r="K844" s="106">
        <f t="shared" si="26"/>
        <v>1704447</v>
      </c>
      <c r="L844" s="85" t="str">
        <f t="shared" si="27"/>
        <v/>
      </c>
    </row>
    <row r="845" spans="1:12" outlineLevel="1" x14ac:dyDescent="0.25">
      <c r="A845" s="101"/>
      <c r="B845" s="102">
        <v>45344</v>
      </c>
      <c r="C845" s="103" t="s">
        <v>1784</v>
      </c>
      <c r="D845" s="103" t="s">
        <v>59</v>
      </c>
      <c r="E845" s="103" t="s">
        <v>1785</v>
      </c>
      <c r="F845" s="104">
        <v>4352905</v>
      </c>
      <c r="G845" s="104">
        <v>348232</v>
      </c>
      <c r="H845" s="105" t="s">
        <v>22</v>
      </c>
      <c r="I845" s="103" t="s">
        <v>47</v>
      </c>
      <c r="J845" s="103" t="s">
        <v>48</v>
      </c>
      <c r="K845" s="106">
        <f t="shared" si="26"/>
        <v>4701137</v>
      </c>
      <c r="L845" s="85" t="str">
        <f t="shared" si="27"/>
        <v/>
      </c>
    </row>
    <row r="846" spans="1:12" outlineLevel="1" x14ac:dyDescent="0.25">
      <c r="A846" s="101"/>
      <c r="B846" s="102">
        <v>45344</v>
      </c>
      <c r="C846" s="103" t="s">
        <v>1786</v>
      </c>
      <c r="D846" s="103" t="s">
        <v>59</v>
      </c>
      <c r="E846" s="103" t="s">
        <v>1787</v>
      </c>
      <c r="F846" s="104">
        <v>3310590</v>
      </c>
      <c r="G846" s="104">
        <v>264847</v>
      </c>
      <c r="H846" s="105" t="s">
        <v>22</v>
      </c>
      <c r="I846" s="103" t="s">
        <v>47</v>
      </c>
      <c r="J846" s="103" t="s">
        <v>48</v>
      </c>
      <c r="K846" s="106">
        <f t="shared" si="26"/>
        <v>3575437</v>
      </c>
      <c r="L846" s="85" t="str">
        <f t="shared" si="27"/>
        <v/>
      </c>
    </row>
    <row r="847" spans="1:12" outlineLevel="1" x14ac:dyDescent="0.25">
      <c r="A847" s="101"/>
      <c r="B847" s="102">
        <v>45344</v>
      </c>
      <c r="C847" s="103" t="s">
        <v>1788</v>
      </c>
      <c r="D847" s="103" t="s">
        <v>59</v>
      </c>
      <c r="E847" s="103" t="s">
        <v>1789</v>
      </c>
      <c r="F847" s="104">
        <v>2222113</v>
      </c>
      <c r="G847" s="104">
        <v>177769</v>
      </c>
      <c r="H847" s="105" t="s">
        <v>22</v>
      </c>
      <c r="I847" s="103" t="s">
        <v>47</v>
      </c>
      <c r="J847" s="103" t="s">
        <v>48</v>
      </c>
      <c r="K847" s="106">
        <f t="shared" si="26"/>
        <v>2399882</v>
      </c>
      <c r="L847" s="85" t="str">
        <f t="shared" si="27"/>
        <v/>
      </c>
    </row>
    <row r="848" spans="1:12" outlineLevel="1" x14ac:dyDescent="0.25">
      <c r="A848" s="101"/>
      <c r="B848" s="102">
        <v>45344</v>
      </c>
      <c r="C848" s="103" t="s">
        <v>1790</v>
      </c>
      <c r="D848" s="103" t="s">
        <v>59</v>
      </c>
      <c r="E848" s="103" t="s">
        <v>1791</v>
      </c>
      <c r="F848" s="104">
        <v>2033286</v>
      </c>
      <c r="G848" s="104">
        <v>162663</v>
      </c>
      <c r="H848" s="105" t="s">
        <v>22</v>
      </c>
      <c r="I848" s="103" t="s">
        <v>47</v>
      </c>
      <c r="J848" s="103" t="s">
        <v>48</v>
      </c>
      <c r="K848" s="106">
        <f t="shared" si="26"/>
        <v>2195949</v>
      </c>
      <c r="L848" s="85" t="str">
        <f t="shared" si="27"/>
        <v/>
      </c>
    </row>
    <row r="849" spans="1:12" outlineLevel="1" x14ac:dyDescent="0.25">
      <c r="A849" s="101"/>
      <c r="B849" s="102">
        <v>45344</v>
      </c>
      <c r="C849" s="103" t="s">
        <v>1792</v>
      </c>
      <c r="D849" s="103" t="s">
        <v>59</v>
      </c>
      <c r="E849" s="103" t="s">
        <v>1793</v>
      </c>
      <c r="F849" s="104">
        <v>5054250</v>
      </c>
      <c r="G849" s="104">
        <v>404340</v>
      </c>
      <c r="H849" s="105" t="s">
        <v>22</v>
      </c>
      <c r="I849" s="103" t="s">
        <v>47</v>
      </c>
      <c r="J849" s="103" t="s">
        <v>48</v>
      </c>
      <c r="K849" s="106">
        <f t="shared" si="26"/>
        <v>5458590</v>
      </c>
      <c r="L849" s="85" t="str">
        <f t="shared" si="27"/>
        <v/>
      </c>
    </row>
    <row r="850" spans="1:12" outlineLevel="1" x14ac:dyDescent="0.25">
      <c r="A850" s="101"/>
      <c r="B850" s="102">
        <v>45344</v>
      </c>
      <c r="C850" s="103" t="s">
        <v>1794</v>
      </c>
      <c r="D850" s="103" t="s">
        <v>59</v>
      </c>
      <c r="E850" s="103" t="s">
        <v>1795</v>
      </c>
      <c r="F850" s="104">
        <v>2874170</v>
      </c>
      <c r="G850" s="104">
        <v>229934</v>
      </c>
      <c r="H850" s="105" t="s">
        <v>22</v>
      </c>
      <c r="I850" s="103" t="s">
        <v>47</v>
      </c>
      <c r="J850" s="103" t="s">
        <v>48</v>
      </c>
      <c r="K850" s="106">
        <f t="shared" si="26"/>
        <v>3104104</v>
      </c>
      <c r="L850" s="85" t="str">
        <f t="shared" si="27"/>
        <v/>
      </c>
    </row>
    <row r="851" spans="1:12" outlineLevel="1" x14ac:dyDescent="0.25">
      <c r="A851" s="101"/>
      <c r="B851" s="102">
        <v>45344</v>
      </c>
      <c r="C851" s="103" t="s">
        <v>1796</v>
      </c>
      <c r="D851" s="103" t="s">
        <v>59</v>
      </c>
      <c r="E851" s="103" t="s">
        <v>1797</v>
      </c>
      <c r="F851" s="104">
        <v>1696130</v>
      </c>
      <c r="G851" s="104">
        <v>135690</v>
      </c>
      <c r="H851" s="105" t="s">
        <v>22</v>
      </c>
      <c r="I851" s="103" t="s">
        <v>47</v>
      </c>
      <c r="J851" s="103" t="s">
        <v>48</v>
      </c>
      <c r="K851" s="106">
        <f t="shared" si="26"/>
        <v>1831820</v>
      </c>
      <c r="L851" s="85" t="str">
        <f t="shared" si="27"/>
        <v/>
      </c>
    </row>
    <row r="852" spans="1:12" outlineLevel="1" x14ac:dyDescent="0.25">
      <c r="A852" s="101"/>
      <c r="B852" s="102">
        <v>45344</v>
      </c>
      <c r="C852" s="103" t="s">
        <v>1798</v>
      </c>
      <c r="D852" s="103" t="s">
        <v>59</v>
      </c>
      <c r="E852" s="103" t="s">
        <v>1799</v>
      </c>
      <c r="F852" s="104">
        <v>3093620</v>
      </c>
      <c r="G852" s="104">
        <v>247490</v>
      </c>
      <c r="H852" s="105" t="s">
        <v>22</v>
      </c>
      <c r="I852" s="103" t="s">
        <v>47</v>
      </c>
      <c r="J852" s="103" t="s">
        <v>48</v>
      </c>
      <c r="K852" s="106">
        <f t="shared" si="26"/>
        <v>3341110</v>
      </c>
      <c r="L852" s="85" t="str">
        <f t="shared" si="27"/>
        <v/>
      </c>
    </row>
    <row r="853" spans="1:12" outlineLevel="1" x14ac:dyDescent="0.25">
      <c r="A853" s="101"/>
      <c r="B853" s="102">
        <v>45344</v>
      </c>
      <c r="C853" s="103" t="s">
        <v>1800</v>
      </c>
      <c r="D853" s="103" t="s">
        <v>59</v>
      </c>
      <c r="E853" s="103" t="s">
        <v>1801</v>
      </c>
      <c r="F853" s="104">
        <v>3310590</v>
      </c>
      <c r="G853" s="104">
        <v>264847</v>
      </c>
      <c r="H853" s="105" t="s">
        <v>22</v>
      </c>
      <c r="I853" s="103" t="s">
        <v>47</v>
      </c>
      <c r="J853" s="103" t="s">
        <v>48</v>
      </c>
      <c r="K853" s="106">
        <f t="shared" si="26"/>
        <v>3575437</v>
      </c>
      <c r="L853" s="85" t="str">
        <f t="shared" si="27"/>
        <v/>
      </c>
    </row>
    <row r="854" spans="1:12" outlineLevel="1" x14ac:dyDescent="0.25">
      <c r="A854" s="101"/>
      <c r="B854" s="102">
        <v>45344</v>
      </c>
      <c r="C854" s="103" t="s">
        <v>1802</v>
      </c>
      <c r="D854" s="103" t="s">
        <v>59</v>
      </c>
      <c r="E854" s="103" t="s">
        <v>1803</v>
      </c>
      <c r="F854" s="104">
        <v>3310590</v>
      </c>
      <c r="G854" s="104">
        <v>264847</v>
      </c>
      <c r="H854" s="105" t="s">
        <v>22</v>
      </c>
      <c r="I854" s="103" t="s">
        <v>47</v>
      </c>
      <c r="J854" s="103" t="s">
        <v>48</v>
      </c>
      <c r="K854" s="106">
        <f t="shared" si="26"/>
        <v>3575437</v>
      </c>
      <c r="L854" s="85" t="str">
        <f t="shared" si="27"/>
        <v/>
      </c>
    </row>
    <row r="855" spans="1:12" outlineLevel="1" x14ac:dyDescent="0.25">
      <c r="A855" s="101"/>
      <c r="B855" s="102">
        <v>45344</v>
      </c>
      <c r="C855" s="103" t="s">
        <v>1804</v>
      </c>
      <c r="D855" s="103" t="s">
        <v>59</v>
      </c>
      <c r="E855" s="103" t="s">
        <v>1805</v>
      </c>
      <c r="F855" s="104">
        <v>4036590</v>
      </c>
      <c r="G855" s="104">
        <v>322927</v>
      </c>
      <c r="H855" s="105" t="s">
        <v>22</v>
      </c>
      <c r="I855" s="103" t="s">
        <v>47</v>
      </c>
      <c r="J855" s="103" t="s">
        <v>48</v>
      </c>
      <c r="K855" s="106">
        <f t="shared" si="26"/>
        <v>4359517</v>
      </c>
      <c r="L855" s="85" t="str">
        <f t="shared" si="27"/>
        <v/>
      </c>
    </row>
    <row r="856" spans="1:12" outlineLevel="1" x14ac:dyDescent="0.25">
      <c r="A856" s="101"/>
      <c r="B856" s="102">
        <v>45344</v>
      </c>
      <c r="C856" s="103" t="s">
        <v>1806</v>
      </c>
      <c r="D856" s="103" t="s">
        <v>59</v>
      </c>
      <c r="E856" s="103" t="s">
        <v>1807</v>
      </c>
      <c r="F856" s="104">
        <v>2063285</v>
      </c>
      <c r="G856" s="104">
        <v>165063</v>
      </c>
      <c r="H856" s="105" t="s">
        <v>22</v>
      </c>
      <c r="I856" s="103" t="s">
        <v>47</v>
      </c>
      <c r="J856" s="103" t="s">
        <v>48</v>
      </c>
      <c r="K856" s="106">
        <f t="shared" si="26"/>
        <v>2228348</v>
      </c>
      <c r="L856" s="85" t="str">
        <f t="shared" si="27"/>
        <v/>
      </c>
    </row>
    <row r="857" spans="1:12" outlineLevel="1" x14ac:dyDescent="0.25">
      <c r="A857" s="101"/>
      <c r="B857" s="102">
        <v>45344</v>
      </c>
      <c r="C857" s="103" t="s">
        <v>1808</v>
      </c>
      <c r="D857" s="103" t="s">
        <v>59</v>
      </c>
      <c r="E857" s="103" t="s">
        <v>1809</v>
      </c>
      <c r="F857" s="104">
        <v>3327090</v>
      </c>
      <c r="G857" s="104">
        <v>266167</v>
      </c>
      <c r="H857" s="105" t="s">
        <v>22</v>
      </c>
      <c r="I857" s="103" t="s">
        <v>47</v>
      </c>
      <c r="J857" s="103" t="s">
        <v>48</v>
      </c>
      <c r="K857" s="106">
        <f t="shared" si="26"/>
        <v>3593257</v>
      </c>
      <c r="L857" s="85" t="str">
        <f t="shared" si="27"/>
        <v/>
      </c>
    </row>
    <row r="858" spans="1:12" outlineLevel="1" x14ac:dyDescent="0.25">
      <c r="A858" s="101"/>
      <c r="B858" s="102">
        <v>45344</v>
      </c>
      <c r="C858" s="103" t="s">
        <v>1810</v>
      </c>
      <c r="D858" s="103" t="s">
        <v>59</v>
      </c>
      <c r="E858" s="103" t="s">
        <v>1811</v>
      </c>
      <c r="F858" s="104">
        <v>444230</v>
      </c>
      <c r="G858" s="104">
        <v>35538</v>
      </c>
      <c r="H858" s="105" t="s">
        <v>22</v>
      </c>
      <c r="I858" s="103" t="s">
        <v>47</v>
      </c>
      <c r="J858" s="103" t="s">
        <v>48</v>
      </c>
      <c r="K858" s="106">
        <f t="shared" si="26"/>
        <v>479768</v>
      </c>
      <c r="L858" s="85" t="str">
        <f t="shared" si="27"/>
        <v/>
      </c>
    </row>
    <row r="859" spans="1:12" outlineLevel="1" x14ac:dyDescent="0.25">
      <c r="A859" s="101"/>
      <c r="B859" s="102">
        <v>45344</v>
      </c>
      <c r="C859" s="103" t="s">
        <v>1812</v>
      </c>
      <c r="D859" s="103" t="s">
        <v>59</v>
      </c>
      <c r="E859" s="103" t="s">
        <v>1813</v>
      </c>
      <c r="F859" s="104">
        <v>3080590</v>
      </c>
      <c r="G859" s="104">
        <v>246447</v>
      </c>
      <c r="H859" s="105" t="s">
        <v>22</v>
      </c>
      <c r="I859" s="103" t="s">
        <v>47</v>
      </c>
      <c r="J859" s="103" t="s">
        <v>48</v>
      </c>
      <c r="K859" s="106">
        <f t="shared" si="26"/>
        <v>3327037</v>
      </c>
      <c r="L859" s="85" t="str">
        <f t="shared" si="27"/>
        <v/>
      </c>
    </row>
    <row r="860" spans="1:12" outlineLevel="1" x14ac:dyDescent="0.25">
      <c r="A860" s="101"/>
      <c r="B860" s="102">
        <v>45344</v>
      </c>
      <c r="C860" s="103" t="s">
        <v>1814</v>
      </c>
      <c r="D860" s="103" t="s">
        <v>59</v>
      </c>
      <c r="E860" s="103" t="s">
        <v>1815</v>
      </c>
      <c r="F860" s="104">
        <v>3665340</v>
      </c>
      <c r="G860" s="104">
        <v>293227</v>
      </c>
      <c r="H860" s="105" t="s">
        <v>22</v>
      </c>
      <c r="I860" s="103" t="s">
        <v>47</v>
      </c>
      <c r="J860" s="103" t="s">
        <v>48</v>
      </c>
      <c r="K860" s="106">
        <f t="shared" si="26"/>
        <v>3958567</v>
      </c>
      <c r="L860" s="85" t="str">
        <f t="shared" si="27"/>
        <v/>
      </c>
    </row>
    <row r="861" spans="1:12" outlineLevel="1" x14ac:dyDescent="0.25">
      <c r="A861" s="101"/>
      <c r="B861" s="102">
        <v>45344</v>
      </c>
      <c r="C861" s="103" t="s">
        <v>1816</v>
      </c>
      <c r="D861" s="103" t="s">
        <v>59</v>
      </c>
      <c r="E861" s="103" t="s">
        <v>1817</v>
      </c>
      <c r="F861" s="104">
        <v>3754820</v>
      </c>
      <c r="G861" s="104">
        <v>300386</v>
      </c>
      <c r="H861" s="105" t="s">
        <v>22</v>
      </c>
      <c r="I861" s="103" t="s">
        <v>47</v>
      </c>
      <c r="J861" s="103" t="s">
        <v>48</v>
      </c>
      <c r="K861" s="106">
        <f t="shared" si="26"/>
        <v>4055206</v>
      </c>
      <c r="L861" s="85" t="str">
        <f t="shared" si="27"/>
        <v/>
      </c>
    </row>
    <row r="862" spans="1:12" outlineLevel="1" x14ac:dyDescent="0.25">
      <c r="A862" s="101"/>
      <c r="B862" s="102">
        <v>45344</v>
      </c>
      <c r="C862" s="103" t="s">
        <v>1818</v>
      </c>
      <c r="D862" s="103" t="s">
        <v>59</v>
      </c>
      <c r="E862" s="103" t="s">
        <v>1819</v>
      </c>
      <c r="F862" s="104">
        <v>4449960</v>
      </c>
      <c r="G862" s="104">
        <v>355997</v>
      </c>
      <c r="H862" s="105" t="s">
        <v>22</v>
      </c>
      <c r="I862" s="103" t="s">
        <v>47</v>
      </c>
      <c r="J862" s="103" t="s">
        <v>48</v>
      </c>
      <c r="K862" s="106">
        <f t="shared" si="26"/>
        <v>4805957</v>
      </c>
      <c r="L862" s="85" t="str">
        <f t="shared" si="27"/>
        <v/>
      </c>
    </row>
    <row r="863" spans="1:12" outlineLevel="1" x14ac:dyDescent="0.25">
      <c r="A863" s="101"/>
      <c r="B863" s="102">
        <v>45344</v>
      </c>
      <c r="C863" s="103" t="s">
        <v>1820</v>
      </c>
      <c r="D863" s="103" t="s">
        <v>59</v>
      </c>
      <c r="E863" s="103" t="s">
        <v>1821</v>
      </c>
      <c r="F863" s="104">
        <v>1736758</v>
      </c>
      <c r="G863" s="104">
        <v>138941</v>
      </c>
      <c r="H863" s="105" t="s">
        <v>22</v>
      </c>
      <c r="I863" s="103" t="s">
        <v>6</v>
      </c>
      <c r="J863" s="103" t="s">
        <v>11</v>
      </c>
      <c r="K863" s="106">
        <f t="shared" si="26"/>
        <v>1875699</v>
      </c>
      <c r="L863" s="85" t="str">
        <f t="shared" si="27"/>
        <v/>
      </c>
    </row>
    <row r="864" spans="1:12" outlineLevel="1" x14ac:dyDescent="0.25">
      <c r="A864" s="101"/>
      <c r="B864" s="102">
        <v>45344</v>
      </c>
      <c r="C864" s="103" t="s">
        <v>1822</v>
      </c>
      <c r="D864" s="103" t="s">
        <v>59</v>
      </c>
      <c r="E864" s="103" t="s">
        <v>1823</v>
      </c>
      <c r="F864" s="104">
        <v>423108</v>
      </c>
      <c r="G864" s="104">
        <v>33849</v>
      </c>
      <c r="H864" s="105" t="s">
        <v>22</v>
      </c>
      <c r="I864" s="103" t="s">
        <v>6</v>
      </c>
      <c r="J864" s="103" t="s">
        <v>11</v>
      </c>
      <c r="K864" s="106">
        <f t="shared" si="26"/>
        <v>456957</v>
      </c>
      <c r="L864" s="85" t="str">
        <f t="shared" si="27"/>
        <v/>
      </c>
    </row>
    <row r="865" spans="1:12" outlineLevel="1" x14ac:dyDescent="0.25">
      <c r="A865" s="101"/>
      <c r="B865" s="102">
        <v>45344</v>
      </c>
      <c r="C865" s="103" t="s">
        <v>1824</v>
      </c>
      <c r="D865" s="103" t="s">
        <v>59</v>
      </c>
      <c r="E865" s="103" t="s">
        <v>1825</v>
      </c>
      <c r="F865" s="104">
        <v>808885</v>
      </c>
      <c r="G865" s="104">
        <v>64711</v>
      </c>
      <c r="H865" s="105" t="s">
        <v>22</v>
      </c>
      <c r="I865" s="103" t="s">
        <v>6</v>
      </c>
      <c r="J865" s="103" t="s">
        <v>11</v>
      </c>
      <c r="K865" s="106">
        <f t="shared" si="26"/>
        <v>873596</v>
      </c>
      <c r="L865" s="85" t="str">
        <f t="shared" si="27"/>
        <v/>
      </c>
    </row>
    <row r="866" spans="1:12" outlineLevel="1" x14ac:dyDescent="0.25">
      <c r="A866" s="101"/>
      <c r="B866" s="102">
        <v>45344</v>
      </c>
      <c r="C866" s="103" t="s">
        <v>1826</v>
      </c>
      <c r="D866" s="103" t="s">
        <v>59</v>
      </c>
      <c r="E866" s="103" t="s">
        <v>1827</v>
      </c>
      <c r="F866" s="104">
        <v>497728</v>
      </c>
      <c r="G866" s="104">
        <v>39818</v>
      </c>
      <c r="H866" s="105" t="s">
        <v>22</v>
      </c>
      <c r="I866" s="103" t="s">
        <v>6</v>
      </c>
      <c r="J866" s="103" t="s">
        <v>11</v>
      </c>
      <c r="K866" s="106">
        <f t="shared" si="26"/>
        <v>537546</v>
      </c>
      <c r="L866" s="85" t="str">
        <f t="shared" si="27"/>
        <v/>
      </c>
    </row>
    <row r="867" spans="1:12" outlineLevel="1" x14ac:dyDescent="0.25">
      <c r="A867" s="101"/>
      <c r="B867" s="102">
        <v>45344</v>
      </c>
      <c r="C867" s="103" t="s">
        <v>1828</v>
      </c>
      <c r="D867" s="103" t="s">
        <v>59</v>
      </c>
      <c r="E867" s="103" t="s">
        <v>1829</v>
      </c>
      <c r="F867" s="104">
        <v>703108</v>
      </c>
      <c r="G867" s="104">
        <v>56249</v>
      </c>
      <c r="H867" s="105" t="s">
        <v>22</v>
      </c>
      <c r="I867" s="103" t="s">
        <v>6</v>
      </c>
      <c r="J867" s="103" t="s">
        <v>11</v>
      </c>
      <c r="K867" s="106">
        <f t="shared" si="26"/>
        <v>759357</v>
      </c>
      <c r="L867" s="85" t="str">
        <f t="shared" si="27"/>
        <v/>
      </c>
    </row>
    <row r="868" spans="1:12" outlineLevel="1" x14ac:dyDescent="0.25">
      <c r="A868" s="101"/>
      <c r="B868" s="102">
        <v>45344</v>
      </c>
      <c r="C868" s="103" t="s">
        <v>1830</v>
      </c>
      <c r="D868" s="103" t="s">
        <v>59</v>
      </c>
      <c r="E868" s="103" t="s">
        <v>1831</v>
      </c>
      <c r="F868" s="104">
        <v>502380</v>
      </c>
      <c r="G868" s="104">
        <v>40190</v>
      </c>
      <c r="H868" s="105" t="s">
        <v>22</v>
      </c>
      <c r="I868" s="103" t="s">
        <v>6</v>
      </c>
      <c r="J868" s="103" t="s">
        <v>11</v>
      </c>
      <c r="K868" s="106">
        <f t="shared" si="26"/>
        <v>542570</v>
      </c>
      <c r="L868" s="85" t="str">
        <f t="shared" si="27"/>
        <v/>
      </c>
    </row>
    <row r="869" spans="1:12" outlineLevel="1" x14ac:dyDescent="0.25">
      <c r="A869" s="101"/>
      <c r="B869" s="102">
        <v>45344</v>
      </c>
      <c r="C869" s="103" t="s">
        <v>1832</v>
      </c>
      <c r="D869" s="103" t="s">
        <v>59</v>
      </c>
      <c r="E869" s="103" t="s">
        <v>1833</v>
      </c>
      <c r="F869" s="104">
        <v>519380</v>
      </c>
      <c r="G869" s="104">
        <v>41550</v>
      </c>
      <c r="H869" s="105" t="s">
        <v>22</v>
      </c>
      <c r="I869" s="103" t="s">
        <v>6</v>
      </c>
      <c r="J869" s="103" t="s">
        <v>11</v>
      </c>
      <c r="K869" s="106">
        <f t="shared" si="26"/>
        <v>560930</v>
      </c>
      <c r="L869" s="85" t="str">
        <f t="shared" si="27"/>
        <v/>
      </c>
    </row>
    <row r="870" spans="1:12" outlineLevel="1" x14ac:dyDescent="0.25">
      <c r="A870" s="101"/>
      <c r="B870" s="102">
        <v>45344</v>
      </c>
      <c r="C870" s="103" t="s">
        <v>1834</v>
      </c>
      <c r="D870" s="103" t="s">
        <v>59</v>
      </c>
      <c r="E870" s="103" t="s">
        <v>1835</v>
      </c>
      <c r="F870" s="104">
        <v>519380</v>
      </c>
      <c r="G870" s="104">
        <v>41550</v>
      </c>
      <c r="H870" s="105" t="s">
        <v>22</v>
      </c>
      <c r="I870" s="103" t="s">
        <v>6</v>
      </c>
      <c r="J870" s="103" t="s">
        <v>11</v>
      </c>
      <c r="K870" s="106">
        <f t="shared" si="26"/>
        <v>560930</v>
      </c>
      <c r="L870" s="85" t="str">
        <f t="shared" si="27"/>
        <v/>
      </c>
    </row>
    <row r="871" spans="1:12" outlineLevel="1" x14ac:dyDescent="0.25">
      <c r="A871" s="101"/>
      <c r="B871" s="102">
        <v>45344</v>
      </c>
      <c r="C871" s="103" t="s">
        <v>1836</v>
      </c>
      <c r="D871" s="103" t="s">
        <v>59</v>
      </c>
      <c r="E871" s="103" t="s">
        <v>1837</v>
      </c>
      <c r="F871" s="104">
        <v>803180</v>
      </c>
      <c r="G871" s="104">
        <v>64254</v>
      </c>
      <c r="H871" s="105" t="s">
        <v>22</v>
      </c>
      <c r="I871" s="103" t="s">
        <v>6</v>
      </c>
      <c r="J871" s="103" t="s">
        <v>11</v>
      </c>
      <c r="K871" s="106">
        <f t="shared" si="26"/>
        <v>867434</v>
      </c>
      <c r="L871" s="85" t="str">
        <f t="shared" si="27"/>
        <v/>
      </c>
    </row>
    <row r="872" spans="1:12" outlineLevel="1" x14ac:dyDescent="0.25">
      <c r="A872" s="101"/>
      <c r="B872" s="102">
        <v>45344</v>
      </c>
      <c r="C872" s="103" t="s">
        <v>1838</v>
      </c>
      <c r="D872" s="103" t="s">
        <v>59</v>
      </c>
      <c r="E872" s="103" t="s">
        <v>1839</v>
      </c>
      <c r="F872" s="104">
        <v>1423216</v>
      </c>
      <c r="G872" s="104">
        <v>113857</v>
      </c>
      <c r="H872" s="105" t="s">
        <v>22</v>
      </c>
      <c r="I872" s="103" t="s">
        <v>6</v>
      </c>
      <c r="J872" s="103" t="s">
        <v>11</v>
      </c>
      <c r="K872" s="106">
        <f t="shared" si="26"/>
        <v>1537073</v>
      </c>
      <c r="L872" s="85" t="str">
        <f t="shared" si="27"/>
        <v/>
      </c>
    </row>
    <row r="873" spans="1:12" outlineLevel="1" x14ac:dyDescent="0.25">
      <c r="A873" s="101"/>
      <c r="B873" s="102">
        <v>45344</v>
      </c>
      <c r="C873" s="103" t="s">
        <v>1840</v>
      </c>
      <c r="D873" s="103" t="s">
        <v>59</v>
      </c>
      <c r="E873" s="103" t="s">
        <v>1841</v>
      </c>
      <c r="F873" s="104">
        <v>777728</v>
      </c>
      <c r="G873" s="104">
        <v>62218</v>
      </c>
      <c r="H873" s="105" t="s">
        <v>22</v>
      </c>
      <c r="I873" s="103" t="s">
        <v>6</v>
      </c>
      <c r="J873" s="103" t="s">
        <v>11</v>
      </c>
      <c r="K873" s="106">
        <f t="shared" si="26"/>
        <v>839946</v>
      </c>
      <c r="L873" s="85" t="str">
        <f t="shared" si="27"/>
        <v/>
      </c>
    </row>
    <row r="874" spans="1:12" outlineLevel="1" x14ac:dyDescent="0.25">
      <c r="A874" s="101"/>
      <c r="B874" s="102">
        <v>45344</v>
      </c>
      <c r="C874" s="103" t="s">
        <v>1842</v>
      </c>
      <c r="D874" s="103" t="s">
        <v>59</v>
      </c>
      <c r="E874" s="103" t="s">
        <v>1843</v>
      </c>
      <c r="F874" s="104">
        <v>720108</v>
      </c>
      <c r="G874" s="104">
        <v>57609</v>
      </c>
      <c r="H874" s="105" t="s">
        <v>22</v>
      </c>
      <c r="I874" s="103" t="s">
        <v>6</v>
      </c>
      <c r="J874" s="103" t="s">
        <v>11</v>
      </c>
      <c r="K874" s="106">
        <f t="shared" si="26"/>
        <v>777717</v>
      </c>
      <c r="L874" s="85" t="str">
        <f t="shared" si="27"/>
        <v/>
      </c>
    </row>
    <row r="875" spans="1:12" outlineLevel="1" x14ac:dyDescent="0.25">
      <c r="A875" s="101"/>
      <c r="B875" s="102">
        <v>45344</v>
      </c>
      <c r="C875" s="103" t="s">
        <v>1844</v>
      </c>
      <c r="D875" s="103" t="s">
        <v>59</v>
      </c>
      <c r="E875" s="103" t="s">
        <v>1845</v>
      </c>
      <c r="F875" s="104">
        <v>720108</v>
      </c>
      <c r="G875" s="104">
        <v>57609</v>
      </c>
      <c r="H875" s="105" t="s">
        <v>22</v>
      </c>
      <c r="I875" s="103" t="s">
        <v>6</v>
      </c>
      <c r="J875" s="103" t="s">
        <v>11</v>
      </c>
      <c r="K875" s="106">
        <f t="shared" si="26"/>
        <v>777717</v>
      </c>
      <c r="L875" s="85" t="str">
        <f t="shared" si="27"/>
        <v/>
      </c>
    </row>
    <row r="876" spans="1:12" outlineLevel="1" x14ac:dyDescent="0.25">
      <c r="A876" s="101"/>
      <c r="B876" s="102">
        <v>45344</v>
      </c>
      <c r="C876" s="103" t="s">
        <v>1846</v>
      </c>
      <c r="D876" s="103" t="s">
        <v>59</v>
      </c>
      <c r="E876" s="103" t="s">
        <v>1847</v>
      </c>
      <c r="F876" s="104">
        <v>519380</v>
      </c>
      <c r="G876" s="104">
        <v>41550</v>
      </c>
      <c r="H876" s="105" t="s">
        <v>22</v>
      </c>
      <c r="I876" s="103" t="s">
        <v>6</v>
      </c>
      <c r="J876" s="103" t="s">
        <v>11</v>
      </c>
      <c r="K876" s="106">
        <f t="shared" si="26"/>
        <v>560930</v>
      </c>
      <c r="L876" s="85" t="str">
        <f t="shared" si="27"/>
        <v/>
      </c>
    </row>
    <row r="877" spans="1:12" outlineLevel="1" x14ac:dyDescent="0.25">
      <c r="A877" s="101"/>
      <c r="B877" s="102">
        <v>45344</v>
      </c>
      <c r="C877" s="103" t="s">
        <v>1848</v>
      </c>
      <c r="D877" s="103" t="s">
        <v>59</v>
      </c>
      <c r="E877" s="103" t="s">
        <v>1849</v>
      </c>
      <c r="F877" s="104">
        <v>200728</v>
      </c>
      <c r="G877" s="104">
        <v>16058</v>
      </c>
      <c r="H877" s="105" t="s">
        <v>22</v>
      </c>
      <c r="I877" s="103" t="s">
        <v>6</v>
      </c>
      <c r="J877" s="103" t="s">
        <v>11</v>
      </c>
      <c r="K877" s="106">
        <f t="shared" si="26"/>
        <v>216786</v>
      </c>
      <c r="L877" s="85" t="str">
        <f t="shared" si="27"/>
        <v/>
      </c>
    </row>
    <row r="878" spans="1:12" outlineLevel="1" x14ac:dyDescent="0.25">
      <c r="A878" s="101"/>
      <c r="B878" s="102">
        <v>45344</v>
      </c>
      <c r="C878" s="103" t="s">
        <v>1850</v>
      </c>
      <c r="D878" s="103" t="s">
        <v>59</v>
      </c>
      <c r="E878" s="103" t="s">
        <v>1851</v>
      </c>
      <c r="F878" s="104">
        <v>519380</v>
      </c>
      <c r="G878" s="104">
        <v>41550</v>
      </c>
      <c r="H878" s="105" t="s">
        <v>22</v>
      </c>
      <c r="I878" s="103" t="s">
        <v>6</v>
      </c>
      <c r="J878" s="103" t="s">
        <v>11</v>
      </c>
      <c r="K878" s="106">
        <f t="shared" si="26"/>
        <v>560930</v>
      </c>
      <c r="L878" s="85" t="str">
        <f t="shared" si="27"/>
        <v/>
      </c>
    </row>
    <row r="879" spans="1:12" outlineLevel="1" x14ac:dyDescent="0.25">
      <c r="A879" s="101"/>
      <c r="B879" s="102">
        <v>45344</v>
      </c>
      <c r="C879" s="103" t="s">
        <v>1852</v>
      </c>
      <c r="D879" s="103" t="s">
        <v>59</v>
      </c>
      <c r="E879" s="103" t="s">
        <v>1853</v>
      </c>
      <c r="F879" s="104">
        <v>777728</v>
      </c>
      <c r="G879" s="104">
        <v>62218</v>
      </c>
      <c r="H879" s="105" t="s">
        <v>22</v>
      </c>
      <c r="I879" s="103" t="s">
        <v>6</v>
      </c>
      <c r="J879" s="103" t="s">
        <v>11</v>
      </c>
      <c r="K879" s="106">
        <f t="shared" si="26"/>
        <v>839946</v>
      </c>
      <c r="L879" s="85" t="str">
        <f t="shared" si="27"/>
        <v/>
      </c>
    </row>
    <row r="880" spans="1:12" outlineLevel="1" x14ac:dyDescent="0.25">
      <c r="A880" s="101"/>
      <c r="B880" s="102">
        <v>45344</v>
      </c>
      <c r="C880" s="103" t="s">
        <v>1854</v>
      </c>
      <c r="D880" s="103" t="s">
        <v>59</v>
      </c>
      <c r="E880" s="103" t="s">
        <v>1855</v>
      </c>
      <c r="F880" s="104">
        <v>720108</v>
      </c>
      <c r="G880" s="104">
        <v>57609</v>
      </c>
      <c r="H880" s="105" t="s">
        <v>22</v>
      </c>
      <c r="I880" s="103" t="s">
        <v>6</v>
      </c>
      <c r="J880" s="103" t="s">
        <v>11</v>
      </c>
      <c r="K880" s="106">
        <f t="shared" si="26"/>
        <v>777717</v>
      </c>
      <c r="L880" s="85" t="str">
        <f t="shared" si="27"/>
        <v/>
      </c>
    </row>
    <row r="881" spans="1:12" outlineLevel="1" x14ac:dyDescent="0.25">
      <c r="A881" s="101"/>
      <c r="B881" s="102">
        <v>45344</v>
      </c>
      <c r="C881" s="103" t="s">
        <v>1856</v>
      </c>
      <c r="D881" s="103" t="s">
        <v>59</v>
      </c>
      <c r="E881" s="103" t="s">
        <v>1857</v>
      </c>
      <c r="F881" s="104">
        <v>423108</v>
      </c>
      <c r="G881" s="104">
        <v>33849</v>
      </c>
      <c r="H881" s="105" t="s">
        <v>22</v>
      </c>
      <c r="I881" s="103" t="s">
        <v>6</v>
      </c>
      <c r="J881" s="103" t="s">
        <v>11</v>
      </c>
      <c r="K881" s="106">
        <f t="shared" si="26"/>
        <v>456957</v>
      </c>
      <c r="L881" s="85" t="str">
        <f t="shared" si="27"/>
        <v/>
      </c>
    </row>
    <row r="882" spans="1:12" outlineLevel="1" x14ac:dyDescent="0.25">
      <c r="A882" s="101"/>
      <c r="B882" s="102">
        <v>45344</v>
      </c>
      <c r="C882" s="103" t="s">
        <v>1858</v>
      </c>
      <c r="D882" s="103" t="s">
        <v>59</v>
      </c>
      <c r="E882" s="103" t="s">
        <v>1859</v>
      </c>
      <c r="F882" s="104">
        <v>634662</v>
      </c>
      <c r="G882" s="104">
        <v>50773</v>
      </c>
      <c r="H882" s="105" t="s">
        <v>22</v>
      </c>
      <c r="I882" s="103" t="s">
        <v>6</v>
      </c>
      <c r="J882" s="103" t="s">
        <v>11</v>
      </c>
      <c r="K882" s="106">
        <f t="shared" si="26"/>
        <v>685435</v>
      </c>
      <c r="L882" s="85" t="str">
        <f t="shared" si="27"/>
        <v/>
      </c>
    </row>
    <row r="883" spans="1:12" outlineLevel="1" x14ac:dyDescent="0.25">
      <c r="A883" s="101"/>
      <c r="B883" s="102">
        <v>45344</v>
      </c>
      <c r="C883" s="103" t="s">
        <v>1860</v>
      </c>
      <c r="D883" s="103" t="s">
        <v>59</v>
      </c>
      <c r="E883" s="103" t="s">
        <v>1861</v>
      </c>
      <c r="F883" s="104">
        <v>634662</v>
      </c>
      <c r="G883" s="104">
        <v>50773</v>
      </c>
      <c r="H883" s="105" t="s">
        <v>22</v>
      </c>
      <c r="I883" s="103" t="s">
        <v>6</v>
      </c>
      <c r="J883" s="103" t="s">
        <v>11</v>
      </c>
      <c r="K883" s="106">
        <f t="shared" si="26"/>
        <v>685435</v>
      </c>
      <c r="L883" s="85" t="str">
        <f t="shared" si="27"/>
        <v/>
      </c>
    </row>
    <row r="884" spans="1:12" outlineLevel="1" x14ac:dyDescent="0.25">
      <c r="A884" s="101"/>
      <c r="B884" s="102">
        <v>45344</v>
      </c>
      <c r="C884" s="103" t="s">
        <v>1862</v>
      </c>
      <c r="D884" s="103" t="s">
        <v>59</v>
      </c>
      <c r="E884" s="103" t="s">
        <v>1863</v>
      </c>
      <c r="F884" s="104">
        <v>480728</v>
      </c>
      <c r="G884" s="104">
        <v>38458</v>
      </c>
      <c r="H884" s="105" t="s">
        <v>22</v>
      </c>
      <c r="I884" s="103" t="s">
        <v>6</v>
      </c>
      <c r="J884" s="103" t="s">
        <v>11</v>
      </c>
      <c r="K884" s="106">
        <f t="shared" si="26"/>
        <v>519186</v>
      </c>
      <c r="L884" s="85" t="str">
        <f t="shared" si="27"/>
        <v/>
      </c>
    </row>
    <row r="885" spans="1:12" outlineLevel="1" x14ac:dyDescent="0.25">
      <c r="A885" s="101"/>
      <c r="B885" s="102">
        <v>45344</v>
      </c>
      <c r="C885" s="103" t="s">
        <v>1864</v>
      </c>
      <c r="D885" s="103" t="s">
        <v>59</v>
      </c>
      <c r="E885" s="103" t="s">
        <v>1865</v>
      </c>
      <c r="F885" s="104">
        <v>480728</v>
      </c>
      <c r="G885" s="104">
        <v>38458</v>
      </c>
      <c r="H885" s="105" t="s">
        <v>22</v>
      </c>
      <c r="I885" s="103" t="s">
        <v>6</v>
      </c>
      <c r="J885" s="103" t="s">
        <v>11</v>
      </c>
      <c r="K885" s="106">
        <f t="shared" si="26"/>
        <v>519186</v>
      </c>
      <c r="L885" s="85" t="str">
        <f t="shared" si="27"/>
        <v/>
      </c>
    </row>
    <row r="886" spans="1:12" outlineLevel="1" x14ac:dyDescent="0.25">
      <c r="A886" s="101"/>
      <c r="B886" s="102">
        <v>45344</v>
      </c>
      <c r="C886" s="103" t="s">
        <v>1866</v>
      </c>
      <c r="D886" s="103" t="s">
        <v>59</v>
      </c>
      <c r="E886" s="103" t="s">
        <v>1867</v>
      </c>
      <c r="F886" s="104">
        <v>1206228</v>
      </c>
      <c r="G886" s="104">
        <v>96498</v>
      </c>
      <c r="H886" s="105" t="s">
        <v>22</v>
      </c>
      <c r="I886" s="103" t="s">
        <v>6</v>
      </c>
      <c r="J886" s="103" t="s">
        <v>11</v>
      </c>
      <c r="K886" s="106">
        <f t="shared" si="26"/>
        <v>1302726</v>
      </c>
      <c r="L886" s="85" t="str">
        <f t="shared" si="27"/>
        <v/>
      </c>
    </row>
    <row r="887" spans="1:12" outlineLevel="1" x14ac:dyDescent="0.25">
      <c r="A887" s="101"/>
      <c r="B887" s="102">
        <v>45344</v>
      </c>
      <c r="C887" s="103" t="s">
        <v>1868</v>
      </c>
      <c r="D887" s="103" t="s">
        <v>59</v>
      </c>
      <c r="E887" s="103" t="s">
        <v>1869</v>
      </c>
      <c r="F887" s="104">
        <v>2354836</v>
      </c>
      <c r="G887" s="104">
        <v>188387</v>
      </c>
      <c r="H887" s="105" t="s">
        <v>22</v>
      </c>
      <c r="I887" s="103" t="s">
        <v>6</v>
      </c>
      <c r="J887" s="103" t="s">
        <v>11</v>
      </c>
      <c r="K887" s="106">
        <f t="shared" si="26"/>
        <v>2543223</v>
      </c>
      <c r="L887" s="85" t="str">
        <f t="shared" si="27"/>
        <v/>
      </c>
    </row>
    <row r="888" spans="1:12" outlineLevel="1" x14ac:dyDescent="0.25">
      <c r="A888" s="101"/>
      <c r="B888" s="102">
        <v>45344</v>
      </c>
      <c r="C888" s="103" t="s">
        <v>1870</v>
      </c>
      <c r="D888" s="103" t="s">
        <v>59</v>
      </c>
      <c r="E888" s="103" t="s">
        <v>1871</v>
      </c>
      <c r="F888" s="104">
        <v>280000</v>
      </c>
      <c r="G888" s="104">
        <v>22400</v>
      </c>
      <c r="H888" s="105" t="s">
        <v>22</v>
      </c>
      <c r="I888" s="103" t="s">
        <v>6</v>
      </c>
      <c r="J888" s="103" t="s">
        <v>11</v>
      </c>
      <c r="K888" s="106">
        <f t="shared" si="26"/>
        <v>302400</v>
      </c>
      <c r="L888" s="85" t="str">
        <f t="shared" si="27"/>
        <v/>
      </c>
    </row>
    <row r="889" spans="1:12" outlineLevel="1" x14ac:dyDescent="0.25">
      <c r="A889" s="101"/>
      <c r="B889" s="102">
        <v>45344</v>
      </c>
      <c r="C889" s="103" t="s">
        <v>1872</v>
      </c>
      <c r="D889" s="103" t="s">
        <v>59</v>
      </c>
      <c r="E889" s="103" t="s">
        <v>1873</v>
      </c>
      <c r="F889" s="104">
        <v>577000</v>
      </c>
      <c r="G889" s="104">
        <v>46160</v>
      </c>
      <c r="H889" s="105" t="s">
        <v>22</v>
      </c>
      <c r="I889" s="103" t="s">
        <v>6</v>
      </c>
      <c r="J889" s="103" t="s">
        <v>11</v>
      </c>
      <c r="K889" s="106">
        <f t="shared" si="26"/>
        <v>623160</v>
      </c>
      <c r="L889" s="85" t="str">
        <f t="shared" si="27"/>
        <v/>
      </c>
    </row>
    <row r="890" spans="1:12" outlineLevel="1" x14ac:dyDescent="0.25">
      <c r="A890" s="101"/>
      <c r="B890" s="102">
        <v>45344</v>
      </c>
      <c r="C890" s="103" t="s">
        <v>1874</v>
      </c>
      <c r="D890" s="103" t="s">
        <v>59</v>
      </c>
      <c r="E890" s="103" t="s">
        <v>1875</v>
      </c>
      <c r="F890" s="104">
        <v>297000</v>
      </c>
      <c r="G890" s="104">
        <v>23760</v>
      </c>
      <c r="H890" s="105" t="s">
        <v>22</v>
      </c>
      <c r="I890" s="103" t="s">
        <v>6</v>
      </c>
      <c r="J890" s="103" t="s">
        <v>11</v>
      </c>
      <c r="K890" s="106">
        <f t="shared" si="26"/>
        <v>320760</v>
      </c>
      <c r="L890" s="85" t="str">
        <f t="shared" si="27"/>
        <v/>
      </c>
    </row>
    <row r="891" spans="1:12" outlineLevel="1" x14ac:dyDescent="0.25">
      <c r="A891" s="101"/>
      <c r="B891" s="102">
        <v>45344</v>
      </c>
      <c r="C891" s="103" t="s">
        <v>1876</v>
      </c>
      <c r="D891" s="103" t="s">
        <v>59</v>
      </c>
      <c r="E891" s="103" t="s">
        <v>1877</v>
      </c>
      <c r="F891" s="104">
        <v>297000</v>
      </c>
      <c r="G891" s="104">
        <v>23760</v>
      </c>
      <c r="H891" s="105" t="s">
        <v>22</v>
      </c>
      <c r="I891" s="103" t="s">
        <v>6</v>
      </c>
      <c r="J891" s="103" t="s">
        <v>11</v>
      </c>
      <c r="K891" s="106">
        <f t="shared" si="26"/>
        <v>320760</v>
      </c>
      <c r="L891" s="85" t="str">
        <f t="shared" si="27"/>
        <v/>
      </c>
    </row>
    <row r="892" spans="1:12" outlineLevel="1" x14ac:dyDescent="0.25">
      <c r="A892" s="101"/>
      <c r="B892" s="102">
        <v>45344</v>
      </c>
      <c r="C892" s="103" t="s">
        <v>1878</v>
      </c>
      <c r="D892" s="103" t="s">
        <v>59</v>
      </c>
      <c r="E892" s="103" t="s">
        <v>1879</v>
      </c>
      <c r="F892" s="104">
        <v>297000</v>
      </c>
      <c r="G892" s="104">
        <v>23760</v>
      </c>
      <c r="H892" s="105" t="s">
        <v>22</v>
      </c>
      <c r="I892" s="103" t="s">
        <v>6</v>
      </c>
      <c r="J892" s="103" t="s">
        <v>11</v>
      </c>
      <c r="K892" s="106">
        <f t="shared" si="26"/>
        <v>320760</v>
      </c>
      <c r="L892" s="85" t="str">
        <f t="shared" si="27"/>
        <v/>
      </c>
    </row>
    <row r="893" spans="1:12" outlineLevel="1" x14ac:dyDescent="0.25">
      <c r="A893" s="101"/>
      <c r="B893" s="102">
        <v>45344</v>
      </c>
      <c r="C893" s="103" t="s">
        <v>1880</v>
      </c>
      <c r="D893" s="103" t="s">
        <v>59</v>
      </c>
      <c r="E893" s="103" t="s">
        <v>1881</v>
      </c>
      <c r="F893" s="104">
        <v>577000</v>
      </c>
      <c r="G893" s="104">
        <v>46160</v>
      </c>
      <c r="H893" s="105" t="s">
        <v>22</v>
      </c>
      <c r="I893" s="103" t="s">
        <v>6</v>
      </c>
      <c r="J893" s="103" t="s">
        <v>11</v>
      </c>
      <c r="K893" s="106">
        <f t="shared" si="26"/>
        <v>623160</v>
      </c>
      <c r="L893" s="85" t="str">
        <f t="shared" si="27"/>
        <v/>
      </c>
    </row>
    <row r="894" spans="1:12" outlineLevel="1" x14ac:dyDescent="0.25">
      <c r="A894" s="101"/>
      <c r="B894" s="102">
        <v>45344</v>
      </c>
      <c r="C894" s="103" t="s">
        <v>1882</v>
      </c>
      <c r="D894" s="103" t="s">
        <v>59</v>
      </c>
      <c r="E894" s="103" t="s">
        <v>1883</v>
      </c>
      <c r="F894" s="104">
        <v>280000</v>
      </c>
      <c r="G894" s="104">
        <v>22400</v>
      </c>
      <c r="H894" s="105" t="s">
        <v>22</v>
      </c>
      <c r="I894" s="103" t="s">
        <v>6</v>
      </c>
      <c r="J894" s="103" t="s">
        <v>11</v>
      </c>
      <c r="K894" s="106">
        <f t="shared" si="26"/>
        <v>302400</v>
      </c>
      <c r="L894" s="85" t="str">
        <f t="shared" si="27"/>
        <v/>
      </c>
    </row>
    <row r="895" spans="1:12" outlineLevel="1" x14ac:dyDescent="0.25">
      <c r="A895" s="101"/>
      <c r="B895" s="102">
        <v>45344</v>
      </c>
      <c r="C895" s="103" t="s">
        <v>1884</v>
      </c>
      <c r="D895" s="103" t="s">
        <v>59</v>
      </c>
      <c r="E895" s="103" t="s">
        <v>1885</v>
      </c>
      <c r="F895" s="104">
        <v>577000</v>
      </c>
      <c r="G895" s="104">
        <v>46160</v>
      </c>
      <c r="H895" s="105" t="s">
        <v>22</v>
      </c>
      <c r="I895" s="103" t="s">
        <v>6</v>
      </c>
      <c r="J895" s="103" t="s">
        <v>11</v>
      </c>
      <c r="K895" s="106">
        <f t="shared" si="26"/>
        <v>623160</v>
      </c>
      <c r="L895" s="85" t="str">
        <f t="shared" si="27"/>
        <v/>
      </c>
    </row>
    <row r="896" spans="1:12" outlineLevel="1" x14ac:dyDescent="0.25">
      <c r="A896" s="101"/>
      <c r="B896" s="102">
        <v>45344</v>
      </c>
      <c r="C896" s="103" t="s">
        <v>1886</v>
      </c>
      <c r="D896" s="103" t="s">
        <v>59</v>
      </c>
      <c r="E896" s="103" t="s">
        <v>1887</v>
      </c>
      <c r="F896" s="104">
        <v>280000</v>
      </c>
      <c r="G896" s="104">
        <v>22400</v>
      </c>
      <c r="H896" s="105" t="s">
        <v>22</v>
      </c>
      <c r="I896" s="103" t="s">
        <v>6</v>
      </c>
      <c r="J896" s="103" t="s">
        <v>11</v>
      </c>
      <c r="K896" s="106">
        <f t="shared" si="26"/>
        <v>302400</v>
      </c>
      <c r="L896" s="85" t="str">
        <f t="shared" si="27"/>
        <v/>
      </c>
    </row>
    <row r="897" spans="1:12" outlineLevel="1" x14ac:dyDescent="0.25">
      <c r="A897" s="101"/>
      <c r="B897" s="102">
        <v>45344</v>
      </c>
      <c r="C897" s="103" t="s">
        <v>1888</v>
      </c>
      <c r="D897" s="103" t="s">
        <v>59</v>
      </c>
      <c r="E897" s="103" t="s">
        <v>1889</v>
      </c>
      <c r="F897" s="104">
        <v>280000</v>
      </c>
      <c r="G897" s="104">
        <v>22400</v>
      </c>
      <c r="H897" s="105" t="s">
        <v>22</v>
      </c>
      <c r="I897" s="103" t="s">
        <v>6</v>
      </c>
      <c r="J897" s="103" t="s">
        <v>11</v>
      </c>
      <c r="K897" s="106">
        <f t="shared" si="26"/>
        <v>302400</v>
      </c>
      <c r="L897" s="85" t="str">
        <f t="shared" si="27"/>
        <v/>
      </c>
    </row>
    <row r="898" spans="1:12" outlineLevel="1" x14ac:dyDescent="0.25">
      <c r="A898" s="101"/>
      <c r="B898" s="102">
        <v>45344</v>
      </c>
      <c r="C898" s="103" t="s">
        <v>1890</v>
      </c>
      <c r="D898" s="103" t="s">
        <v>59</v>
      </c>
      <c r="E898" s="103" t="s">
        <v>1891</v>
      </c>
      <c r="F898" s="104">
        <v>280000</v>
      </c>
      <c r="G898" s="104">
        <v>22400</v>
      </c>
      <c r="H898" s="105" t="s">
        <v>22</v>
      </c>
      <c r="I898" s="103" t="s">
        <v>6</v>
      </c>
      <c r="J898" s="103" t="s">
        <v>11</v>
      </c>
      <c r="K898" s="106">
        <f t="shared" si="26"/>
        <v>302400</v>
      </c>
      <c r="L898" s="85" t="str">
        <f t="shared" si="27"/>
        <v/>
      </c>
    </row>
    <row r="899" spans="1:12" outlineLevel="1" x14ac:dyDescent="0.25">
      <c r="A899" s="101"/>
      <c r="B899" s="102">
        <v>45344</v>
      </c>
      <c r="C899" s="103" t="s">
        <v>1892</v>
      </c>
      <c r="D899" s="103" t="s">
        <v>59</v>
      </c>
      <c r="E899" s="103" t="s">
        <v>1893</v>
      </c>
      <c r="F899" s="104">
        <v>280000</v>
      </c>
      <c r="G899" s="104">
        <v>22400</v>
      </c>
      <c r="H899" s="105" t="s">
        <v>22</v>
      </c>
      <c r="I899" s="103" t="s">
        <v>6</v>
      </c>
      <c r="J899" s="103" t="s">
        <v>11</v>
      </c>
      <c r="K899" s="106">
        <f t="shared" si="26"/>
        <v>302400</v>
      </c>
      <c r="L899" s="85" t="str">
        <f t="shared" si="27"/>
        <v/>
      </c>
    </row>
    <row r="900" spans="1:12" outlineLevel="1" x14ac:dyDescent="0.25">
      <c r="A900" s="101"/>
      <c r="B900" s="102">
        <v>45344</v>
      </c>
      <c r="C900" s="103" t="s">
        <v>1894</v>
      </c>
      <c r="D900" s="103" t="s">
        <v>59</v>
      </c>
      <c r="E900" s="103" t="s">
        <v>1895</v>
      </c>
      <c r="F900" s="104">
        <v>560000</v>
      </c>
      <c r="G900" s="104">
        <v>44800</v>
      </c>
      <c r="H900" s="105" t="s">
        <v>22</v>
      </c>
      <c r="I900" s="103" t="s">
        <v>6</v>
      </c>
      <c r="J900" s="103" t="s">
        <v>11</v>
      </c>
      <c r="K900" s="106">
        <f t="shared" si="26"/>
        <v>604800</v>
      </c>
      <c r="L900" s="85" t="str">
        <f t="shared" si="27"/>
        <v/>
      </c>
    </row>
    <row r="901" spans="1:12" outlineLevel="1" x14ac:dyDescent="0.25">
      <c r="A901" s="101"/>
      <c r="B901" s="102">
        <v>45344</v>
      </c>
      <c r="C901" s="103" t="s">
        <v>1896</v>
      </c>
      <c r="D901" s="103" t="s">
        <v>59</v>
      </c>
      <c r="E901" s="103" t="s">
        <v>1897</v>
      </c>
      <c r="F901" s="104">
        <v>280000</v>
      </c>
      <c r="G901" s="104">
        <v>22400</v>
      </c>
      <c r="H901" s="105" t="s">
        <v>22</v>
      </c>
      <c r="I901" s="103" t="s">
        <v>6</v>
      </c>
      <c r="J901" s="103" t="s">
        <v>11</v>
      </c>
      <c r="K901" s="106">
        <f t="shared" si="26"/>
        <v>302400</v>
      </c>
      <c r="L901" s="85" t="str">
        <f t="shared" si="27"/>
        <v/>
      </c>
    </row>
    <row r="902" spans="1:12" outlineLevel="1" x14ac:dyDescent="0.25">
      <c r="A902" s="101"/>
      <c r="B902" s="102">
        <v>45344</v>
      </c>
      <c r="C902" s="103" t="s">
        <v>1898</v>
      </c>
      <c r="D902" s="103" t="s">
        <v>59</v>
      </c>
      <c r="E902" s="103" t="s">
        <v>1899</v>
      </c>
      <c r="F902" s="104">
        <v>560000</v>
      </c>
      <c r="G902" s="104">
        <v>44800</v>
      </c>
      <c r="H902" s="105" t="s">
        <v>22</v>
      </c>
      <c r="I902" s="103" t="s">
        <v>6</v>
      </c>
      <c r="J902" s="103" t="s">
        <v>11</v>
      </c>
      <c r="K902" s="106">
        <f t="shared" ref="K902:K965" si="28">G902+F902</f>
        <v>604800</v>
      </c>
      <c r="L902" s="85" t="str">
        <f t="shared" si="27"/>
        <v/>
      </c>
    </row>
    <row r="903" spans="1:12" outlineLevel="1" x14ac:dyDescent="0.25">
      <c r="A903" s="101"/>
      <c r="B903" s="102">
        <v>45344</v>
      </c>
      <c r="C903" s="103" t="s">
        <v>1900</v>
      </c>
      <c r="D903" s="103" t="s">
        <v>59</v>
      </c>
      <c r="E903" s="103" t="s">
        <v>1901</v>
      </c>
      <c r="F903" s="104">
        <v>280000</v>
      </c>
      <c r="G903" s="104">
        <v>22400</v>
      </c>
      <c r="H903" s="105" t="s">
        <v>22</v>
      </c>
      <c r="I903" s="103" t="s">
        <v>6</v>
      </c>
      <c r="J903" s="103" t="s">
        <v>11</v>
      </c>
      <c r="K903" s="106">
        <f t="shared" si="28"/>
        <v>302400</v>
      </c>
      <c r="L903" s="85" t="str">
        <f t="shared" ref="L903:L966" si="29">IF(C903-C902=1,"",C903-C902)</f>
        <v/>
      </c>
    </row>
    <row r="904" spans="1:12" outlineLevel="1" x14ac:dyDescent="0.25">
      <c r="A904" s="101"/>
      <c r="B904" s="102">
        <v>45344</v>
      </c>
      <c r="C904" s="103" t="s">
        <v>1902</v>
      </c>
      <c r="D904" s="103" t="s">
        <v>59</v>
      </c>
      <c r="E904" s="103" t="s">
        <v>1903</v>
      </c>
      <c r="F904" s="104">
        <v>280000</v>
      </c>
      <c r="G904" s="104">
        <v>22400</v>
      </c>
      <c r="H904" s="105" t="s">
        <v>22</v>
      </c>
      <c r="I904" s="103" t="s">
        <v>6</v>
      </c>
      <c r="J904" s="103" t="s">
        <v>11</v>
      </c>
      <c r="K904" s="106">
        <f t="shared" si="28"/>
        <v>302400</v>
      </c>
      <c r="L904" s="85" t="str">
        <f t="shared" si="29"/>
        <v/>
      </c>
    </row>
    <row r="905" spans="1:12" outlineLevel="1" x14ac:dyDescent="0.25">
      <c r="A905" s="101"/>
      <c r="B905" s="102">
        <v>45344</v>
      </c>
      <c r="C905" s="103" t="s">
        <v>1904</v>
      </c>
      <c r="D905" s="103" t="s">
        <v>59</v>
      </c>
      <c r="E905" s="103" t="s">
        <v>1905</v>
      </c>
      <c r="F905" s="104">
        <v>280000</v>
      </c>
      <c r="G905" s="104">
        <v>22400</v>
      </c>
      <c r="H905" s="105" t="s">
        <v>22</v>
      </c>
      <c r="I905" s="103" t="s">
        <v>6</v>
      </c>
      <c r="J905" s="103" t="s">
        <v>11</v>
      </c>
      <c r="K905" s="106">
        <f t="shared" si="28"/>
        <v>302400</v>
      </c>
      <c r="L905" s="85" t="str">
        <f t="shared" si="29"/>
        <v/>
      </c>
    </row>
    <row r="906" spans="1:12" outlineLevel="1" x14ac:dyDescent="0.25">
      <c r="A906" s="101"/>
      <c r="B906" s="102">
        <v>45344</v>
      </c>
      <c r="C906" s="103" t="s">
        <v>1906</v>
      </c>
      <c r="D906" s="103" t="s">
        <v>59</v>
      </c>
      <c r="E906" s="103" t="s">
        <v>1907</v>
      </c>
      <c r="F906" s="104">
        <v>898356</v>
      </c>
      <c r="G906" s="104">
        <v>71868</v>
      </c>
      <c r="H906" s="105" t="s">
        <v>22</v>
      </c>
      <c r="I906" s="103" t="s">
        <v>29</v>
      </c>
      <c r="J906" s="103" t="s">
        <v>30</v>
      </c>
      <c r="K906" s="106">
        <f t="shared" si="28"/>
        <v>970224</v>
      </c>
      <c r="L906" s="85" t="str">
        <f t="shared" si="29"/>
        <v/>
      </c>
    </row>
    <row r="907" spans="1:12" outlineLevel="1" x14ac:dyDescent="0.25">
      <c r="A907" s="101"/>
      <c r="B907" s="102">
        <v>45344</v>
      </c>
      <c r="C907" s="103" t="s">
        <v>1908</v>
      </c>
      <c r="D907" s="103" t="s">
        <v>59</v>
      </c>
      <c r="E907" s="103" t="s">
        <v>1909</v>
      </c>
      <c r="F907" s="104">
        <v>1712380</v>
      </c>
      <c r="G907" s="104">
        <v>136990</v>
      </c>
      <c r="H907" s="105" t="s">
        <v>22</v>
      </c>
      <c r="I907" s="103" t="s">
        <v>29</v>
      </c>
      <c r="J907" s="103" t="s">
        <v>30</v>
      </c>
      <c r="K907" s="106">
        <f t="shared" si="28"/>
        <v>1849370</v>
      </c>
      <c r="L907" s="85" t="str">
        <f t="shared" si="29"/>
        <v/>
      </c>
    </row>
    <row r="908" spans="1:12" outlineLevel="1" x14ac:dyDescent="0.25">
      <c r="A908" s="101"/>
      <c r="B908" s="102">
        <v>45344</v>
      </c>
      <c r="C908" s="103" t="s">
        <v>1910</v>
      </c>
      <c r="D908" s="103" t="s">
        <v>59</v>
      </c>
      <c r="E908" s="103" t="s">
        <v>1911</v>
      </c>
      <c r="F908" s="104">
        <v>3113420</v>
      </c>
      <c r="G908" s="104">
        <v>249074</v>
      </c>
      <c r="H908" s="105" t="s">
        <v>22</v>
      </c>
      <c r="I908" s="103" t="s">
        <v>29</v>
      </c>
      <c r="J908" s="103" t="s">
        <v>30</v>
      </c>
      <c r="K908" s="106">
        <f t="shared" si="28"/>
        <v>3362494</v>
      </c>
      <c r="L908" s="85" t="str">
        <f t="shared" si="29"/>
        <v/>
      </c>
    </row>
    <row r="909" spans="1:12" outlineLevel="1" x14ac:dyDescent="0.25">
      <c r="A909" s="101"/>
      <c r="B909" s="102">
        <v>45344</v>
      </c>
      <c r="C909" s="103" t="s">
        <v>1912</v>
      </c>
      <c r="D909" s="103" t="s">
        <v>59</v>
      </c>
      <c r="E909" s="103" t="s">
        <v>1913</v>
      </c>
      <c r="F909" s="104">
        <v>1189552</v>
      </c>
      <c r="G909" s="104">
        <v>95164</v>
      </c>
      <c r="H909" s="105" t="s">
        <v>22</v>
      </c>
      <c r="I909" s="103" t="s">
        <v>29</v>
      </c>
      <c r="J909" s="103" t="s">
        <v>30</v>
      </c>
      <c r="K909" s="106">
        <f t="shared" si="28"/>
        <v>1284716</v>
      </c>
      <c r="L909" s="85" t="str">
        <f t="shared" si="29"/>
        <v/>
      </c>
    </row>
    <row r="910" spans="1:12" outlineLevel="1" x14ac:dyDescent="0.25">
      <c r="A910" s="101"/>
      <c r="B910" s="102">
        <v>45344</v>
      </c>
      <c r="C910" s="103" t="s">
        <v>1914</v>
      </c>
      <c r="D910" s="103" t="s">
        <v>59</v>
      </c>
      <c r="E910" s="103" t="s">
        <v>1915</v>
      </c>
      <c r="F910" s="104">
        <v>946050</v>
      </c>
      <c r="G910" s="104">
        <v>75684</v>
      </c>
      <c r="H910" s="105" t="s">
        <v>22</v>
      </c>
      <c r="I910" s="103" t="s">
        <v>33</v>
      </c>
      <c r="J910" s="103" t="s">
        <v>34</v>
      </c>
      <c r="K910" s="106">
        <f t="shared" si="28"/>
        <v>1021734</v>
      </c>
      <c r="L910" s="85" t="str">
        <f t="shared" si="29"/>
        <v/>
      </c>
    </row>
    <row r="911" spans="1:12" outlineLevel="1" x14ac:dyDescent="0.25">
      <c r="A911" s="101"/>
      <c r="B911" s="102">
        <v>45344</v>
      </c>
      <c r="C911" s="103" t="s">
        <v>1916</v>
      </c>
      <c r="D911" s="103" t="s">
        <v>59</v>
      </c>
      <c r="E911" s="103" t="s">
        <v>1917</v>
      </c>
      <c r="F911" s="104">
        <v>695140</v>
      </c>
      <c r="G911" s="104">
        <v>55611</v>
      </c>
      <c r="H911" s="105" t="s">
        <v>22</v>
      </c>
      <c r="I911" s="103" t="s">
        <v>29</v>
      </c>
      <c r="J911" s="103" t="s">
        <v>30</v>
      </c>
      <c r="K911" s="106">
        <f t="shared" si="28"/>
        <v>750751</v>
      </c>
      <c r="L911" s="85" t="str">
        <f t="shared" si="29"/>
        <v/>
      </c>
    </row>
    <row r="912" spans="1:12" outlineLevel="1" x14ac:dyDescent="0.25">
      <c r="A912" s="101"/>
      <c r="B912" s="102">
        <v>45344</v>
      </c>
      <c r="C912" s="103" t="s">
        <v>1918</v>
      </c>
      <c r="D912" s="103" t="s">
        <v>59</v>
      </c>
      <c r="E912" s="103" t="s">
        <v>1919</v>
      </c>
      <c r="F912" s="104">
        <v>355384</v>
      </c>
      <c r="G912" s="104">
        <v>28431</v>
      </c>
      <c r="H912" s="105" t="s">
        <v>22</v>
      </c>
      <c r="I912" s="103" t="s">
        <v>31</v>
      </c>
      <c r="J912" s="103" t="s">
        <v>32</v>
      </c>
      <c r="K912" s="106">
        <f t="shared" si="28"/>
        <v>383815</v>
      </c>
      <c r="L912" s="85" t="str">
        <f t="shared" si="29"/>
        <v/>
      </c>
    </row>
    <row r="913" spans="1:12" outlineLevel="1" x14ac:dyDescent="0.25">
      <c r="A913" s="101"/>
      <c r="B913" s="102">
        <v>45344</v>
      </c>
      <c r="C913" s="103" t="s">
        <v>1920</v>
      </c>
      <c r="D913" s="103" t="s">
        <v>59</v>
      </c>
      <c r="E913" s="103" t="s">
        <v>1921</v>
      </c>
      <c r="F913" s="104">
        <v>973115</v>
      </c>
      <c r="G913" s="104">
        <v>77849</v>
      </c>
      <c r="H913" s="105" t="s">
        <v>22</v>
      </c>
      <c r="I913" s="103" t="s">
        <v>29</v>
      </c>
      <c r="J913" s="103" t="s">
        <v>30</v>
      </c>
      <c r="K913" s="106">
        <f t="shared" si="28"/>
        <v>1050964</v>
      </c>
      <c r="L913" s="85" t="str">
        <f t="shared" si="29"/>
        <v/>
      </c>
    </row>
    <row r="914" spans="1:12" outlineLevel="1" x14ac:dyDescent="0.25">
      <c r="A914" s="101"/>
      <c r="B914" s="102">
        <v>45344</v>
      </c>
      <c r="C914" s="103" t="s">
        <v>1922</v>
      </c>
      <c r="D914" s="103" t="s">
        <v>59</v>
      </c>
      <c r="E914" s="103" t="s">
        <v>1923</v>
      </c>
      <c r="F914" s="104">
        <v>1012285</v>
      </c>
      <c r="G914" s="104">
        <v>80983</v>
      </c>
      <c r="H914" s="105" t="s">
        <v>22</v>
      </c>
      <c r="I914" s="103" t="s">
        <v>29</v>
      </c>
      <c r="J914" s="103" t="s">
        <v>30</v>
      </c>
      <c r="K914" s="106">
        <f t="shared" si="28"/>
        <v>1093268</v>
      </c>
      <c r="L914" s="85" t="str">
        <f t="shared" si="29"/>
        <v/>
      </c>
    </row>
    <row r="915" spans="1:12" outlineLevel="1" x14ac:dyDescent="0.25">
      <c r="A915" s="101"/>
      <c r="B915" s="102">
        <v>45344</v>
      </c>
      <c r="C915" s="103" t="s">
        <v>1924</v>
      </c>
      <c r="D915" s="103" t="s">
        <v>59</v>
      </c>
      <c r="E915" s="103" t="s">
        <v>1925</v>
      </c>
      <c r="F915" s="104">
        <v>672715</v>
      </c>
      <c r="G915" s="104">
        <v>53817</v>
      </c>
      <c r="H915" s="105" t="s">
        <v>22</v>
      </c>
      <c r="I915" s="103" t="s">
        <v>31</v>
      </c>
      <c r="J915" s="103" t="s">
        <v>32</v>
      </c>
      <c r="K915" s="106">
        <f t="shared" si="28"/>
        <v>726532</v>
      </c>
      <c r="L915" s="85" t="str">
        <f t="shared" si="29"/>
        <v/>
      </c>
    </row>
    <row r="916" spans="1:12" outlineLevel="1" x14ac:dyDescent="0.25">
      <c r="A916" s="101"/>
      <c r="B916" s="102">
        <v>45344</v>
      </c>
      <c r="C916" s="103" t="s">
        <v>1926</v>
      </c>
      <c r="D916" s="103" t="s">
        <v>59</v>
      </c>
      <c r="E916" s="103" t="s">
        <v>1927</v>
      </c>
      <c r="F916" s="104">
        <v>420000</v>
      </c>
      <c r="G916" s="104">
        <v>33600</v>
      </c>
      <c r="H916" s="105" t="s">
        <v>22</v>
      </c>
      <c r="I916" s="103" t="s">
        <v>29</v>
      </c>
      <c r="J916" s="103" t="s">
        <v>30</v>
      </c>
      <c r="K916" s="106">
        <f t="shared" si="28"/>
        <v>453600</v>
      </c>
      <c r="L916" s="85" t="str">
        <f t="shared" si="29"/>
        <v/>
      </c>
    </row>
    <row r="917" spans="1:12" outlineLevel="1" x14ac:dyDescent="0.25">
      <c r="A917" s="101"/>
      <c r="B917" s="102">
        <v>45344</v>
      </c>
      <c r="C917" s="103" t="s">
        <v>1928</v>
      </c>
      <c r="D917" s="103" t="s">
        <v>59</v>
      </c>
      <c r="E917" s="103" t="s">
        <v>1929</v>
      </c>
      <c r="F917" s="104">
        <v>606294</v>
      </c>
      <c r="G917" s="104">
        <v>48504</v>
      </c>
      <c r="H917" s="105" t="s">
        <v>22</v>
      </c>
      <c r="I917" s="103" t="s">
        <v>64</v>
      </c>
      <c r="J917" s="103" t="s">
        <v>65</v>
      </c>
      <c r="K917" s="106">
        <f t="shared" si="28"/>
        <v>654798</v>
      </c>
      <c r="L917" s="85" t="str">
        <f t="shared" si="29"/>
        <v/>
      </c>
    </row>
    <row r="918" spans="1:12" outlineLevel="1" x14ac:dyDescent="0.25">
      <c r="A918" s="101"/>
      <c r="B918" s="102">
        <v>45344</v>
      </c>
      <c r="C918" s="103" t="s">
        <v>1930</v>
      </c>
      <c r="D918" s="103" t="s">
        <v>59</v>
      </c>
      <c r="E918" s="103" t="s">
        <v>1931</v>
      </c>
      <c r="F918" s="104">
        <v>761561</v>
      </c>
      <c r="G918" s="104">
        <v>60925</v>
      </c>
      <c r="H918" s="105" t="s">
        <v>22</v>
      </c>
      <c r="I918" s="103" t="s">
        <v>31</v>
      </c>
      <c r="J918" s="103" t="s">
        <v>32</v>
      </c>
      <c r="K918" s="106">
        <f t="shared" si="28"/>
        <v>822486</v>
      </c>
      <c r="L918" s="85" t="str">
        <f t="shared" si="29"/>
        <v/>
      </c>
    </row>
    <row r="919" spans="1:12" outlineLevel="1" x14ac:dyDescent="0.25">
      <c r="A919" s="101"/>
      <c r="B919" s="102">
        <v>45344</v>
      </c>
      <c r="C919" s="103" t="s">
        <v>1932</v>
      </c>
      <c r="D919" s="103" t="s">
        <v>59</v>
      </c>
      <c r="E919" s="103" t="s">
        <v>1933</v>
      </c>
      <c r="F919" s="104">
        <v>533687</v>
      </c>
      <c r="G919" s="104">
        <v>42695</v>
      </c>
      <c r="H919" s="105" t="s">
        <v>22</v>
      </c>
      <c r="I919" s="103" t="s">
        <v>31</v>
      </c>
      <c r="J919" s="103" t="s">
        <v>32</v>
      </c>
      <c r="K919" s="106">
        <f t="shared" si="28"/>
        <v>576382</v>
      </c>
      <c r="L919" s="85" t="str">
        <f t="shared" si="29"/>
        <v/>
      </c>
    </row>
    <row r="920" spans="1:12" outlineLevel="1" x14ac:dyDescent="0.25">
      <c r="A920" s="101"/>
      <c r="B920" s="102">
        <v>45344</v>
      </c>
      <c r="C920" s="103" t="s">
        <v>1934</v>
      </c>
      <c r="D920" s="103" t="s">
        <v>59</v>
      </c>
      <c r="E920" s="103" t="s">
        <v>1935</v>
      </c>
      <c r="F920" s="104">
        <v>722205</v>
      </c>
      <c r="G920" s="104">
        <v>57776</v>
      </c>
      <c r="H920" s="105" t="s">
        <v>22</v>
      </c>
      <c r="I920" s="103" t="s">
        <v>31</v>
      </c>
      <c r="J920" s="103" t="s">
        <v>32</v>
      </c>
      <c r="K920" s="106">
        <f t="shared" si="28"/>
        <v>779981</v>
      </c>
      <c r="L920" s="85" t="str">
        <f t="shared" si="29"/>
        <v/>
      </c>
    </row>
    <row r="921" spans="1:12" outlineLevel="1" x14ac:dyDescent="0.25">
      <c r="A921" s="101"/>
      <c r="B921" s="102">
        <v>45344</v>
      </c>
      <c r="C921" s="103" t="s">
        <v>1936</v>
      </c>
      <c r="D921" s="103" t="s">
        <v>59</v>
      </c>
      <c r="E921" s="103" t="s">
        <v>1937</v>
      </c>
      <c r="F921" s="104">
        <v>866646</v>
      </c>
      <c r="G921" s="104">
        <v>69332</v>
      </c>
      <c r="H921" s="105" t="s">
        <v>22</v>
      </c>
      <c r="I921" s="103" t="s">
        <v>29</v>
      </c>
      <c r="J921" s="103" t="s">
        <v>30</v>
      </c>
      <c r="K921" s="106">
        <f t="shared" si="28"/>
        <v>935978</v>
      </c>
      <c r="L921" s="85" t="str">
        <f t="shared" si="29"/>
        <v/>
      </c>
    </row>
    <row r="922" spans="1:12" outlineLevel="1" x14ac:dyDescent="0.25">
      <c r="A922" s="101"/>
      <c r="B922" s="102">
        <v>45344</v>
      </c>
      <c r="C922" s="103" t="s">
        <v>1938</v>
      </c>
      <c r="D922" s="103" t="s">
        <v>59</v>
      </c>
      <c r="E922" s="103" t="s">
        <v>1939</v>
      </c>
      <c r="F922" s="104">
        <v>1066390</v>
      </c>
      <c r="G922" s="104">
        <v>85311</v>
      </c>
      <c r="H922" s="105" t="s">
        <v>22</v>
      </c>
      <c r="I922" s="103" t="s">
        <v>29</v>
      </c>
      <c r="J922" s="103" t="s">
        <v>30</v>
      </c>
      <c r="K922" s="106">
        <f t="shared" si="28"/>
        <v>1151701</v>
      </c>
      <c r="L922" s="85" t="str">
        <f t="shared" si="29"/>
        <v/>
      </c>
    </row>
    <row r="923" spans="1:12" outlineLevel="1" x14ac:dyDescent="0.25">
      <c r="A923" s="101"/>
      <c r="B923" s="102">
        <v>45344</v>
      </c>
      <c r="C923" s="103" t="s">
        <v>1940</v>
      </c>
      <c r="D923" s="103" t="s">
        <v>59</v>
      </c>
      <c r="E923" s="103" t="s">
        <v>1941</v>
      </c>
      <c r="F923" s="104">
        <v>1026036</v>
      </c>
      <c r="G923" s="104">
        <v>82083</v>
      </c>
      <c r="H923" s="105" t="s">
        <v>22</v>
      </c>
      <c r="I923" s="103" t="s">
        <v>29</v>
      </c>
      <c r="J923" s="103" t="s">
        <v>30</v>
      </c>
      <c r="K923" s="106">
        <f t="shared" si="28"/>
        <v>1108119</v>
      </c>
      <c r="L923" s="85" t="str">
        <f t="shared" si="29"/>
        <v/>
      </c>
    </row>
    <row r="924" spans="1:12" outlineLevel="1" x14ac:dyDescent="0.25">
      <c r="A924" s="101"/>
      <c r="B924" s="102">
        <v>45344</v>
      </c>
      <c r="C924" s="103" t="s">
        <v>1942</v>
      </c>
      <c r="D924" s="103" t="s">
        <v>59</v>
      </c>
      <c r="E924" s="103" t="s">
        <v>1943</v>
      </c>
      <c r="F924" s="104">
        <v>1101465</v>
      </c>
      <c r="G924" s="104">
        <v>88117</v>
      </c>
      <c r="H924" s="105" t="s">
        <v>22</v>
      </c>
      <c r="I924" s="103" t="s">
        <v>33</v>
      </c>
      <c r="J924" s="103" t="s">
        <v>34</v>
      </c>
      <c r="K924" s="106">
        <f t="shared" si="28"/>
        <v>1189582</v>
      </c>
      <c r="L924" s="85" t="str">
        <f t="shared" si="29"/>
        <v/>
      </c>
    </row>
    <row r="925" spans="1:12" outlineLevel="1" x14ac:dyDescent="0.25">
      <c r="A925" s="101"/>
      <c r="B925" s="102">
        <v>45344</v>
      </c>
      <c r="C925" s="103" t="s">
        <v>1944</v>
      </c>
      <c r="D925" s="103" t="s">
        <v>59</v>
      </c>
      <c r="E925" s="103" t="s">
        <v>1945</v>
      </c>
      <c r="F925" s="104">
        <v>1989925</v>
      </c>
      <c r="G925" s="104">
        <v>159194</v>
      </c>
      <c r="H925" s="105" t="s">
        <v>22</v>
      </c>
      <c r="I925" s="103" t="s">
        <v>33</v>
      </c>
      <c r="J925" s="103" t="s">
        <v>34</v>
      </c>
      <c r="K925" s="106">
        <f t="shared" si="28"/>
        <v>2149119</v>
      </c>
      <c r="L925" s="85" t="str">
        <f t="shared" si="29"/>
        <v/>
      </c>
    </row>
    <row r="926" spans="1:12" outlineLevel="1" x14ac:dyDescent="0.25">
      <c r="A926" s="101"/>
      <c r="B926" s="102">
        <v>45344</v>
      </c>
      <c r="C926" s="103" t="s">
        <v>1946</v>
      </c>
      <c r="D926" s="103" t="s">
        <v>59</v>
      </c>
      <c r="E926" s="103" t="s">
        <v>1947</v>
      </c>
      <c r="F926" s="104">
        <v>533076</v>
      </c>
      <c r="G926" s="104">
        <v>42646</v>
      </c>
      <c r="H926" s="105" t="s">
        <v>22</v>
      </c>
      <c r="I926" s="103" t="s">
        <v>33</v>
      </c>
      <c r="J926" s="103" t="s">
        <v>34</v>
      </c>
      <c r="K926" s="106">
        <f t="shared" si="28"/>
        <v>575722</v>
      </c>
      <c r="L926" s="85" t="str">
        <f t="shared" si="29"/>
        <v/>
      </c>
    </row>
    <row r="927" spans="1:12" outlineLevel="1" x14ac:dyDescent="0.25">
      <c r="A927" s="101"/>
      <c r="B927" s="102">
        <v>45344</v>
      </c>
      <c r="C927" s="103" t="s">
        <v>1948</v>
      </c>
      <c r="D927" s="103" t="s">
        <v>59</v>
      </c>
      <c r="E927" s="103" t="s">
        <v>1949</v>
      </c>
      <c r="F927" s="104">
        <v>888460</v>
      </c>
      <c r="G927" s="104">
        <v>71077</v>
      </c>
      <c r="H927" s="105" t="s">
        <v>22</v>
      </c>
      <c r="I927" s="103" t="s">
        <v>29</v>
      </c>
      <c r="J927" s="103" t="s">
        <v>30</v>
      </c>
      <c r="K927" s="106">
        <f t="shared" si="28"/>
        <v>959537</v>
      </c>
      <c r="L927" s="85" t="str">
        <f t="shared" si="29"/>
        <v/>
      </c>
    </row>
    <row r="928" spans="1:12" outlineLevel="1" x14ac:dyDescent="0.25">
      <c r="A928" s="101"/>
      <c r="B928" s="102">
        <v>45344</v>
      </c>
      <c r="C928" s="103" t="s">
        <v>1950</v>
      </c>
      <c r="D928" s="103" t="s">
        <v>59</v>
      </c>
      <c r="E928" s="103" t="s">
        <v>1951</v>
      </c>
      <c r="F928" s="104">
        <v>583869</v>
      </c>
      <c r="G928" s="104">
        <v>46710</v>
      </c>
      <c r="H928" s="105" t="s">
        <v>22</v>
      </c>
      <c r="I928" s="103" t="s">
        <v>31</v>
      </c>
      <c r="J928" s="103" t="s">
        <v>32</v>
      </c>
      <c r="K928" s="106">
        <f t="shared" si="28"/>
        <v>630579</v>
      </c>
      <c r="L928" s="85" t="str">
        <f t="shared" si="29"/>
        <v/>
      </c>
    </row>
    <row r="929" spans="1:12" outlineLevel="1" x14ac:dyDescent="0.25">
      <c r="A929" s="101"/>
      <c r="B929" s="102">
        <v>45344</v>
      </c>
      <c r="C929" s="103" t="s">
        <v>1952</v>
      </c>
      <c r="D929" s="103" t="s">
        <v>59</v>
      </c>
      <c r="E929" s="103" t="s">
        <v>1953</v>
      </c>
      <c r="F929" s="104">
        <v>433323</v>
      </c>
      <c r="G929" s="104">
        <v>34666</v>
      </c>
      <c r="H929" s="105" t="s">
        <v>22</v>
      </c>
      <c r="I929" s="103" t="s">
        <v>31</v>
      </c>
      <c r="J929" s="103" t="s">
        <v>32</v>
      </c>
      <c r="K929" s="106">
        <f t="shared" si="28"/>
        <v>467989</v>
      </c>
      <c r="L929" s="85" t="str">
        <f t="shared" si="29"/>
        <v/>
      </c>
    </row>
    <row r="930" spans="1:12" outlineLevel="1" x14ac:dyDescent="0.25">
      <c r="A930" s="101"/>
      <c r="B930" s="102">
        <v>45344</v>
      </c>
      <c r="C930" s="103" t="s">
        <v>1954</v>
      </c>
      <c r="D930" s="103" t="s">
        <v>59</v>
      </c>
      <c r="E930" s="103" t="s">
        <v>1955</v>
      </c>
      <c r="F930" s="104">
        <v>1390280</v>
      </c>
      <c r="G930" s="104">
        <v>111222</v>
      </c>
      <c r="H930" s="105" t="s">
        <v>22</v>
      </c>
      <c r="I930" s="103" t="s">
        <v>29</v>
      </c>
      <c r="J930" s="103" t="s">
        <v>30</v>
      </c>
      <c r="K930" s="106">
        <f t="shared" si="28"/>
        <v>1501502</v>
      </c>
      <c r="L930" s="85" t="str">
        <f t="shared" si="29"/>
        <v/>
      </c>
    </row>
    <row r="931" spans="1:12" outlineLevel="1" x14ac:dyDescent="0.25">
      <c r="A931" s="101"/>
      <c r="B931" s="102">
        <v>45344</v>
      </c>
      <c r="C931" s="103" t="s">
        <v>1956</v>
      </c>
      <c r="D931" s="103" t="s">
        <v>59</v>
      </c>
      <c r="E931" s="103" t="s">
        <v>1957</v>
      </c>
      <c r="F931" s="104">
        <v>460000</v>
      </c>
      <c r="G931" s="104">
        <v>36800</v>
      </c>
      <c r="H931" s="105" t="s">
        <v>22</v>
      </c>
      <c r="I931" s="103" t="s">
        <v>33</v>
      </c>
      <c r="J931" s="103" t="s">
        <v>34</v>
      </c>
      <c r="K931" s="106">
        <f t="shared" si="28"/>
        <v>496800</v>
      </c>
      <c r="L931" s="85" t="str">
        <f t="shared" si="29"/>
        <v/>
      </c>
    </row>
    <row r="932" spans="1:12" outlineLevel="1" x14ac:dyDescent="0.25">
      <c r="A932" s="101"/>
      <c r="B932" s="102">
        <v>45344</v>
      </c>
      <c r="C932" s="103" t="s">
        <v>1958</v>
      </c>
      <c r="D932" s="103" t="s">
        <v>59</v>
      </c>
      <c r="E932" s="103" t="s">
        <v>1959</v>
      </c>
      <c r="F932" s="104">
        <v>355384</v>
      </c>
      <c r="G932" s="104">
        <v>28431</v>
      </c>
      <c r="H932" s="105" t="s">
        <v>22</v>
      </c>
      <c r="I932" s="103" t="s">
        <v>29</v>
      </c>
      <c r="J932" s="103" t="s">
        <v>30</v>
      </c>
      <c r="K932" s="106">
        <f t="shared" si="28"/>
        <v>383815</v>
      </c>
      <c r="L932" s="85" t="str">
        <f t="shared" si="29"/>
        <v/>
      </c>
    </row>
    <row r="933" spans="1:12" outlineLevel="1" x14ac:dyDescent="0.25">
      <c r="A933" s="101"/>
      <c r="B933" s="102">
        <v>45344</v>
      </c>
      <c r="C933" s="103" t="s">
        <v>1960</v>
      </c>
      <c r="D933" s="103" t="s">
        <v>59</v>
      </c>
      <c r="E933" s="103" t="s">
        <v>1961</v>
      </c>
      <c r="F933" s="104">
        <v>600108</v>
      </c>
      <c r="G933" s="104">
        <v>48009</v>
      </c>
      <c r="H933" s="105" t="s">
        <v>22</v>
      </c>
      <c r="I933" s="103" t="s">
        <v>31</v>
      </c>
      <c r="J933" s="103" t="s">
        <v>32</v>
      </c>
      <c r="K933" s="106">
        <f t="shared" si="28"/>
        <v>648117</v>
      </c>
      <c r="L933" s="85" t="str">
        <f t="shared" si="29"/>
        <v/>
      </c>
    </row>
    <row r="934" spans="1:12" outlineLevel="1" x14ac:dyDescent="0.25">
      <c r="A934" s="101"/>
      <c r="B934" s="102">
        <v>45344</v>
      </c>
      <c r="C934" s="103" t="s">
        <v>1962</v>
      </c>
      <c r="D934" s="103" t="s">
        <v>59</v>
      </c>
      <c r="E934" s="103" t="s">
        <v>1963</v>
      </c>
      <c r="F934" s="104">
        <v>611015</v>
      </c>
      <c r="G934" s="104">
        <v>48881</v>
      </c>
      <c r="H934" s="105" t="s">
        <v>22</v>
      </c>
      <c r="I934" s="103" t="s">
        <v>31</v>
      </c>
      <c r="J934" s="103" t="s">
        <v>32</v>
      </c>
      <c r="K934" s="106">
        <f t="shared" si="28"/>
        <v>659896</v>
      </c>
      <c r="L934" s="85" t="str">
        <f t="shared" si="29"/>
        <v/>
      </c>
    </row>
    <row r="935" spans="1:12" outlineLevel="1" x14ac:dyDescent="0.25">
      <c r="A935" s="101"/>
      <c r="B935" s="102">
        <v>45344</v>
      </c>
      <c r="C935" s="103" t="s">
        <v>1964</v>
      </c>
      <c r="D935" s="103" t="s">
        <v>59</v>
      </c>
      <c r="E935" s="103" t="s">
        <v>1965</v>
      </c>
      <c r="F935" s="104">
        <v>1446490</v>
      </c>
      <c r="G935" s="104">
        <v>115719</v>
      </c>
      <c r="H935" s="105" t="s">
        <v>22</v>
      </c>
      <c r="I935" s="103" t="s">
        <v>33</v>
      </c>
      <c r="J935" s="103" t="s">
        <v>34</v>
      </c>
      <c r="K935" s="106">
        <f t="shared" si="28"/>
        <v>1562209</v>
      </c>
      <c r="L935" s="85" t="str">
        <f t="shared" si="29"/>
        <v/>
      </c>
    </row>
    <row r="936" spans="1:12" outlineLevel="1" x14ac:dyDescent="0.25">
      <c r="A936" s="101"/>
      <c r="B936" s="102">
        <v>45344</v>
      </c>
      <c r="C936" s="103" t="s">
        <v>1966</v>
      </c>
      <c r="D936" s="103" t="s">
        <v>59</v>
      </c>
      <c r="E936" s="103" t="s">
        <v>1967</v>
      </c>
      <c r="F936" s="104">
        <v>389535</v>
      </c>
      <c r="G936" s="104">
        <v>31163</v>
      </c>
      <c r="H936" s="105" t="s">
        <v>22</v>
      </c>
      <c r="I936" s="103" t="s">
        <v>33</v>
      </c>
      <c r="J936" s="103" t="s">
        <v>34</v>
      </c>
      <c r="K936" s="106">
        <f t="shared" si="28"/>
        <v>420698</v>
      </c>
      <c r="L936" s="85" t="str">
        <f t="shared" si="29"/>
        <v/>
      </c>
    </row>
    <row r="937" spans="1:12" outlineLevel="1" x14ac:dyDescent="0.25">
      <c r="A937" s="101"/>
      <c r="B937" s="102">
        <v>45344</v>
      </c>
      <c r="C937" s="103" t="s">
        <v>1968</v>
      </c>
      <c r="D937" s="103" t="s">
        <v>59</v>
      </c>
      <c r="E937" s="103" t="s">
        <v>1969</v>
      </c>
      <c r="F937" s="104">
        <v>533076</v>
      </c>
      <c r="G937" s="104">
        <v>42646</v>
      </c>
      <c r="H937" s="105" t="s">
        <v>22</v>
      </c>
      <c r="I937" s="103" t="s">
        <v>33</v>
      </c>
      <c r="J937" s="103" t="s">
        <v>34</v>
      </c>
      <c r="K937" s="106">
        <f t="shared" si="28"/>
        <v>575722</v>
      </c>
      <c r="L937" s="85" t="str">
        <f t="shared" si="29"/>
        <v/>
      </c>
    </row>
    <row r="938" spans="1:12" outlineLevel="1" x14ac:dyDescent="0.25">
      <c r="A938" s="101"/>
      <c r="B938" s="102">
        <v>45344</v>
      </c>
      <c r="C938" s="103" t="s">
        <v>1970</v>
      </c>
      <c r="D938" s="103" t="s">
        <v>59</v>
      </c>
      <c r="E938" s="103" t="s">
        <v>1971</v>
      </c>
      <c r="F938" s="104">
        <v>611015</v>
      </c>
      <c r="G938" s="104">
        <v>48881</v>
      </c>
      <c r="H938" s="105" t="s">
        <v>22</v>
      </c>
      <c r="I938" s="103" t="s">
        <v>31</v>
      </c>
      <c r="J938" s="103" t="s">
        <v>32</v>
      </c>
      <c r="K938" s="106">
        <f t="shared" si="28"/>
        <v>659896</v>
      </c>
      <c r="L938" s="85" t="str">
        <f t="shared" si="29"/>
        <v/>
      </c>
    </row>
    <row r="939" spans="1:12" outlineLevel="1" x14ac:dyDescent="0.25">
      <c r="A939" s="101"/>
      <c r="B939" s="102">
        <v>45344</v>
      </c>
      <c r="C939" s="103" t="s">
        <v>1972</v>
      </c>
      <c r="D939" s="103" t="s">
        <v>59</v>
      </c>
      <c r="E939" s="103" t="s">
        <v>1973</v>
      </c>
      <c r="F939" s="104">
        <v>417084</v>
      </c>
      <c r="G939" s="104">
        <v>33367</v>
      </c>
      <c r="H939" s="105" t="s">
        <v>22</v>
      </c>
      <c r="I939" s="103" t="s">
        <v>31</v>
      </c>
      <c r="J939" s="103" t="s">
        <v>32</v>
      </c>
      <c r="K939" s="106">
        <f t="shared" si="28"/>
        <v>450451</v>
      </c>
      <c r="L939" s="85" t="str">
        <f t="shared" si="29"/>
        <v/>
      </c>
    </row>
    <row r="940" spans="1:12" outlineLevel="1" x14ac:dyDescent="0.25">
      <c r="A940" s="101"/>
      <c r="B940" s="102">
        <v>45344</v>
      </c>
      <c r="C940" s="103" t="s">
        <v>1974</v>
      </c>
      <c r="D940" s="103" t="s">
        <v>59</v>
      </c>
      <c r="E940" s="103" t="s">
        <v>1975</v>
      </c>
      <c r="F940" s="104">
        <v>522169</v>
      </c>
      <c r="G940" s="104">
        <v>41774</v>
      </c>
      <c r="H940" s="105" t="s">
        <v>22</v>
      </c>
      <c r="I940" s="103" t="s">
        <v>31</v>
      </c>
      <c r="J940" s="103" t="s">
        <v>32</v>
      </c>
      <c r="K940" s="106">
        <f t="shared" si="28"/>
        <v>563943</v>
      </c>
      <c r="L940" s="85" t="str">
        <f t="shared" si="29"/>
        <v/>
      </c>
    </row>
    <row r="941" spans="1:12" outlineLevel="1" x14ac:dyDescent="0.25">
      <c r="A941" s="101"/>
      <c r="B941" s="102">
        <v>45344</v>
      </c>
      <c r="C941" s="103" t="s">
        <v>1976</v>
      </c>
      <c r="D941" s="103" t="s">
        <v>59</v>
      </c>
      <c r="E941" s="103" t="s">
        <v>1977</v>
      </c>
      <c r="F941" s="104">
        <v>888460</v>
      </c>
      <c r="G941" s="104">
        <v>71077</v>
      </c>
      <c r="H941" s="105" t="s">
        <v>22</v>
      </c>
      <c r="I941" s="103" t="s">
        <v>31</v>
      </c>
      <c r="J941" s="103" t="s">
        <v>32</v>
      </c>
      <c r="K941" s="106">
        <f t="shared" si="28"/>
        <v>959537</v>
      </c>
      <c r="L941" s="85" t="str">
        <f t="shared" si="29"/>
        <v/>
      </c>
    </row>
    <row r="942" spans="1:12" outlineLevel="1" x14ac:dyDescent="0.25">
      <c r="A942" s="101"/>
      <c r="B942" s="102">
        <v>45344</v>
      </c>
      <c r="C942" s="103" t="s">
        <v>1978</v>
      </c>
      <c r="D942" s="103" t="s">
        <v>59</v>
      </c>
      <c r="E942" s="103" t="s">
        <v>1979</v>
      </c>
      <c r="F942" s="104">
        <v>444230</v>
      </c>
      <c r="G942" s="104">
        <v>35538</v>
      </c>
      <c r="H942" s="105" t="s">
        <v>22</v>
      </c>
      <c r="I942" s="103" t="s">
        <v>97</v>
      </c>
      <c r="J942" s="103" t="s">
        <v>98</v>
      </c>
      <c r="K942" s="106">
        <f t="shared" si="28"/>
        <v>479768</v>
      </c>
      <c r="L942" s="85" t="str">
        <f t="shared" si="29"/>
        <v/>
      </c>
    </row>
    <row r="943" spans="1:12" outlineLevel="1" x14ac:dyDescent="0.25">
      <c r="A943" s="101"/>
      <c r="B943" s="102">
        <v>45344</v>
      </c>
      <c r="C943" s="103" t="s">
        <v>1980</v>
      </c>
      <c r="D943" s="103" t="s">
        <v>59</v>
      </c>
      <c r="E943" s="103" t="s">
        <v>1981</v>
      </c>
      <c r="F943" s="104">
        <v>555950</v>
      </c>
      <c r="G943" s="104">
        <v>44476</v>
      </c>
      <c r="H943" s="105" t="s">
        <v>22</v>
      </c>
      <c r="I943" s="103" t="s">
        <v>95</v>
      </c>
      <c r="J943" s="103" t="s">
        <v>96</v>
      </c>
      <c r="K943" s="106">
        <f t="shared" si="28"/>
        <v>600426</v>
      </c>
      <c r="L943" s="85" t="str">
        <f t="shared" si="29"/>
        <v/>
      </c>
    </row>
    <row r="944" spans="1:12" outlineLevel="1" x14ac:dyDescent="0.25">
      <c r="A944" s="101"/>
      <c r="B944" s="102">
        <v>45344</v>
      </c>
      <c r="C944" s="103" t="s">
        <v>1982</v>
      </c>
      <c r="D944" s="103" t="s">
        <v>59</v>
      </c>
      <c r="E944" s="103" t="s">
        <v>1983</v>
      </c>
      <c r="F944" s="104">
        <v>1390455</v>
      </c>
      <c r="G944" s="104">
        <v>111236</v>
      </c>
      <c r="H944" s="105" t="s">
        <v>22</v>
      </c>
      <c r="I944" s="103" t="s">
        <v>95</v>
      </c>
      <c r="J944" s="103" t="s">
        <v>96</v>
      </c>
      <c r="K944" s="106">
        <f t="shared" si="28"/>
        <v>1501691</v>
      </c>
      <c r="L944" s="85" t="str">
        <f t="shared" si="29"/>
        <v/>
      </c>
    </row>
    <row r="945" spans="1:12" outlineLevel="1" x14ac:dyDescent="0.25">
      <c r="A945" s="101"/>
      <c r="B945" s="102">
        <v>45344</v>
      </c>
      <c r="C945" s="103" t="s">
        <v>1984</v>
      </c>
      <c r="D945" s="103" t="s">
        <v>59</v>
      </c>
      <c r="E945" s="103" t="s">
        <v>1985</v>
      </c>
      <c r="F945" s="104">
        <v>1948485</v>
      </c>
      <c r="G945" s="104">
        <v>155879</v>
      </c>
      <c r="H945" s="105" t="s">
        <v>22</v>
      </c>
      <c r="I945" s="103" t="s">
        <v>95</v>
      </c>
      <c r="J945" s="103" t="s">
        <v>96</v>
      </c>
      <c r="K945" s="106">
        <f t="shared" si="28"/>
        <v>2104364</v>
      </c>
      <c r="L945" s="85" t="str">
        <f t="shared" si="29"/>
        <v/>
      </c>
    </row>
    <row r="946" spans="1:12" outlineLevel="1" x14ac:dyDescent="0.25">
      <c r="A946" s="101"/>
      <c r="B946" s="102">
        <v>45344</v>
      </c>
      <c r="C946" s="103" t="s">
        <v>1986</v>
      </c>
      <c r="D946" s="103" t="s">
        <v>59</v>
      </c>
      <c r="E946" s="103" t="s">
        <v>1987</v>
      </c>
      <c r="F946" s="104">
        <v>1799985</v>
      </c>
      <c r="G946" s="104">
        <v>143999</v>
      </c>
      <c r="H946" s="105" t="s">
        <v>22</v>
      </c>
      <c r="I946" s="103" t="s">
        <v>60</v>
      </c>
      <c r="J946" s="103" t="s">
        <v>61</v>
      </c>
      <c r="K946" s="106">
        <f t="shared" si="28"/>
        <v>1943984</v>
      </c>
      <c r="L946" s="85" t="str">
        <f t="shared" si="29"/>
        <v/>
      </c>
    </row>
    <row r="947" spans="1:12" outlineLevel="1" x14ac:dyDescent="0.25">
      <c r="A947" s="101"/>
      <c r="B947" s="102">
        <v>45344</v>
      </c>
      <c r="C947" s="103" t="s">
        <v>1988</v>
      </c>
      <c r="D947" s="103" t="s">
        <v>59</v>
      </c>
      <c r="E947" s="103" t="s">
        <v>1989</v>
      </c>
      <c r="F947" s="104">
        <v>1102543</v>
      </c>
      <c r="G947" s="104">
        <v>88203</v>
      </c>
      <c r="H947" s="105" t="s">
        <v>22</v>
      </c>
      <c r="I947" s="103" t="s">
        <v>31</v>
      </c>
      <c r="J947" s="103" t="s">
        <v>32</v>
      </c>
      <c r="K947" s="106">
        <f t="shared" si="28"/>
        <v>1190746</v>
      </c>
      <c r="L947" s="85" t="str">
        <f t="shared" si="29"/>
        <v/>
      </c>
    </row>
    <row r="948" spans="1:12" outlineLevel="1" x14ac:dyDescent="0.25">
      <c r="A948" s="101"/>
      <c r="B948" s="102">
        <v>45344</v>
      </c>
      <c r="C948" s="103" t="s">
        <v>1990</v>
      </c>
      <c r="D948" s="103" t="s">
        <v>59</v>
      </c>
      <c r="E948" s="103" t="s">
        <v>1991</v>
      </c>
      <c r="F948" s="104">
        <v>577764</v>
      </c>
      <c r="G948" s="104">
        <v>46221</v>
      </c>
      <c r="H948" s="105" t="s">
        <v>22</v>
      </c>
      <c r="I948" s="103" t="s">
        <v>95</v>
      </c>
      <c r="J948" s="103" t="s">
        <v>96</v>
      </c>
      <c r="K948" s="106">
        <f t="shared" si="28"/>
        <v>623985</v>
      </c>
      <c r="L948" s="85" t="str">
        <f t="shared" si="29"/>
        <v/>
      </c>
    </row>
    <row r="949" spans="1:12" outlineLevel="1" x14ac:dyDescent="0.25">
      <c r="A949" s="101"/>
      <c r="B949" s="102">
        <v>45344</v>
      </c>
      <c r="C949" s="103" t="s">
        <v>1992</v>
      </c>
      <c r="D949" s="103" t="s">
        <v>59</v>
      </c>
      <c r="E949" s="103" t="s">
        <v>1993</v>
      </c>
      <c r="F949" s="104">
        <v>577764</v>
      </c>
      <c r="G949" s="104">
        <v>46221</v>
      </c>
      <c r="H949" s="105" t="s">
        <v>22</v>
      </c>
      <c r="I949" s="103" t="s">
        <v>95</v>
      </c>
      <c r="J949" s="103" t="s">
        <v>96</v>
      </c>
      <c r="K949" s="106">
        <f t="shared" si="28"/>
        <v>623985</v>
      </c>
      <c r="L949" s="85" t="str">
        <f t="shared" si="29"/>
        <v/>
      </c>
    </row>
    <row r="950" spans="1:12" outlineLevel="1" x14ac:dyDescent="0.25">
      <c r="A950" s="101"/>
      <c r="B950" s="102">
        <v>45344</v>
      </c>
      <c r="C950" s="103" t="s">
        <v>1994</v>
      </c>
      <c r="D950" s="103" t="s">
        <v>59</v>
      </c>
      <c r="E950" s="103" t="s">
        <v>1995</v>
      </c>
      <c r="F950" s="104">
        <v>404538</v>
      </c>
      <c r="G950" s="104">
        <v>32363</v>
      </c>
      <c r="H950" s="105" t="s">
        <v>22</v>
      </c>
      <c r="I950" s="103" t="s">
        <v>33</v>
      </c>
      <c r="J950" s="103" t="s">
        <v>34</v>
      </c>
      <c r="K950" s="106">
        <f t="shared" si="28"/>
        <v>436901</v>
      </c>
      <c r="L950" s="85" t="str">
        <f t="shared" si="29"/>
        <v/>
      </c>
    </row>
    <row r="951" spans="1:12" outlineLevel="1" x14ac:dyDescent="0.25">
      <c r="A951" s="101"/>
      <c r="B951" s="102">
        <v>45344</v>
      </c>
      <c r="C951" s="103" t="s">
        <v>1996</v>
      </c>
      <c r="D951" s="103" t="s">
        <v>59</v>
      </c>
      <c r="E951" s="103" t="s">
        <v>1997</v>
      </c>
      <c r="F951" s="104">
        <v>433323</v>
      </c>
      <c r="G951" s="104">
        <v>34666</v>
      </c>
      <c r="H951" s="105" t="s">
        <v>22</v>
      </c>
      <c r="I951" s="103" t="s">
        <v>31</v>
      </c>
      <c r="J951" s="103" t="s">
        <v>32</v>
      </c>
      <c r="K951" s="106">
        <f t="shared" si="28"/>
        <v>467989</v>
      </c>
      <c r="L951" s="85" t="str">
        <f t="shared" si="29"/>
        <v/>
      </c>
    </row>
    <row r="952" spans="1:12" outlineLevel="1" x14ac:dyDescent="0.25">
      <c r="A952" s="101"/>
      <c r="B952" s="102">
        <v>45344</v>
      </c>
      <c r="C952" s="103" t="s">
        <v>1998</v>
      </c>
      <c r="D952" s="103" t="s">
        <v>59</v>
      </c>
      <c r="E952" s="103" t="s">
        <v>1999</v>
      </c>
      <c r="F952" s="104">
        <v>722205</v>
      </c>
      <c r="G952" s="104">
        <v>57776</v>
      </c>
      <c r="H952" s="105" t="s">
        <v>22</v>
      </c>
      <c r="I952" s="103" t="s">
        <v>97</v>
      </c>
      <c r="J952" s="103" t="s">
        <v>98</v>
      </c>
      <c r="K952" s="106">
        <f t="shared" si="28"/>
        <v>779981</v>
      </c>
      <c r="L952" s="85" t="str">
        <f t="shared" si="29"/>
        <v/>
      </c>
    </row>
    <row r="953" spans="1:12" outlineLevel="1" x14ac:dyDescent="0.25">
      <c r="A953" s="101"/>
      <c r="B953" s="102">
        <v>45344</v>
      </c>
      <c r="C953" s="103" t="s">
        <v>2000</v>
      </c>
      <c r="D953" s="103" t="s">
        <v>59</v>
      </c>
      <c r="E953" s="103" t="s">
        <v>2001</v>
      </c>
      <c r="F953" s="104">
        <v>1468620</v>
      </c>
      <c r="G953" s="104">
        <v>117490</v>
      </c>
      <c r="H953" s="105" t="s">
        <v>22</v>
      </c>
      <c r="I953" s="103" t="s">
        <v>33</v>
      </c>
      <c r="J953" s="103" t="s">
        <v>34</v>
      </c>
      <c r="K953" s="106">
        <f t="shared" si="28"/>
        <v>1586110</v>
      </c>
      <c r="L953" s="85" t="str">
        <f t="shared" si="29"/>
        <v/>
      </c>
    </row>
    <row r="954" spans="1:12" outlineLevel="1" x14ac:dyDescent="0.25">
      <c r="A954" s="101"/>
      <c r="B954" s="102">
        <v>45344</v>
      </c>
      <c r="C954" s="103" t="s">
        <v>2002</v>
      </c>
      <c r="D954" s="103" t="s">
        <v>59</v>
      </c>
      <c r="E954" s="103" t="s">
        <v>2003</v>
      </c>
      <c r="F954" s="104">
        <v>1434310</v>
      </c>
      <c r="G954" s="104">
        <v>114745</v>
      </c>
      <c r="H954" s="105" t="s">
        <v>22</v>
      </c>
      <c r="I954" s="103" t="s">
        <v>33</v>
      </c>
      <c r="J954" s="103" t="s">
        <v>34</v>
      </c>
      <c r="K954" s="106">
        <f t="shared" si="28"/>
        <v>1549055</v>
      </c>
      <c r="L954" s="85" t="str">
        <f t="shared" si="29"/>
        <v/>
      </c>
    </row>
    <row r="955" spans="1:12" outlineLevel="1" x14ac:dyDescent="0.25">
      <c r="A955" s="101"/>
      <c r="B955" s="102">
        <v>45344</v>
      </c>
      <c r="C955" s="103" t="s">
        <v>2004</v>
      </c>
      <c r="D955" s="103" t="s">
        <v>59</v>
      </c>
      <c r="E955" s="103" t="s">
        <v>2005</v>
      </c>
      <c r="F955" s="104">
        <v>533076</v>
      </c>
      <c r="G955" s="104">
        <v>42646</v>
      </c>
      <c r="H955" s="105" t="s">
        <v>22</v>
      </c>
      <c r="I955" s="103" t="s">
        <v>60</v>
      </c>
      <c r="J955" s="103" t="s">
        <v>61</v>
      </c>
      <c r="K955" s="106">
        <f t="shared" si="28"/>
        <v>575722</v>
      </c>
      <c r="L955" s="85" t="str">
        <f t="shared" si="29"/>
        <v/>
      </c>
    </row>
    <row r="956" spans="1:12" outlineLevel="1" x14ac:dyDescent="0.25">
      <c r="A956" s="101"/>
      <c r="B956" s="102">
        <v>45344</v>
      </c>
      <c r="C956" s="103" t="s">
        <v>2006</v>
      </c>
      <c r="D956" s="103" t="s">
        <v>59</v>
      </c>
      <c r="E956" s="103" t="s">
        <v>2007</v>
      </c>
      <c r="F956" s="104">
        <v>1608764</v>
      </c>
      <c r="G956" s="104">
        <v>128701</v>
      </c>
      <c r="H956" s="105" t="s">
        <v>22</v>
      </c>
      <c r="I956" s="103" t="s">
        <v>29</v>
      </c>
      <c r="J956" s="103" t="s">
        <v>30</v>
      </c>
      <c r="K956" s="106">
        <f t="shared" si="28"/>
        <v>1737465</v>
      </c>
      <c r="L956" s="85" t="str">
        <f t="shared" si="29"/>
        <v/>
      </c>
    </row>
    <row r="957" spans="1:12" outlineLevel="1" x14ac:dyDescent="0.25">
      <c r="A957" s="101"/>
      <c r="B957" s="102">
        <v>45344</v>
      </c>
      <c r="C957" s="103" t="s">
        <v>2008</v>
      </c>
      <c r="D957" s="103" t="s">
        <v>59</v>
      </c>
      <c r="E957" s="103" t="s">
        <v>2009</v>
      </c>
      <c r="F957" s="104">
        <v>1089026</v>
      </c>
      <c r="G957" s="104">
        <v>87122</v>
      </c>
      <c r="H957" s="105" t="s">
        <v>22</v>
      </c>
      <c r="I957" s="103" t="s">
        <v>29</v>
      </c>
      <c r="J957" s="103" t="s">
        <v>30</v>
      </c>
      <c r="K957" s="106">
        <f t="shared" si="28"/>
        <v>1176148</v>
      </c>
      <c r="L957" s="85" t="str">
        <f t="shared" si="29"/>
        <v/>
      </c>
    </row>
    <row r="958" spans="1:12" outlineLevel="1" x14ac:dyDescent="0.25">
      <c r="A958" s="101"/>
      <c r="B958" s="102">
        <v>45344</v>
      </c>
      <c r="C958" s="103" t="s">
        <v>2010</v>
      </c>
      <c r="D958" s="103" t="s">
        <v>59</v>
      </c>
      <c r="E958" s="103" t="s">
        <v>2011</v>
      </c>
      <c r="F958" s="104">
        <v>433323</v>
      </c>
      <c r="G958" s="104">
        <v>34666</v>
      </c>
      <c r="H958" s="105" t="s">
        <v>22</v>
      </c>
      <c r="I958" s="103" t="s">
        <v>31</v>
      </c>
      <c r="J958" s="103" t="s">
        <v>32</v>
      </c>
      <c r="K958" s="106">
        <f t="shared" si="28"/>
        <v>467989</v>
      </c>
      <c r="L958" s="85" t="str">
        <f t="shared" si="29"/>
        <v/>
      </c>
    </row>
    <row r="959" spans="1:12" outlineLevel="1" x14ac:dyDescent="0.25">
      <c r="A959" s="101"/>
      <c r="B959" s="102">
        <v>45344</v>
      </c>
      <c r="C959" s="103" t="s">
        <v>2012</v>
      </c>
      <c r="D959" s="103" t="s">
        <v>59</v>
      </c>
      <c r="E959" s="103" t="s">
        <v>2013</v>
      </c>
      <c r="F959" s="104">
        <v>1226280</v>
      </c>
      <c r="G959" s="104">
        <v>98102</v>
      </c>
      <c r="H959" s="105" t="s">
        <v>22</v>
      </c>
      <c r="I959" s="103" t="s">
        <v>64</v>
      </c>
      <c r="J959" s="103" t="s">
        <v>65</v>
      </c>
      <c r="K959" s="106">
        <f t="shared" si="28"/>
        <v>1324382</v>
      </c>
      <c r="L959" s="85" t="str">
        <f t="shared" si="29"/>
        <v/>
      </c>
    </row>
    <row r="960" spans="1:12" outlineLevel="1" x14ac:dyDescent="0.25">
      <c r="A960" s="101"/>
      <c r="B960" s="102">
        <v>45344</v>
      </c>
      <c r="C960" s="103" t="s">
        <v>2014</v>
      </c>
      <c r="D960" s="103" t="s">
        <v>59</v>
      </c>
      <c r="E960" s="103" t="s">
        <v>2015</v>
      </c>
      <c r="F960" s="104">
        <v>444230</v>
      </c>
      <c r="G960" s="104">
        <v>35538</v>
      </c>
      <c r="H960" s="105" t="s">
        <v>22</v>
      </c>
      <c r="I960" s="103" t="s">
        <v>97</v>
      </c>
      <c r="J960" s="103" t="s">
        <v>98</v>
      </c>
      <c r="K960" s="106">
        <f t="shared" si="28"/>
        <v>479768</v>
      </c>
      <c r="L960" s="85" t="str">
        <f t="shared" si="29"/>
        <v/>
      </c>
    </row>
    <row r="961" spans="1:12" outlineLevel="1" x14ac:dyDescent="0.25">
      <c r="A961" s="101"/>
      <c r="B961" s="102">
        <v>45344</v>
      </c>
      <c r="C961" s="103" t="s">
        <v>2016</v>
      </c>
      <c r="D961" s="103" t="s">
        <v>59</v>
      </c>
      <c r="E961" s="103" t="s">
        <v>2017</v>
      </c>
      <c r="F961" s="104">
        <v>755456</v>
      </c>
      <c r="G961" s="104">
        <v>60436</v>
      </c>
      <c r="H961" s="105" t="s">
        <v>22</v>
      </c>
      <c r="I961" s="103" t="s">
        <v>31</v>
      </c>
      <c r="J961" s="103" t="s">
        <v>32</v>
      </c>
      <c r="K961" s="106">
        <f t="shared" si="28"/>
        <v>815892</v>
      </c>
      <c r="L961" s="85" t="str">
        <f t="shared" si="29"/>
        <v/>
      </c>
    </row>
    <row r="962" spans="1:12" outlineLevel="1" x14ac:dyDescent="0.25">
      <c r="A962" s="101"/>
      <c r="B962" s="102">
        <v>45344</v>
      </c>
      <c r="C962" s="103" t="s">
        <v>2018</v>
      </c>
      <c r="D962" s="103" t="s">
        <v>59</v>
      </c>
      <c r="E962" s="103" t="s">
        <v>2019</v>
      </c>
      <c r="F962" s="104">
        <v>811385</v>
      </c>
      <c r="G962" s="104">
        <v>64911</v>
      </c>
      <c r="H962" s="105" t="s">
        <v>22</v>
      </c>
      <c r="I962" s="103" t="s">
        <v>29</v>
      </c>
      <c r="J962" s="103" t="s">
        <v>30</v>
      </c>
      <c r="K962" s="106">
        <f t="shared" si="28"/>
        <v>876296</v>
      </c>
      <c r="L962" s="85" t="str">
        <f t="shared" si="29"/>
        <v/>
      </c>
    </row>
    <row r="963" spans="1:12" outlineLevel="1" x14ac:dyDescent="0.25">
      <c r="A963" s="101"/>
      <c r="B963" s="102">
        <v>45344</v>
      </c>
      <c r="C963" s="103" t="s">
        <v>2020</v>
      </c>
      <c r="D963" s="103" t="s">
        <v>59</v>
      </c>
      <c r="E963" s="103" t="s">
        <v>2021</v>
      </c>
      <c r="F963" s="104">
        <v>463785</v>
      </c>
      <c r="G963" s="104">
        <v>37103</v>
      </c>
      <c r="H963" s="105" t="s">
        <v>22</v>
      </c>
      <c r="I963" s="103" t="s">
        <v>95</v>
      </c>
      <c r="J963" s="103" t="s">
        <v>96</v>
      </c>
      <c r="K963" s="106">
        <f t="shared" si="28"/>
        <v>500888</v>
      </c>
      <c r="L963" s="85" t="str">
        <f t="shared" si="29"/>
        <v/>
      </c>
    </row>
    <row r="964" spans="1:12" outlineLevel="1" x14ac:dyDescent="0.25">
      <c r="A964" s="101"/>
      <c r="B964" s="102">
        <v>45344</v>
      </c>
      <c r="C964" s="103" t="s">
        <v>2022</v>
      </c>
      <c r="D964" s="103" t="s">
        <v>59</v>
      </c>
      <c r="E964" s="103" t="s">
        <v>2023</v>
      </c>
      <c r="F964" s="104">
        <v>722205</v>
      </c>
      <c r="G964" s="104">
        <v>57776</v>
      </c>
      <c r="H964" s="105" t="s">
        <v>22</v>
      </c>
      <c r="I964" s="103" t="s">
        <v>60</v>
      </c>
      <c r="J964" s="103" t="s">
        <v>61</v>
      </c>
      <c r="K964" s="106">
        <f t="shared" si="28"/>
        <v>779981</v>
      </c>
      <c r="L964" s="85" t="str">
        <f t="shared" si="29"/>
        <v/>
      </c>
    </row>
    <row r="965" spans="1:12" outlineLevel="1" x14ac:dyDescent="0.25">
      <c r="A965" s="101"/>
      <c r="B965" s="102">
        <v>45344</v>
      </c>
      <c r="C965" s="103" t="s">
        <v>2024</v>
      </c>
      <c r="D965" s="103" t="s">
        <v>59</v>
      </c>
      <c r="E965" s="103" t="s">
        <v>2025</v>
      </c>
      <c r="F965" s="104">
        <v>533076</v>
      </c>
      <c r="G965" s="104">
        <v>42646</v>
      </c>
      <c r="H965" s="105" t="s">
        <v>22</v>
      </c>
      <c r="I965" s="103" t="s">
        <v>60</v>
      </c>
      <c r="J965" s="103" t="s">
        <v>61</v>
      </c>
      <c r="K965" s="106">
        <f t="shared" si="28"/>
        <v>575722</v>
      </c>
      <c r="L965" s="85" t="str">
        <f t="shared" si="29"/>
        <v/>
      </c>
    </row>
    <row r="966" spans="1:12" outlineLevel="1" x14ac:dyDescent="0.25">
      <c r="A966" s="101"/>
      <c r="B966" s="102">
        <v>45344</v>
      </c>
      <c r="C966" s="103" t="s">
        <v>2026</v>
      </c>
      <c r="D966" s="103" t="s">
        <v>59</v>
      </c>
      <c r="E966" s="103" t="s">
        <v>2027</v>
      </c>
      <c r="F966" s="104">
        <v>355384</v>
      </c>
      <c r="G966" s="104">
        <v>28431</v>
      </c>
      <c r="H966" s="105" t="s">
        <v>22</v>
      </c>
      <c r="I966" s="103" t="s">
        <v>31</v>
      </c>
      <c r="J966" s="103" t="s">
        <v>32</v>
      </c>
      <c r="K966" s="106">
        <f t="shared" ref="K966:K1028" si="30">G966+F966</f>
        <v>383815</v>
      </c>
      <c r="L966" s="85" t="str">
        <f t="shared" si="29"/>
        <v/>
      </c>
    </row>
    <row r="967" spans="1:12" outlineLevel="1" x14ac:dyDescent="0.25">
      <c r="A967" s="101"/>
      <c r="B967" s="102">
        <v>45344</v>
      </c>
      <c r="C967" s="103" t="s">
        <v>2028</v>
      </c>
      <c r="D967" s="103" t="s">
        <v>59</v>
      </c>
      <c r="E967" s="103" t="s">
        <v>2029</v>
      </c>
      <c r="F967" s="104">
        <v>350000</v>
      </c>
      <c r="G967" s="104">
        <v>28000</v>
      </c>
      <c r="H967" s="105" t="s">
        <v>22</v>
      </c>
      <c r="I967" s="103" t="s">
        <v>95</v>
      </c>
      <c r="J967" s="103" t="s">
        <v>96</v>
      </c>
      <c r="K967" s="106">
        <f t="shared" si="30"/>
        <v>378000</v>
      </c>
      <c r="L967" s="85" t="str">
        <f t="shared" ref="L967:L1028" si="31">IF(C967-C966=1,"",C967-C966)</f>
        <v/>
      </c>
    </row>
    <row r="968" spans="1:12" outlineLevel="1" x14ac:dyDescent="0.25">
      <c r="A968" s="101"/>
      <c r="B968" s="102">
        <v>45344</v>
      </c>
      <c r="C968" s="103" t="s">
        <v>2030</v>
      </c>
      <c r="D968" s="103" t="s">
        <v>59</v>
      </c>
      <c r="E968" s="103" t="s">
        <v>2031</v>
      </c>
      <c r="F968" s="104">
        <v>350000</v>
      </c>
      <c r="G968" s="104">
        <v>28000</v>
      </c>
      <c r="H968" s="105" t="s">
        <v>22</v>
      </c>
      <c r="I968" s="103" t="s">
        <v>33</v>
      </c>
      <c r="J968" s="103" t="s">
        <v>34</v>
      </c>
      <c r="K968" s="106">
        <f t="shared" si="30"/>
        <v>378000</v>
      </c>
      <c r="L968" s="85" t="str">
        <f t="shared" si="31"/>
        <v/>
      </c>
    </row>
    <row r="969" spans="1:12" outlineLevel="1" x14ac:dyDescent="0.25">
      <c r="A969" s="101"/>
      <c r="B969" s="102">
        <v>45344</v>
      </c>
      <c r="C969" s="103" t="s">
        <v>2032</v>
      </c>
      <c r="D969" s="103" t="s">
        <v>59</v>
      </c>
      <c r="E969" s="103" t="s">
        <v>2033</v>
      </c>
      <c r="F969" s="104">
        <v>444230</v>
      </c>
      <c r="G969" s="104">
        <v>35538</v>
      </c>
      <c r="H969" s="105" t="s">
        <v>22</v>
      </c>
      <c r="I969" s="103" t="s">
        <v>97</v>
      </c>
      <c r="J969" s="103" t="s">
        <v>98</v>
      </c>
      <c r="K969" s="106">
        <f t="shared" si="30"/>
        <v>479768</v>
      </c>
      <c r="L969" s="85" t="str">
        <f t="shared" si="31"/>
        <v/>
      </c>
    </row>
    <row r="970" spans="1:12" outlineLevel="1" x14ac:dyDescent="0.25">
      <c r="A970" s="101"/>
      <c r="B970" s="102">
        <v>45344</v>
      </c>
      <c r="C970" s="103" t="s">
        <v>2034</v>
      </c>
      <c r="D970" s="103" t="s">
        <v>59</v>
      </c>
      <c r="E970" s="103" t="s">
        <v>2035</v>
      </c>
      <c r="F970" s="104">
        <v>444230</v>
      </c>
      <c r="G970" s="104">
        <v>35538</v>
      </c>
      <c r="H970" s="105" t="s">
        <v>22</v>
      </c>
      <c r="I970" s="103" t="s">
        <v>31</v>
      </c>
      <c r="J970" s="103" t="s">
        <v>32</v>
      </c>
      <c r="K970" s="106">
        <f t="shared" si="30"/>
        <v>479768</v>
      </c>
      <c r="L970" s="85" t="str">
        <f t="shared" si="31"/>
        <v/>
      </c>
    </row>
    <row r="971" spans="1:12" outlineLevel="1" x14ac:dyDescent="0.25">
      <c r="A971" s="101"/>
      <c r="B971" s="102">
        <v>45344</v>
      </c>
      <c r="C971" s="103" t="s">
        <v>2036</v>
      </c>
      <c r="D971" s="103" t="s">
        <v>59</v>
      </c>
      <c r="E971" s="103" t="s">
        <v>2037</v>
      </c>
      <c r="F971" s="104">
        <v>400152</v>
      </c>
      <c r="G971" s="104">
        <v>32012</v>
      </c>
      <c r="H971" s="105" t="s">
        <v>22</v>
      </c>
      <c r="I971" s="103" t="s">
        <v>97</v>
      </c>
      <c r="J971" s="103" t="s">
        <v>98</v>
      </c>
      <c r="K971" s="106">
        <f t="shared" si="30"/>
        <v>432164</v>
      </c>
      <c r="L971" s="85" t="str">
        <f t="shared" si="31"/>
        <v/>
      </c>
    </row>
    <row r="972" spans="1:12" outlineLevel="1" x14ac:dyDescent="0.25">
      <c r="A972" s="101"/>
      <c r="B972" s="102">
        <v>45344</v>
      </c>
      <c r="C972" s="103" t="s">
        <v>2038</v>
      </c>
      <c r="D972" s="103" t="s">
        <v>59</v>
      </c>
      <c r="E972" s="103" t="s">
        <v>2039</v>
      </c>
      <c r="F972" s="104">
        <v>40441417</v>
      </c>
      <c r="G972" s="104">
        <v>3235313</v>
      </c>
      <c r="H972" s="105" t="s">
        <v>22</v>
      </c>
      <c r="I972" s="103" t="s">
        <v>76</v>
      </c>
      <c r="J972" s="103" t="s">
        <v>77</v>
      </c>
      <c r="K972" s="106">
        <f t="shared" si="30"/>
        <v>43676730</v>
      </c>
      <c r="L972" s="85" t="str">
        <f t="shared" si="31"/>
        <v/>
      </c>
    </row>
    <row r="973" spans="1:12" outlineLevel="1" x14ac:dyDescent="0.25">
      <c r="A973" s="101"/>
      <c r="B973" s="102">
        <v>45344</v>
      </c>
      <c r="C973" s="103" t="s">
        <v>2040</v>
      </c>
      <c r="D973" s="103" t="s">
        <v>59</v>
      </c>
      <c r="E973" s="103" t="s">
        <v>2041</v>
      </c>
      <c r="F973" s="104">
        <v>734310</v>
      </c>
      <c r="G973" s="104">
        <v>58745</v>
      </c>
      <c r="H973" s="105" t="s">
        <v>22</v>
      </c>
      <c r="I973" s="103" t="s">
        <v>82</v>
      </c>
      <c r="J973" s="103" t="s">
        <v>83</v>
      </c>
      <c r="K973" s="106">
        <f t="shared" si="30"/>
        <v>793055</v>
      </c>
      <c r="L973" s="85" t="str">
        <f t="shared" si="31"/>
        <v/>
      </c>
    </row>
    <row r="974" spans="1:12" outlineLevel="1" x14ac:dyDescent="0.25">
      <c r="A974" s="101"/>
      <c r="B974" s="102">
        <v>45344</v>
      </c>
      <c r="C974" s="103" t="s">
        <v>2042</v>
      </c>
      <c r="D974" s="103" t="s">
        <v>59</v>
      </c>
      <c r="E974" s="103" t="s">
        <v>2043</v>
      </c>
      <c r="F974" s="104">
        <v>660879</v>
      </c>
      <c r="G974" s="104">
        <v>52870</v>
      </c>
      <c r="H974" s="105" t="s">
        <v>22</v>
      </c>
      <c r="I974" s="103" t="s">
        <v>82</v>
      </c>
      <c r="J974" s="103" t="s">
        <v>83</v>
      </c>
      <c r="K974" s="106">
        <f t="shared" si="30"/>
        <v>713749</v>
      </c>
      <c r="L974" s="85" t="str">
        <f t="shared" si="31"/>
        <v/>
      </c>
    </row>
    <row r="975" spans="1:12" outlineLevel="1" x14ac:dyDescent="0.25">
      <c r="A975" s="101"/>
      <c r="B975" s="102">
        <v>45344</v>
      </c>
      <c r="C975" s="103" t="s">
        <v>2044</v>
      </c>
      <c r="D975" s="103" t="s">
        <v>59</v>
      </c>
      <c r="E975" s="103" t="s">
        <v>2045</v>
      </c>
      <c r="F975" s="104">
        <v>734310</v>
      </c>
      <c r="G975" s="104">
        <v>58745</v>
      </c>
      <c r="H975" s="105" t="s">
        <v>22</v>
      </c>
      <c r="I975" s="103" t="s">
        <v>78</v>
      </c>
      <c r="J975" s="103" t="s">
        <v>79</v>
      </c>
      <c r="K975" s="106">
        <f t="shared" si="30"/>
        <v>793055</v>
      </c>
      <c r="L975" s="85" t="str">
        <f t="shared" si="31"/>
        <v/>
      </c>
    </row>
    <row r="976" spans="1:12" outlineLevel="1" x14ac:dyDescent="0.25">
      <c r="A976" s="101"/>
      <c r="B976" s="102">
        <v>45344</v>
      </c>
      <c r="C976" s="103" t="s">
        <v>2046</v>
      </c>
      <c r="D976" s="103" t="s">
        <v>59</v>
      </c>
      <c r="E976" s="103" t="s">
        <v>2047</v>
      </c>
      <c r="F976" s="104">
        <v>874816</v>
      </c>
      <c r="G976" s="104">
        <v>69985</v>
      </c>
      <c r="H976" s="105" t="s">
        <v>22</v>
      </c>
      <c r="I976" s="103" t="s">
        <v>86</v>
      </c>
      <c r="J976" s="103" t="s">
        <v>87</v>
      </c>
      <c r="K976" s="106">
        <f t="shared" si="30"/>
        <v>944801</v>
      </c>
      <c r="L976" s="85" t="str">
        <f t="shared" si="31"/>
        <v/>
      </c>
    </row>
    <row r="977" spans="1:12" outlineLevel="1" x14ac:dyDescent="0.25">
      <c r="A977" s="101"/>
      <c r="B977" s="102">
        <v>45344</v>
      </c>
      <c r="C977" s="103" t="s">
        <v>2048</v>
      </c>
      <c r="D977" s="103" t="s">
        <v>59</v>
      </c>
      <c r="E977" s="103" t="s">
        <v>2049</v>
      </c>
      <c r="F977" s="104">
        <v>767590</v>
      </c>
      <c r="G977" s="104">
        <v>61407</v>
      </c>
      <c r="H977" s="105" t="s">
        <v>22</v>
      </c>
      <c r="I977" s="103" t="s">
        <v>86</v>
      </c>
      <c r="J977" s="103" t="s">
        <v>87</v>
      </c>
      <c r="K977" s="106">
        <f t="shared" si="30"/>
        <v>828997</v>
      </c>
      <c r="L977" s="85" t="str">
        <f t="shared" si="31"/>
        <v/>
      </c>
    </row>
    <row r="978" spans="1:12" outlineLevel="1" x14ac:dyDescent="0.25">
      <c r="A978" s="101"/>
      <c r="B978" s="102">
        <v>45344</v>
      </c>
      <c r="C978" s="103" t="s">
        <v>2050</v>
      </c>
      <c r="D978" s="103" t="s">
        <v>59</v>
      </c>
      <c r="E978" s="103" t="s">
        <v>2051</v>
      </c>
      <c r="F978" s="104">
        <v>741678</v>
      </c>
      <c r="G978" s="104">
        <v>59334</v>
      </c>
      <c r="H978" s="105" t="s">
        <v>22</v>
      </c>
      <c r="I978" s="103" t="s">
        <v>78</v>
      </c>
      <c r="J978" s="103" t="s">
        <v>79</v>
      </c>
      <c r="K978" s="106">
        <f t="shared" si="30"/>
        <v>801012</v>
      </c>
      <c r="L978" s="85" t="str">
        <f t="shared" si="31"/>
        <v/>
      </c>
    </row>
    <row r="979" spans="1:12" outlineLevel="1" x14ac:dyDescent="0.25">
      <c r="A979" s="101"/>
      <c r="B979" s="102">
        <v>45344</v>
      </c>
      <c r="C979" s="103" t="s">
        <v>2052</v>
      </c>
      <c r="D979" s="103" t="s">
        <v>59</v>
      </c>
      <c r="E979" s="103" t="s">
        <v>2053</v>
      </c>
      <c r="F979" s="104">
        <v>1970440</v>
      </c>
      <c r="G979" s="104">
        <v>157635</v>
      </c>
      <c r="H979" s="105" t="s">
        <v>22</v>
      </c>
      <c r="I979" s="103" t="s">
        <v>88</v>
      </c>
      <c r="J979" s="103" t="s">
        <v>89</v>
      </c>
      <c r="K979" s="106">
        <f t="shared" si="30"/>
        <v>2128075</v>
      </c>
      <c r="L979" s="85" t="str">
        <f t="shared" si="31"/>
        <v/>
      </c>
    </row>
    <row r="980" spans="1:12" outlineLevel="1" x14ac:dyDescent="0.25">
      <c r="A980" s="101"/>
      <c r="B980" s="102">
        <v>45344</v>
      </c>
      <c r="C980" s="103" t="s">
        <v>2054</v>
      </c>
      <c r="D980" s="103" t="s">
        <v>59</v>
      </c>
      <c r="E980" s="103" t="s">
        <v>2055</v>
      </c>
      <c r="F980" s="104">
        <v>2469712</v>
      </c>
      <c r="G980" s="104">
        <v>197577</v>
      </c>
      <c r="H980" s="105" t="s">
        <v>22</v>
      </c>
      <c r="I980" s="103" t="s">
        <v>88</v>
      </c>
      <c r="J980" s="103" t="s">
        <v>89</v>
      </c>
      <c r="K980" s="106">
        <f t="shared" si="30"/>
        <v>2667289</v>
      </c>
      <c r="L980" s="85" t="str">
        <f t="shared" si="31"/>
        <v/>
      </c>
    </row>
    <row r="981" spans="1:12" outlineLevel="1" x14ac:dyDescent="0.25">
      <c r="A981" s="101"/>
      <c r="B981" s="102">
        <v>45344</v>
      </c>
      <c r="C981" s="103" t="s">
        <v>2056</v>
      </c>
      <c r="D981" s="103" t="s">
        <v>59</v>
      </c>
      <c r="E981" s="103" t="s">
        <v>2057</v>
      </c>
      <c r="F981" s="104">
        <v>2393920</v>
      </c>
      <c r="G981" s="104">
        <v>191514</v>
      </c>
      <c r="H981" s="105" t="s">
        <v>22</v>
      </c>
      <c r="I981" s="103" t="s">
        <v>90</v>
      </c>
      <c r="J981" s="103" t="s">
        <v>91</v>
      </c>
      <c r="K981" s="106">
        <f t="shared" si="30"/>
        <v>2585434</v>
      </c>
      <c r="L981" s="85" t="str">
        <f t="shared" si="31"/>
        <v/>
      </c>
    </row>
    <row r="982" spans="1:12" outlineLevel="1" x14ac:dyDescent="0.25">
      <c r="A982" s="101"/>
      <c r="B982" s="102">
        <v>45344</v>
      </c>
      <c r="C982" s="103" t="s">
        <v>2058</v>
      </c>
      <c r="D982" s="103" t="s">
        <v>59</v>
      </c>
      <c r="E982" s="103" t="s">
        <v>2059</v>
      </c>
      <c r="F982" s="104">
        <v>1735402</v>
      </c>
      <c r="G982" s="104">
        <v>138832</v>
      </c>
      <c r="H982" s="105" t="s">
        <v>22</v>
      </c>
      <c r="I982" s="103" t="s">
        <v>82</v>
      </c>
      <c r="J982" s="103" t="s">
        <v>83</v>
      </c>
      <c r="K982" s="106">
        <f t="shared" si="30"/>
        <v>1874234</v>
      </c>
      <c r="L982" s="85" t="str">
        <f t="shared" si="31"/>
        <v/>
      </c>
    </row>
    <row r="983" spans="1:12" outlineLevel="1" x14ac:dyDescent="0.25">
      <c r="A983" s="101"/>
      <c r="B983" s="102">
        <v>45344</v>
      </c>
      <c r="C983" s="103" t="s">
        <v>2060</v>
      </c>
      <c r="D983" s="103" t="s">
        <v>59</v>
      </c>
      <c r="E983" s="103" t="s">
        <v>2061</v>
      </c>
      <c r="F983" s="104">
        <v>744883</v>
      </c>
      <c r="G983" s="104">
        <v>59591</v>
      </c>
      <c r="H983" s="105" t="s">
        <v>22</v>
      </c>
      <c r="I983" s="103" t="s">
        <v>84</v>
      </c>
      <c r="J983" s="103" t="s">
        <v>85</v>
      </c>
      <c r="K983" s="106">
        <f t="shared" si="30"/>
        <v>804474</v>
      </c>
      <c r="L983" s="85" t="str">
        <f t="shared" si="31"/>
        <v/>
      </c>
    </row>
    <row r="984" spans="1:12" outlineLevel="1" x14ac:dyDescent="0.25">
      <c r="A984" s="101"/>
      <c r="B984" s="102">
        <v>45344</v>
      </c>
      <c r="C984" s="103" t="s">
        <v>2062</v>
      </c>
      <c r="D984" s="103" t="s">
        <v>59</v>
      </c>
      <c r="E984" s="103" t="s">
        <v>2063</v>
      </c>
      <c r="F984" s="104">
        <v>765419</v>
      </c>
      <c r="G984" s="104">
        <v>61234</v>
      </c>
      <c r="H984" s="105" t="s">
        <v>22</v>
      </c>
      <c r="I984" s="103" t="s">
        <v>84</v>
      </c>
      <c r="J984" s="103" t="s">
        <v>85</v>
      </c>
      <c r="K984" s="106">
        <f t="shared" si="30"/>
        <v>826653</v>
      </c>
      <c r="L984" s="85" t="str">
        <f t="shared" si="31"/>
        <v/>
      </c>
    </row>
    <row r="985" spans="1:12" outlineLevel="1" x14ac:dyDescent="0.25">
      <c r="A985" s="101"/>
      <c r="B985" s="102">
        <v>45344</v>
      </c>
      <c r="C985" s="103" t="s">
        <v>2064</v>
      </c>
      <c r="D985" s="103" t="s">
        <v>59</v>
      </c>
      <c r="E985" s="103" t="s">
        <v>2065</v>
      </c>
      <c r="F985" s="104">
        <v>1014756</v>
      </c>
      <c r="G985" s="104">
        <v>81180</v>
      </c>
      <c r="H985" s="105" t="s">
        <v>22</v>
      </c>
      <c r="I985" s="103" t="s">
        <v>84</v>
      </c>
      <c r="J985" s="103" t="s">
        <v>85</v>
      </c>
      <c r="K985" s="106">
        <f t="shared" si="30"/>
        <v>1095936</v>
      </c>
      <c r="L985" s="85" t="str">
        <f t="shared" si="31"/>
        <v/>
      </c>
    </row>
    <row r="986" spans="1:12" outlineLevel="1" x14ac:dyDescent="0.25">
      <c r="A986" s="101"/>
      <c r="B986" s="102">
        <v>45344</v>
      </c>
      <c r="C986" s="103" t="s">
        <v>2066</v>
      </c>
      <c r="D986" s="103" t="s">
        <v>59</v>
      </c>
      <c r="E986" s="103" t="s">
        <v>2067</v>
      </c>
      <c r="F986" s="104">
        <v>1527768</v>
      </c>
      <c r="G986" s="104">
        <v>122221</v>
      </c>
      <c r="H986" s="105" t="s">
        <v>22</v>
      </c>
      <c r="I986" s="103" t="s">
        <v>84</v>
      </c>
      <c r="J986" s="103" t="s">
        <v>85</v>
      </c>
      <c r="K986" s="106">
        <f t="shared" si="30"/>
        <v>1649989</v>
      </c>
      <c r="L986" s="85" t="str">
        <f t="shared" si="31"/>
        <v/>
      </c>
    </row>
    <row r="987" spans="1:12" outlineLevel="1" x14ac:dyDescent="0.25">
      <c r="A987" s="101"/>
      <c r="B987" s="102">
        <v>45344</v>
      </c>
      <c r="C987" s="103" t="s">
        <v>2068</v>
      </c>
      <c r="D987" s="103" t="s">
        <v>59</v>
      </c>
      <c r="E987" s="103" t="s">
        <v>2069</v>
      </c>
      <c r="F987" s="104">
        <v>1426540</v>
      </c>
      <c r="G987" s="104">
        <v>114123</v>
      </c>
      <c r="H987" s="105" t="s">
        <v>22</v>
      </c>
      <c r="I987" s="103" t="s">
        <v>82</v>
      </c>
      <c r="J987" s="103" t="s">
        <v>83</v>
      </c>
      <c r="K987" s="106">
        <f t="shared" si="30"/>
        <v>1540663</v>
      </c>
      <c r="L987" s="85" t="str">
        <f t="shared" si="31"/>
        <v/>
      </c>
    </row>
    <row r="988" spans="1:12" outlineLevel="1" x14ac:dyDescent="0.25">
      <c r="A988" s="101"/>
      <c r="B988" s="102">
        <v>45344</v>
      </c>
      <c r="C988" s="103" t="s">
        <v>2070</v>
      </c>
      <c r="D988" s="103" t="s">
        <v>59</v>
      </c>
      <c r="E988" s="103" t="s">
        <v>2071</v>
      </c>
      <c r="F988" s="104">
        <v>791008</v>
      </c>
      <c r="G988" s="104">
        <v>63281</v>
      </c>
      <c r="H988" s="105" t="s">
        <v>22</v>
      </c>
      <c r="I988" s="103" t="s">
        <v>78</v>
      </c>
      <c r="J988" s="103" t="s">
        <v>79</v>
      </c>
      <c r="K988" s="106">
        <f t="shared" si="30"/>
        <v>854289</v>
      </c>
      <c r="L988" s="85" t="str">
        <f t="shared" si="31"/>
        <v/>
      </c>
    </row>
    <row r="989" spans="1:12" outlineLevel="1" x14ac:dyDescent="0.25">
      <c r="A989" s="101"/>
      <c r="B989" s="102">
        <v>45344</v>
      </c>
      <c r="C989" s="103" t="s">
        <v>2072</v>
      </c>
      <c r="D989" s="103" t="s">
        <v>59</v>
      </c>
      <c r="E989" s="103" t="s">
        <v>2073</v>
      </c>
      <c r="F989" s="104">
        <v>973662</v>
      </c>
      <c r="G989" s="104">
        <v>77893</v>
      </c>
      <c r="H989" s="105" t="s">
        <v>22</v>
      </c>
      <c r="I989" s="103" t="s">
        <v>78</v>
      </c>
      <c r="J989" s="103" t="s">
        <v>79</v>
      </c>
      <c r="K989" s="106">
        <f t="shared" si="30"/>
        <v>1051555</v>
      </c>
      <c r="L989" s="85" t="str">
        <f t="shared" si="31"/>
        <v/>
      </c>
    </row>
    <row r="990" spans="1:12" outlineLevel="1" x14ac:dyDescent="0.25">
      <c r="A990" s="101"/>
      <c r="B990" s="102">
        <v>45344</v>
      </c>
      <c r="C990" s="103" t="s">
        <v>2074</v>
      </c>
      <c r="D990" s="103" t="s">
        <v>59</v>
      </c>
      <c r="E990" s="103" t="s">
        <v>2075</v>
      </c>
      <c r="F990" s="104">
        <v>896040</v>
      </c>
      <c r="G990" s="104">
        <v>71683</v>
      </c>
      <c r="H990" s="105" t="s">
        <v>22</v>
      </c>
      <c r="I990" s="103" t="s">
        <v>86</v>
      </c>
      <c r="J990" s="103" t="s">
        <v>87</v>
      </c>
      <c r="K990" s="106">
        <f t="shared" si="30"/>
        <v>967723</v>
      </c>
      <c r="L990" s="85" t="str">
        <f t="shared" si="31"/>
        <v/>
      </c>
    </row>
    <row r="991" spans="1:12" outlineLevel="1" x14ac:dyDescent="0.25">
      <c r="A991" s="101"/>
      <c r="B991" s="102">
        <v>45344</v>
      </c>
      <c r="C991" s="103" t="s">
        <v>2076</v>
      </c>
      <c r="D991" s="103" t="s">
        <v>59</v>
      </c>
      <c r="E991" s="103" t="s">
        <v>2077</v>
      </c>
      <c r="F991" s="104">
        <v>767344</v>
      </c>
      <c r="G991" s="104">
        <v>61388</v>
      </c>
      <c r="H991" s="105" t="s">
        <v>22</v>
      </c>
      <c r="I991" s="103" t="s">
        <v>78</v>
      </c>
      <c r="J991" s="103" t="s">
        <v>79</v>
      </c>
      <c r="K991" s="106">
        <f t="shared" si="30"/>
        <v>828732</v>
      </c>
      <c r="L991" s="85" t="str">
        <f t="shared" si="31"/>
        <v/>
      </c>
    </row>
    <row r="992" spans="1:12" outlineLevel="1" x14ac:dyDescent="0.25">
      <c r="A992" s="101"/>
      <c r="B992" s="102">
        <v>45344</v>
      </c>
      <c r="C992" s="103" t="s">
        <v>2078</v>
      </c>
      <c r="D992" s="103" t="s">
        <v>59</v>
      </c>
      <c r="E992" s="103" t="s">
        <v>2079</v>
      </c>
      <c r="F992" s="104">
        <v>1113020</v>
      </c>
      <c r="G992" s="104">
        <v>89042</v>
      </c>
      <c r="H992" s="105" t="s">
        <v>22</v>
      </c>
      <c r="I992" s="103" t="s">
        <v>82</v>
      </c>
      <c r="J992" s="103" t="s">
        <v>83</v>
      </c>
      <c r="K992" s="106">
        <f t="shared" si="30"/>
        <v>1202062</v>
      </c>
      <c r="L992" s="85" t="str">
        <f t="shared" si="31"/>
        <v/>
      </c>
    </row>
    <row r="993" spans="1:12" outlineLevel="1" x14ac:dyDescent="0.25">
      <c r="A993" s="101"/>
      <c r="B993" s="102">
        <v>45344</v>
      </c>
      <c r="C993" s="103" t="s">
        <v>2080</v>
      </c>
      <c r="D993" s="103" t="s">
        <v>59</v>
      </c>
      <c r="E993" s="103" t="s">
        <v>2081</v>
      </c>
      <c r="F993" s="104">
        <v>759933</v>
      </c>
      <c r="G993" s="104">
        <v>60795</v>
      </c>
      <c r="H993" s="105" t="s">
        <v>22</v>
      </c>
      <c r="I993" s="103" t="s">
        <v>84</v>
      </c>
      <c r="J993" s="103" t="s">
        <v>85</v>
      </c>
      <c r="K993" s="106">
        <f t="shared" si="30"/>
        <v>820728</v>
      </c>
      <c r="L993" s="85" t="str">
        <f t="shared" si="31"/>
        <v/>
      </c>
    </row>
    <row r="994" spans="1:12" outlineLevel="1" x14ac:dyDescent="0.25">
      <c r="A994" s="101"/>
      <c r="B994" s="102">
        <v>45344</v>
      </c>
      <c r="C994" s="103" t="s">
        <v>2082</v>
      </c>
      <c r="D994" s="103" t="s">
        <v>59</v>
      </c>
      <c r="E994" s="103" t="s">
        <v>2083</v>
      </c>
      <c r="F994" s="104">
        <v>704612</v>
      </c>
      <c r="G994" s="104">
        <v>56369</v>
      </c>
      <c r="H994" s="105" t="s">
        <v>22</v>
      </c>
      <c r="I994" s="103" t="s">
        <v>84</v>
      </c>
      <c r="J994" s="103" t="s">
        <v>85</v>
      </c>
      <c r="K994" s="106">
        <f t="shared" si="30"/>
        <v>760981</v>
      </c>
      <c r="L994" s="85" t="str">
        <f t="shared" si="31"/>
        <v/>
      </c>
    </row>
    <row r="995" spans="1:12" outlineLevel="1" x14ac:dyDescent="0.25">
      <c r="A995" s="101"/>
      <c r="B995" s="102">
        <v>45344</v>
      </c>
      <c r="C995" s="103" t="s">
        <v>2084</v>
      </c>
      <c r="D995" s="103" t="s">
        <v>59</v>
      </c>
      <c r="E995" s="103" t="s">
        <v>2085</v>
      </c>
      <c r="F995" s="104">
        <v>931101</v>
      </c>
      <c r="G995" s="104">
        <v>74488</v>
      </c>
      <c r="H995" s="105" t="s">
        <v>22</v>
      </c>
      <c r="I995" s="103" t="s">
        <v>82</v>
      </c>
      <c r="J995" s="103" t="s">
        <v>83</v>
      </c>
      <c r="K995" s="106">
        <f t="shared" si="30"/>
        <v>1005589</v>
      </c>
      <c r="L995" s="85" t="str">
        <f t="shared" si="31"/>
        <v/>
      </c>
    </row>
    <row r="996" spans="1:12" outlineLevel="1" x14ac:dyDescent="0.25">
      <c r="A996" s="101"/>
      <c r="B996" s="102">
        <v>45344</v>
      </c>
      <c r="C996" s="103" t="s">
        <v>2086</v>
      </c>
      <c r="D996" s="103" t="s">
        <v>59</v>
      </c>
      <c r="E996" s="103" t="s">
        <v>2087</v>
      </c>
      <c r="F996" s="104">
        <v>703611</v>
      </c>
      <c r="G996" s="104">
        <v>56289</v>
      </c>
      <c r="H996" s="105" t="s">
        <v>22</v>
      </c>
      <c r="I996" s="103" t="s">
        <v>84</v>
      </c>
      <c r="J996" s="103" t="s">
        <v>85</v>
      </c>
      <c r="K996" s="106">
        <f t="shared" si="30"/>
        <v>759900</v>
      </c>
      <c r="L996" s="85" t="str">
        <f t="shared" si="31"/>
        <v/>
      </c>
    </row>
    <row r="997" spans="1:12" outlineLevel="1" x14ac:dyDescent="0.25">
      <c r="A997" s="101"/>
      <c r="B997" s="102">
        <v>45344</v>
      </c>
      <c r="C997" s="103" t="s">
        <v>2088</v>
      </c>
      <c r="D997" s="103" t="s">
        <v>59</v>
      </c>
      <c r="E997" s="103" t="s">
        <v>2089</v>
      </c>
      <c r="F997" s="104">
        <v>1263093</v>
      </c>
      <c r="G997" s="104">
        <v>101047</v>
      </c>
      <c r="H997" s="105" t="s">
        <v>22</v>
      </c>
      <c r="I997" s="103" t="s">
        <v>86</v>
      </c>
      <c r="J997" s="103" t="s">
        <v>87</v>
      </c>
      <c r="K997" s="106">
        <f t="shared" si="30"/>
        <v>1364140</v>
      </c>
      <c r="L997" s="85" t="str">
        <f t="shared" si="31"/>
        <v/>
      </c>
    </row>
    <row r="998" spans="1:12" outlineLevel="1" x14ac:dyDescent="0.25">
      <c r="A998" s="101"/>
      <c r="B998" s="102">
        <v>45344</v>
      </c>
      <c r="C998" s="103" t="s">
        <v>2090</v>
      </c>
      <c r="D998" s="103" t="s">
        <v>59</v>
      </c>
      <c r="E998" s="103" t="s">
        <v>2091</v>
      </c>
      <c r="F998" s="104">
        <v>3185466</v>
      </c>
      <c r="G998" s="104">
        <v>254837</v>
      </c>
      <c r="H998" s="105" t="s">
        <v>22</v>
      </c>
      <c r="I998" s="103" t="s">
        <v>78</v>
      </c>
      <c r="J998" s="103" t="s">
        <v>79</v>
      </c>
      <c r="K998" s="106">
        <f t="shared" si="30"/>
        <v>3440303</v>
      </c>
      <c r="L998" s="85" t="str">
        <f t="shared" si="31"/>
        <v/>
      </c>
    </row>
    <row r="999" spans="1:12" outlineLevel="1" x14ac:dyDescent="0.25">
      <c r="A999" s="101"/>
      <c r="B999" s="102">
        <v>45344</v>
      </c>
      <c r="C999" s="103" t="s">
        <v>2092</v>
      </c>
      <c r="D999" s="103" t="s">
        <v>59</v>
      </c>
      <c r="E999" s="103" t="s">
        <v>2093</v>
      </c>
      <c r="F999" s="104">
        <v>911608</v>
      </c>
      <c r="G999" s="104">
        <v>72929</v>
      </c>
      <c r="H999" s="105" t="s">
        <v>22</v>
      </c>
      <c r="I999" s="103" t="s">
        <v>86</v>
      </c>
      <c r="J999" s="103" t="s">
        <v>87</v>
      </c>
      <c r="K999" s="106">
        <f t="shared" si="30"/>
        <v>984537</v>
      </c>
      <c r="L999" s="85" t="str">
        <f t="shared" si="31"/>
        <v/>
      </c>
    </row>
    <row r="1000" spans="1:12" outlineLevel="1" x14ac:dyDescent="0.25">
      <c r="A1000" s="101"/>
      <c r="B1000" s="102">
        <v>45344</v>
      </c>
      <c r="C1000" s="103" t="s">
        <v>2094</v>
      </c>
      <c r="D1000" s="103" t="s">
        <v>59</v>
      </c>
      <c r="E1000" s="103" t="s">
        <v>2095</v>
      </c>
      <c r="F1000" s="104">
        <v>774156</v>
      </c>
      <c r="G1000" s="104">
        <v>61932</v>
      </c>
      <c r="H1000" s="105" t="s">
        <v>22</v>
      </c>
      <c r="I1000" s="103" t="s">
        <v>82</v>
      </c>
      <c r="J1000" s="103" t="s">
        <v>83</v>
      </c>
      <c r="K1000" s="106">
        <f t="shared" si="30"/>
        <v>836088</v>
      </c>
      <c r="L1000" s="85" t="str">
        <f t="shared" si="31"/>
        <v/>
      </c>
    </row>
    <row r="1001" spans="1:12" outlineLevel="1" x14ac:dyDescent="0.25">
      <c r="A1001" s="101"/>
      <c r="B1001" s="102">
        <v>45344</v>
      </c>
      <c r="C1001" s="103" t="s">
        <v>2096</v>
      </c>
      <c r="D1001" s="103" t="s">
        <v>59</v>
      </c>
      <c r="E1001" s="103" t="s">
        <v>2097</v>
      </c>
      <c r="F1001" s="104">
        <v>734310</v>
      </c>
      <c r="G1001" s="104">
        <v>58745</v>
      </c>
      <c r="H1001" s="105" t="s">
        <v>22</v>
      </c>
      <c r="I1001" s="103" t="s">
        <v>90</v>
      </c>
      <c r="J1001" s="103" t="s">
        <v>91</v>
      </c>
      <c r="K1001" s="106">
        <f t="shared" si="30"/>
        <v>793055</v>
      </c>
      <c r="L1001" s="85" t="str">
        <f t="shared" si="31"/>
        <v/>
      </c>
    </row>
    <row r="1002" spans="1:12" outlineLevel="1" x14ac:dyDescent="0.25">
      <c r="A1002" s="101"/>
      <c r="B1002" s="102">
        <v>45344</v>
      </c>
      <c r="C1002" s="103" t="s">
        <v>2098</v>
      </c>
      <c r="D1002" s="103" t="s">
        <v>59</v>
      </c>
      <c r="E1002" s="103" t="s">
        <v>2099</v>
      </c>
      <c r="F1002" s="104">
        <v>1101465</v>
      </c>
      <c r="G1002" s="104">
        <v>88117</v>
      </c>
      <c r="H1002" s="105" t="s">
        <v>22</v>
      </c>
      <c r="I1002" s="103" t="s">
        <v>90</v>
      </c>
      <c r="J1002" s="103" t="s">
        <v>91</v>
      </c>
      <c r="K1002" s="106">
        <f t="shared" si="30"/>
        <v>1189582</v>
      </c>
      <c r="L1002" s="85" t="str">
        <f t="shared" si="31"/>
        <v/>
      </c>
    </row>
    <row r="1003" spans="1:12" outlineLevel="1" x14ac:dyDescent="0.25">
      <c r="A1003" s="101"/>
      <c r="B1003" s="102">
        <v>45344</v>
      </c>
      <c r="C1003" s="103" t="s">
        <v>2100</v>
      </c>
      <c r="D1003" s="103" t="s">
        <v>59</v>
      </c>
      <c r="E1003" s="103" t="s">
        <v>2101</v>
      </c>
      <c r="F1003" s="104">
        <v>1284572</v>
      </c>
      <c r="G1003" s="104">
        <v>102766</v>
      </c>
      <c r="H1003" s="105" t="s">
        <v>22</v>
      </c>
      <c r="I1003" s="103" t="s">
        <v>88</v>
      </c>
      <c r="J1003" s="103" t="s">
        <v>89</v>
      </c>
      <c r="K1003" s="106">
        <f t="shared" si="30"/>
        <v>1387338</v>
      </c>
      <c r="L1003" s="85" t="str">
        <f t="shared" si="31"/>
        <v/>
      </c>
    </row>
    <row r="1004" spans="1:12" outlineLevel="1" x14ac:dyDescent="0.25">
      <c r="A1004" s="101"/>
      <c r="B1004" s="102">
        <v>45344</v>
      </c>
      <c r="C1004" s="103" t="s">
        <v>2102</v>
      </c>
      <c r="D1004" s="103" t="s">
        <v>59</v>
      </c>
      <c r="E1004" s="103" t="s">
        <v>2103</v>
      </c>
      <c r="F1004" s="104">
        <v>4238950</v>
      </c>
      <c r="G1004" s="104">
        <v>339116</v>
      </c>
      <c r="H1004" s="105" t="s">
        <v>22</v>
      </c>
      <c r="I1004" s="103" t="s">
        <v>82</v>
      </c>
      <c r="J1004" s="103" t="s">
        <v>83</v>
      </c>
      <c r="K1004" s="106">
        <f t="shared" si="30"/>
        <v>4578066</v>
      </c>
      <c r="L1004" s="85" t="str">
        <f t="shared" si="31"/>
        <v/>
      </c>
    </row>
    <row r="1005" spans="1:12" outlineLevel="1" x14ac:dyDescent="0.25">
      <c r="A1005" s="101"/>
      <c r="B1005" s="102">
        <v>45344</v>
      </c>
      <c r="C1005" s="103" t="s">
        <v>2104</v>
      </c>
      <c r="D1005" s="103" t="s">
        <v>59</v>
      </c>
      <c r="E1005" s="103" t="s">
        <v>2105</v>
      </c>
      <c r="F1005" s="104">
        <v>1832082</v>
      </c>
      <c r="G1005" s="104">
        <v>146567</v>
      </c>
      <c r="H1005" s="105" t="s">
        <v>22</v>
      </c>
      <c r="I1005" s="103" t="s">
        <v>88</v>
      </c>
      <c r="J1005" s="103" t="s">
        <v>89</v>
      </c>
      <c r="K1005" s="106">
        <f t="shared" si="30"/>
        <v>1978649</v>
      </c>
      <c r="L1005" s="85" t="str">
        <f t="shared" si="31"/>
        <v/>
      </c>
    </row>
    <row r="1006" spans="1:12" outlineLevel="1" x14ac:dyDescent="0.25">
      <c r="A1006" s="101"/>
      <c r="B1006" s="102">
        <v>45344</v>
      </c>
      <c r="C1006" s="103" t="s">
        <v>2106</v>
      </c>
      <c r="D1006" s="103" t="s">
        <v>59</v>
      </c>
      <c r="E1006" s="103" t="s">
        <v>2107</v>
      </c>
      <c r="F1006" s="104">
        <v>1096200</v>
      </c>
      <c r="G1006" s="104">
        <v>87696</v>
      </c>
      <c r="H1006" s="105" t="s">
        <v>22</v>
      </c>
      <c r="I1006" s="103" t="s">
        <v>88</v>
      </c>
      <c r="J1006" s="103" t="s">
        <v>89</v>
      </c>
      <c r="K1006" s="106">
        <f t="shared" si="30"/>
        <v>1183896</v>
      </c>
      <c r="L1006" s="85" t="str">
        <f t="shared" si="31"/>
        <v/>
      </c>
    </row>
    <row r="1007" spans="1:12" outlineLevel="1" x14ac:dyDescent="0.25">
      <c r="A1007" s="101"/>
      <c r="B1007" s="102">
        <v>45344</v>
      </c>
      <c r="C1007" s="103" t="s">
        <v>2108</v>
      </c>
      <c r="D1007" s="103" t="s">
        <v>59</v>
      </c>
      <c r="E1007" s="103" t="s">
        <v>2109</v>
      </c>
      <c r="F1007" s="104">
        <v>924086</v>
      </c>
      <c r="G1007" s="104">
        <v>73927</v>
      </c>
      <c r="H1007" s="105" t="s">
        <v>22</v>
      </c>
      <c r="I1007" s="103" t="s">
        <v>88</v>
      </c>
      <c r="J1007" s="103" t="s">
        <v>89</v>
      </c>
      <c r="K1007" s="106">
        <f t="shared" si="30"/>
        <v>998013</v>
      </c>
      <c r="L1007" s="85" t="str">
        <f t="shared" si="31"/>
        <v/>
      </c>
    </row>
    <row r="1008" spans="1:12" outlineLevel="1" x14ac:dyDescent="0.25">
      <c r="A1008" s="101"/>
      <c r="B1008" s="102">
        <v>45344</v>
      </c>
      <c r="C1008" s="103" t="s">
        <v>2110</v>
      </c>
      <c r="D1008" s="103" t="s">
        <v>59</v>
      </c>
      <c r="E1008" s="103" t="s">
        <v>2111</v>
      </c>
      <c r="F1008" s="104">
        <v>1454616</v>
      </c>
      <c r="G1008" s="104">
        <v>116369</v>
      </c>
      <c r="H1008" s="105" t="s">
        <v>22</v>
      </c>
      <c r="I1008" s="103" t="s">
        <v>86</v>
      </c>
      <c r="J1008" s="103" t="s">
        <v>87</v>
      </c>
      <c r="K1008" s="106">
        <f t="shared" si="30"/>
        <v>1570985</v>
      </c>
      <c r="L1008" s="85" t="str">
        <f t="shared" si="31"/>
        <v/>
      </c>
    </row>
    <row r="1009" spans="1:12" outlineLevel="1" x14ac:dyDescent="0.25">
      <c r="A1009" s="101"/>
      <c r="B1009" s="102">
        <v>45344</v>
      </c>
      <c r="C1009" s="103" t="s">
        <v>2112</v>
      </c>
      <c r="D1009" s="103" t="s">
        <v>59</v>
      </c>
      <c r="E1009" s="103" t="s">
        <v>2113</v>
      </c>
      <c r="F1009" s="104">
        <v>778492</v>
      </c>
      <c r="G1009" s="104">
        <v>62279</v>
      </c>
      <c r="H1009" s="105" t="s">
        <v>22</v>
      </c>
      <c r="I1009" s="103" t="s">
        <v>78</v>
      </c>
      <c r="J1009" s="103" t="s">
        <v>79</v>
      </c>
      <c r="K1009" s="106">
        <f t="shared" si="30"/>
        <v>840771</v>
      </c>
      <c r="L1009" s="85" t="str">
        <f t="shared" si="31"/>
        <v/>
      </c>
    </row>
    <row r="1010" spans="1:12" outlineLevel="1" x14ac:dyDescent="0.25">
      <c r="A1010" s="101"/>
      <c r="B1010" s="102">
        <v>45344</v>
      </c>
      <c r="C1010" s="103" t="s">
        <v>2114</v>
      </c>
      <c r="D1010" s="103" t="s">
        <v>59</v>
      </c>
      <c r="E1010" s="103" t="s">
        <v>2115</v>
      </c>
      <c r="F1010" s="104">
        <v>741678</v>
      </c>
      <c r="G1010" s="104">
        <v>59334</v>
      </c>
      <c r="H1010" s="105" t="s">
        <v>22</v>
      </c>
      <c r="I1010" s="103" t="s">
        <v>78</v>
      </c>
      <c r="J1010" s="103" t="s">
        <v>79</v>
      </c>
      <c r="K1010" s="106">
        <f t="shared" si="30"/>
        <v>801012</v>
      </c>
      <c r="L1010" s="85" t="str">
        <f t="shared" si="31"/>
        <v/>
      </c>
    </row>
    <row r="1011" spans="1:12" outlineLevel="1" x14ac:dyDescent="0.25">
      <c r="A1011" s="101"/>
      <c r="B1011" s="102">
        <v>45344</v>
      </c>
      <c r="C1011" s="103" t="s">
        <v>2116</v>
      </c>
      <c r="D1011" s="103" t="s">
        <v>59</v>
      </c>
      <c r="E1011" s="103" t="s">
        <v>2117</v>
      </c>
      <c r="F1011" s="104">
        <v>781818</v>
      </c>
      <c r="G1011" s="104">
        <v>62545</v>
      </c>
      <c r="H1011" s="105" t="s">
        <v>22</v>
      </c>
      <c r="I1011" s="103" t="s">
        <v>88</v>
      </c>
      <c r="J1011" s="103" t="s">
        <v>89</v>
      </c>
      <c r="K1011" s="106">
        <f t="shared" si="30"/>
        <v>844363</v>
      </c>
      <c r="L1011" s="85" t="str">
        <f t="shared" si="31"/>
        <v/>
      </c>
    </row>
    <row r="1012" spans="1:12" outlineLevel="1" x14ac:dyDescent="0.25">
      <c r="A1012" s="101"/>
      <c r="B1012" s="102">
        <v>45344</v>
      </c>
      <c r="C1012" s="103" t="s">
        <v>2118</v>
      </c>
      <c r="D1012" s="103" t="s">
        <v>59</v>
      </c>
      <c r="E1012" s="103" t="s">
        <v>2119</v>
      </c>
      <c r="F1012" s="104">
        <v>1703037</v>
      </c>
      <c r="G1012" s="104">
        <v>136243</v>
      </c>
      <c r="H1012" s="105" t="s">
        <v>22</v>
      </c>
      <c r="I1012" s="103" t="s">
        <v>84</v>
      </c>
      <c r="J1012" s="103" t="s">
        <v>85</v>
      </c>
      <c r="K1012" s="106">
        <f t="shared" si="30"/>
        <v>1839280</v>
      </c>
      <c r="L1012" s="85" t="str">
        <f t="shared" si="31"/>
        <v/>
      </c>
    </row>
    <row r="1013" spans="1:12" outlineLevel="1" x14ac:dyDescent="0.25">
      <c r="A1013" s="101"/>
      <c r="B1013" s="102">
        <v>45344</v>
      </c>
      <c r="C1013" s="103" t="s">
        <v>2120</v>
      </c>
      <c r="D1013" s="103" t="s">
        <v>59</v>
      </c>
      <c r="E1013" s="103" t="s">
        <v>2121</v>
      </c>
      <c r="F1013" s="104">
        <v>2879870</v>
      </c>
      <c r="G1013" s="104">
        <v>230390</v>
      </c>
      <c r="H1013" s="105" t="s">
        <v>22</v>
      </c>
      <c r="I1013" s="103" t="s">
        <v>88</v>
      </c>
      <c r="J1013" s="103" t="s">
        <v>89</v>
      </c>
      <c r="K1013" s="106">
        <f t="shared" si="30"/>
        <v>3110260</v>
      </c>
      <c r="L1013" s="85" t="str">
        <f t="shared" si="31"/>
        <v/>
      </c>
    </row>
    <row r="1014" spans="1:12" outlineLevel="1" x14ac:dyDescent="0.25">
      <c r="A1014" s="101"/>
      <c r="B1014" s="102">
        <v>45344</v>
      </c>
      <c r="C1014" s="103" t="s">
        <v>2122</v>
      </c>
      <c r="D1014" s="103" t="s">
        <v>59</v>
      </c>
      <c r="E1014" s="103" t="s">
        <v>2123</v>
      </c>
      <c r="F1014" s="104">
        <v>704452</v>
      </c>
      <c r="G1014" s="104">
        <v>56356</v>
      </c>
      <c r="H1014" s="105" t="s">
        <v>22</v>
      </c>
      <c r="I1014" s="103" t="s">
        <v>84</v>
      </c>
      <c r="J1014" s="103" t="s">
        <v>85</v>
      </c>
      <c r="K1014" s="106">
        <f t="shared" si="30"/>
        <v>760808</v>
      </c>
      <c r="L1014" s="85" t="str">
        <f t="shared" si="31"/>
        <v/>
      </c>
    </row>
    <row r="1015" spans="1:12" outlineLevel="1" x14ac:dyDescent="0.25">
      <c r="A1015" s="101"/>
      <c r="B1015" s="102">
        <v>45344</v>
      </c>
      <c r="C1015" s="103" t="s">
        <v>2124</v>
      </c>
      <c r="D1015" s="103" t="s">
        <v>59</v>
      </c>
      <c r="E1015" s="103" t="s">
        <v>2125</v>
      </c>
      <c r="F1015" s="104">
        <v>825586</v>
      </c>
      <c r="G1015" s="104">
        <v>66047</v>
      </c>
      <c r="H1015" s="105" t="s">
        <v>22</v>
      </c>
      <c r="I1015" s="103" t="s">
        <v>86</v>
      </c>
      <c r="J1015" s="103" t="s">
        <v>87</v>
      </c>
      <c r="K1015" s="106">
        <f t="shared" si="30"/>
        <v>891633</v>
      </c>
      <c r="L1015" s="85" t="str">
        <f t="shared" si="31"/>
        <v/>
      </c>
    </row>
    <row r="1016" spans="1:12" outlineLevel="1" x14ac:dyDescent="0.25">
      <c r="A1016" s="101"/>
      <c r="B1016" s="102">
        <v>45344</v>
      </c>
      <c r="C1016" s="103" t="s">
        <v>2126</v>
      </c>
      <c r="D1016" s="103" t="s">
        <v>59</v>
      </c>
      <c r="E1016" s="103" t="s">
        <v>2127</v>
      </c>
      <c r="F1016" s="104">
        <v>758065</v>
      </c>
      <c r="G1016" s="104">
        <v>60645</v>
      </c>
      <c r="H1016" s="105" t="s">
        <v>22</v>
      </c>
      <c r="I1016" s="103" t="s">
        <v>80</v>
      </c>
      <c r="J1016" s="103" t="s">
        <v>81</v>
      </c>
      <c r="K1016" s="106">
        <f t="shared" si="30"/>
        <v>818710</v>
      </c>
      <c r="L1016" s="85" t="str">
        <f t="shared" si="31"/>
        <v/>
      </c>
    </row>
    <row r="1017" spans="1:12" outlineLevel="1" x14ac:dyDescent="0.25">
      <c r="A1017" s="101"/>
      <c r="B1017" s="102">
        <v>45344</v>
      </c>
      <c r="C1017" s="103" t="s">
        <v>2128</v>
      </c>
      <c r="D1017" s="103" t="s">
        <v>59</v>
      </c>
      <c r="E1017" s="103" t="s">
        <v>2129</v>
      </c>
      <c r="F1017" s="104">
        <v>1030619</v>
      </c>
      <c r="G1017" s="104">
        <v>82450</v>
      </c>
      <c r="H1017" s="105" t="s">
        <v>22</v>
      </c>
      <c r="I1017" s="103" t="s">
        <v>84</v>
      </c>
      <c r="J1017" s="103" t="s">
        <v>85</v>
      </c>
      <c r="K1017" s="106">
        <f t="shared" si="30"/>
        <v>1113069</v>
      </c>
      <c r="L1017" s="85" t="str">
        <f t="shared" si="31"/>
        <v/>
      </c>
    </row>
    <row r="1018" spans="1:12" outlineLevel="1" x14ac:dyDescent="0.25">
      <c r="A1018" s="101"/>
      <c r="B1018" s="102">
        <v>45344</v>
      </c>
      <c r="C1018" s="103" t="s">
        <v>2130</v>
      </c>
      <c r="D1018" s="103" t="s">
        <v>59</v>
      </c>
      <c r="E1018" s="103" t="s">
        <v>2131</v>
      </c>
      <c r="F1018" s="104">
        <v>1340712</v>
      </c>
      <c r="G1018" s="104">
        <v>107257</v>
      </c>
      <c r="H1018" s="105" t="s">
        <v>22</v>
      </c>
      <c r="I1018" s="103" t="s">
        <v>78</v>
      </c>
      <c r="J1018" s="103" t="s">
        <v>79</v>
      </c>
      <c r="K1018" s="106">
        <f t="shared" si="30"/>
        <v>1447969</v>
      </c>
      <c r="L1018" s="85" t="str">
        <f t="shared" si="31"/>
        <v/>
      </c>
    </row>
    <row r="1019" spans="1:12" outlineLevel="1" x14ac:dyDescent="0.25">
      <c r="A1019" s="101"/>
      <c r="B1019" s="102">
        <v>45344</v>
      </c>
      <c r="C1019" s="103" t="s">
        <v>2132</v>
      </c>
      <c r="D1019" s="103" t="s">
        <v>59</v>
      </c>
      <c r="E1019" s="103" t="s">
        <v>2133</v>
      </c>
      <c r="F1019" s="104">
        <v>1282628</v>
      </c>
      <c r="G1019" s="104">
        <v>102610</v>
      </c>
      <c r="H1019" s="105" t="s">
        <v>22</v>
      </c>
      <c r="I1019" s="103" t="s">
        <v>82</v>
      </c>
      <c r="J1019" s="103" t="s">
        <v>83</v>
      </c>
      <c r="K1019" s="106">
        <f t="shared" si="30"/>
        <v>1385238</v>
      </c>
      <c r="L1019" s="85" t="str">
        <f t="shared" si="31"/>
        <v/>
      </c>
    </row>
    <row r="1020" spans="1:12" outlineLevel="1" x14ac:dyDescent="0.25">
      <c r="A1020" s="101"/>
      <c r="B1020" s="102">
        <v>45344</v>
      </c>
      <c r="C1020" s="103" t="s">
        <v>2134</v>
      </c>
      <c r="D1020" s="103" t="s">
        <v>59</v>
      </c>
      <c r="E1020" s="103" t="s">
        <v>2135</v>
      </c>
      <c r="F1020" s="104">
        <v>683712</v>
      </c>
      <c r="G1020" s="104">
        <v>54697</v>
      </c>
      <c r="H1020" s="105" t="s">
        <v>22</v>
      </c>
      <c r="I1020" s="103" t="s">
        <v>86</v>
      </c>
      <c r="J1020" s="103" t="s">
        <v>87</v>
      </c>
      <c r="K1020" s="106">
        <f t="shared" si="30"/>
        <v>738409</v>
      </c>
      <c r="L1020" s="85" t="str">
        <f t="shared" si="31"/>
        <v/>
      </c>
    </row>
    <row r="1021" spans="1:12" outlineLevel="1" x14ac:dyDescent="0.25">
      <c r="A1021" s="101"/>
      <c r="B1021" s="102">
        <v>45344</v>
      </c>
      <c r="C1021" s="103" t="s">
        <v>2136</v>
      </c>
      <c r="D1021" s="103" t="s">
        <v>59</v>
      </c>
      <c r="E1021" s="103" t="s">
        <v>2137</v>
      </c>
      <c r="F1021" s="104">
        <v>2803787</v>
      </c>
      <c r="G1021" s="104">
        <v>224303</v>
      </c>
      <c r="H1021" s="105" t="s">
        <v>22</v>
      </c>
      <c r="I1021" s="103" t="s">
        <v>84</v>
      </c>
      <c r="J1021" s="103" t="s">
        <v>85</v>
      </c>
      <c r="K1021" s="106">
        <f t="shared" si="30"/>
        <v>3028090</v>
      </c>
      <c r="L1021" s="85" t="str">
        <f t="shared" si="31"/>
        <v/>
      </c>
    </row>
    <row r="1022" spans="1:12" outlineLevel="1" x14ac:dyDescent="0.25">
      <c r="A1022" s="101"/>
      <c r="B1022" s="102">
        <v>45344</v>
      </c>
      <c r="C1022" s="103" t="s">
        <v>2138</v>
      </c>
      <c r="D1022" s="103" t="s">
        <v>59</v>
      </c>
      <c r="E1022" s="103" t="s">
        <v>2139</v>
      </c>
      <c r="F1022" s="104">
        <v>849998</v>
      </c>
      <c r="G1022" s="104">
        <v>68000</v>
      </c>
      <c r="H1022" s="105" t="s">
        <v>22</v>
      </c>
      <c r="I1022" s="103" t="s">
        <v>84</v>
      </c>
      <c r="J1022" s="103" t="s">
        <v>85</v>
      </c>
      <c r="K1022" s="106">
        <f t="shared" si="30"/>
        <v>917998</v>
      </c>
      <c r="L1022" s="85" t="str">
        <f t="shared" si="31"/>
        <v/>
      </c>
    </row>
    <row r="1023" spans="1:12" outlineLevel="1" x14ac:dyDescent="0.25">
      <c r="A1023" s="101"/>
      <c r="B1023" s="102">
        <v>45344</v>
      </c>
      <c r="C1023" s="103" t="s">
        <v>2140</v>
      </c>
      <c r="D1023" s="103" t="s">
        <v>59</v>
      </c>
      <c r="E1023" s="103" t="s">
        <v>2141</v>
      </c>
      <c r="F1023" s="104">
        <v>881678</v>
      </c>
      <c r="G1023" s="104">
        <v>70534</v>
      </c>
      <c r="H1023" s="105" t="s">
        <v>22</v>
      </c>
      <c r="I1023" s="103" t="s">
        <v>78</v>
      </c>
      <c r="J1023" s="103" t="s">
        <v>79</v>
      </c>
      <c r="K1023" s="106">
        <f t="shared" si="30"/>
        <v>952212</v>
      </c>
      <c r="L1023" s="85" t="str">
        <f t="shared" si="31"/>
        <v/>
      </c>
    </row>
    <row r="1024" spans="1:12" outlineLevel="1" x14ac:dyDescent="0.25">
      <c r="A1024" s="101"/>
      <c r="B1024" s="102">
        <v>45344</v>
      </c>
      <c r="C1024" s="103" t="s">
        <v>2142</v>
      </c>
      <c r="D1024" s="103" t="s">
        <v>59</v>
      </c>
      <c r="E1024" s="103" t="s">
        <v>2143</v>
      </c>
      <c r="F1024" s="104">
        <v>845745</v>
      </c>
      <c r="G1024" s="104">
        <v>67660</v>
      </c>
      <c r="H1024" s="105" t="s">
        <v>22</v>
      </c>
      <c r="I1024" s="103" t="s">
        <v>88</v>
      </c>
      <c r="J1024" s="103" t="s">
        <v>89</v>
      </c>
      <c r="K1024" s="106">
        <f t="shared" si="30"/>
        <v>913405</v>
      </c>
      <c r="L1024" s="85" t="str">
        <f t="shared" si="31"/>
        <v/>
      </c>
    </row>
    <row r="1025" spans="1:12" outlineLevel="1" x14ac:dyDescent="0.25">
      <c r="A1025" s="101"/>
      <c r="B1025" s="102">
        <v>45344</v>
      </c>
      <c r="C1025" s="103" t="s">
        <v>2144</v>
      </c>
      <c r="D1025" s="103" t="s">
        <v>59</v>
      </c>
      <c r="E1025" s="103" t="s">
        <v>2145</v>
      </c>
      <c r="F1025" s="104">
        <v>600910</v>
      </c>
      <c r="G1025" s="104">
        <v>48073</v>
      </c>
      <c r="H1025" s="105" t="s">
        <v>22</v>
      </c>
      <c r="I1025" s="103" t="s">
        <v>27</v>
      </c>
      <c r="J1025" s="103" t="s">
        <v>28</v>
      </c>
      <c r="K1025" s="106">
        <f t="shared" si="30"/>
        <v>648983</v>
      </c>
      <c r="L1025" s="85" t="str">
        <f t="shared" si="31"/>
        <v/>
      </c>
    </row>
    <row r="1026" spans="1:12" outlineLevel="1" x14ac:dyDescent="0.25">
      <c r="A1026" s="101"/>
      <c r="B1026" s="102">
        <v>45344</v>
      </c>
      <c r="C1026" s="103" t="s">
        <v>2146</v>
      </c>
      <c r="D1026" s="103" t="s">
        <v>59</v>
      </c>
      <c r="E1026" s="103" t="s">
        <v>2147</v>
      </c>
      <c r="F1026" s="104">
        <v>1004767</v>
      </c>
      <c r="G1026" s="104">
        <v>80381</v>
      </c>
      <c r="H1026" s="105" t="s">
        <v>22</v>
      </c>
      <c r="I1026" s="103" t="s">
        <v>92</v>
      </c>
      <c r="J1026" s="103" t="s">
        <v>93</v>
      </c>
      <c r="K1026" s="106">
        <f t="shared" si="30"/>
        <v>1085148</v>
      </c>
      <c r="L1026" s="85" t="str">
        <f t="shared" si="31"/>
        <v/>
      </c>
    </row>
    <row r="1027" spans="1:12" outlineLevel="1" x14ac:dyDescent="0.25">
      <c r="A1027" s="101"/>
      <c r="B1027" s="102">
        <v>45344</v>
      </c>
      <c r="C1027" s="103" t="s">
        <v>2148</v>
      </c>
      <c r="D1027" s="103" t="s">
        <v>59</v>
      </c>
      <c r="E1027" s="103" t="s">
        <v>2149</v>
      </c>
      <c r="F1027" s="104">
        <v>501820</v>
      </c>
      <c r="G1027" s="104">
        <v>40146</v>
      </c>
      <c r="H1027" s="105" t="s">
        <v>22</v>
      </c>
      <c r="I1027" s="103" t="s">
        <v>37</v>
      </c>
      <c r="J1027" s="103" t="s">
        <v>38</v>
      </c>
      <c r="K1027" s="106">
        <f t="shared" si="30"/>
        <v>541966</v>
      </c>
      <c r="L1027" s="85" t="str">
        <f t="shared" si="31"/>
        <v/>
      </c>
    </row>
    <row r="1028" spans="1:12" x14ac:dyDescent="0.25">
      <c r="B1028" s="1"/>
      <c r="F1028" s="3">
        <v>2189072284</v>
      </c>
      <c r="G1028" s="3">
        <v>175125757</v>
      </c>
      <c r="K1028" s="6">
        <f t="shared" si="30"/>
        <v>2364198041</v>
      </c>
      <c r="L1028" s="85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0"/>
  <sheetViews>
    <sheetView topLeftCell="A102" zoomScaleNormal="100" workbookViewId="0">
      <selection activeCell="B5" sqref="B5:G12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2150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2151</v>
      </c>
      <c r="F4" s="3"/>
      <c r="G4" s="3"/>
    </row>
    <row r="5" spans="1:12" outlineLevel="1" x14ac:dyDescent="0.25">
      <c r="A5" s="101"/>
      <c r="B5" s="102">
        <v>45345</v>
      </c>
      <c r="C5" s="103" t="s">
        <v>2152</v>
      </c>
      <c r="D5" s="103" t="s">
        <v>59</v>
      </c>
      <c r="E5" s="103" t="s">
        <v>2153</v>
      </c>
      <c r="F5" s="104">
        <v>2704838</v>
      </c>
      <c r="G5" s="104">
        <v>216387</v>
      </c>
      <c r="H5" s="105" t="s">
        <v>22</v>
      </c>
      <c r="I5" s="103" t="s">
        <v>2154</v>
      </c>
      <c r="J5" s="103" t="s">
        <v>2155</v>
      </c>
      <c r="K5" s="106">
        <f>F5+G5</f>
        <v>2921225</v>
      </c>
    </row>
    <row r="6" spans="1:12" outlineLevel="1" x14ac:dyDescent="0.25">
      <c r="A6" s="101"/>
      <c r="B6" s="102">
        <v>45345</v>
      </c>
      <c r="C6" s="103" t="s">
        <v>2156</v>
      </c>
      <c r="D6" s="103" t="s">
        <v>59</v>
      </c>
      <c r="E6" s="103" t="s">
        <v>2157</v>
      </c>
      <c r="F6" s="104">
        <v>972160</v>
      </c>
      <c r="G6" s="104">
        <v>77773</v>
      </c>
      <c r="H6" s="105" t="s">
        <v>22</v>
      </c>
      <c r="I6" s="103" t="s">
        <v>6</v>
      </c>
      <c r="J6" s="103" t="s">
        <v>11</v>
      </c>
      <c r="K6" s="106">
        <f t="shared" ref="K6:K69" si="0">F6+G6</f>
        <v>1049933</v>
      </c>
      <c r="L6" s="85" t="str">
        <f>IF(C6-C5=1,"",C6-C5)</f>
        <v/>
      </c>
    </row>
    <row r="7" spans="1:12" outlineLevel="1" x14ac:dyDescent="0.25">
      <c r="A7" s="101"/>
      <c r="B7" s="102">
        <v>45345</v>
      </c>
      <c r="C7" s="103" t="s">
        <v>2158</v>
      </c>
      <c r="D7" s="103" t="s">
        <v>59</v>
      </c>
      <c r="E7" s="103" t="s">
        <v>2159</v>
      </c>
      <c r="F7" s="104">
        <v>501820</v>
      </c>
      <c r="G7" s="104">
        <v>40146</v>
      </c>
      <c r="H7" s="105" t="s">
        <v>22</v>
      </c>
      <c r="I7" s="103" t="s">
        <v>6</v>
      </c>
      <c r="J7" s="103" t="s">
        <v>11</v>
      </c>
      <c r="K7" s="106">
        <f t="shared" si="0"/>
        <v>541966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45345</v>
      </c>
      <c r="C8" s="103" t="s">
        <v>2160</v>
      </c>
      <c r="D8" s="103" t="s">
        <v>59</v>
      </c>
      <c r="E8" s="103" t="s">
        <v>2161</v>
      </c>
      <c r="F8" s="104">
        <v>668250</v>
      </c>
      <c r="G8" s="104">
        <v>53460</v>
      </c>
      <c r="H8" s="105" t="s">
        <v>22</v>
      </c>
      <c r="I8" s="103" t="s">
        <v>6</v>
      </c>
      <c r="J8" s="103" t="s">
        <v>11</v>
      </c>
      <c r="K8" s="106">
        <f t="shared" si="0"/>
        <v>721710</v>
      </c>
      <c r="L8" s="85" t="str">
        <f t="shared" si="1"/>
        <v/>
      </c>
    </row>
    <row r="9" spans="1:12" outlineLevel="1" x14ac:dyDescent="0.25">
      <c r="A9" s="101"/>
      <c r="B9" s="102">
        <v>45345</v>
      </c>
      <c r="C9" s="103" t="s">
        <v>2162</v>
      </c>
      <c r="D9" s="103" t="s">
        <v>59</v>
      </c>
      <c r="E9" s="103" t="s">
        <v>2163</v>
      </c>
      <c r="F9" s="104">
        <v>1169230</v>
      </c>
      <c r="G9" s="104">
        <v>93538</v>
      </c>
      <c r="H9" s="105" t="s">
        <v>22</v>
      </c>
      <c r="I9" s="103" t="s">
        <v>6</v>
      </c>
      <c r="J9" s="103" t="s">
        <v>11</v>
      </c>
      <c r="K9" s="106">
        <f t="shared" si="0"/>
        <v>1262768</v>
      </c>
      <c r="L9" s="85" t="str">
        <f t="shared" si="1"/>
        <v/>
      </c>
    </row>
    <row r="10" spans="1:12" outlineLevel="1" x14ac:dyDescent="0.25">
      <c r="A10" s="101"/>
      <c r="B10" s="102">
        <v>45345</v>
      </c>
      <c r="C10" s="103" t="s">
        <v>2164</v>
      </c>
      <c r="D10" s="103" t="s">
        <v>59</v>
      </c>
      <c r="E10" s="103" t="s">
        <v>2165</v>
      </c>
      <c r="F10" s="104">
        <v>900135</v>
      </c>
      <c r="G10" s="104">
        <v>72011</v>
      </c>
      <c r="H10" s="105" t="s">
        <v>22</v>
      </c>
      <c r="I10" s="103" t="s">
        <v>6</v>
      </c>
      <c r="J10" s="103" t="s">
        <v>11</v>
      </c>
      <c r="K10" s="106">
        <f t="shared" si="0"/>
        <v>972146</v>
      </c>
      <c r="L10" s="85" t="str">
        <f t="shared" si="1"/>
        <v/>
      </c>
    </row>
    <row r="11" spans="1:12" outlineLevel="1" x14ac:dyDescent="0.25">
      <c r="A11" s="101"/>
      <c r="B11" s="102">
        <v>45345</v>
      </c>
      <c r="C11" s="103" t="s">
        <v>2166</v>
      </c>
      <c r="D11" s="103" t="s">
        <v>59</v>
      </c>
      <c r="E11" s="103" t="s">
        <v>2167</v>
      </c>
      <c r="F11" s="104">
        <v>740439</v>
      </c>
      <c r="G11" s="104">
        <v>59235</v>
      </c>
      <c r="H11" s="105" t="s">
        <v>22</v>
      </c>
      <c r="I11" s="103" t="s">
        <v>6</v>
      </c>
      <c r="J11" s="103" t="s">
        <v>11</v>
      </c>
      <c r="K11" s="106">
        <f t="shared" si="0"/>
        <v>799674</v>
      </c>
      <c r="L11" s="85" t="str">
        <f t="shared" si="1"/>
        <v/>
      </c>
    </row>
    <row r="12" spans="1:12" outlineLevel="1" x14ac:dyDescent="0.25">
      <c r="A12" s="101"/>
      <c r="B12" s="102">
        <v>45345</v>
      </c>
      <c r="C12" s="103" t="s">
        <v>2168</v>
      </c>
      <c r="D12" s="103" t="s">
        <v>59</v>
      </c>
      <c r="E12" s="103" t="s">
        <v>2169</v>
      </c>
      <c r="F12" s="104">
        <v>2001445</v>
      </c>
      <c r="G12" s="104">
        <v>160116</v>
      </c>
      <c r="H12" s="105" t="s">
        <v>22</v>
      </c>
      <c r="I12" s="103" t="s">
        <v>6</v>
      </c>
      <c r="J12" s="103" t="s">
        <v>11</v>
      </c>
      <c r="K12" s="106">
        <f t="shared" si="0"/>
        <v>2161561</v>
      </c>
      <c r="L12" s="85" t="str">
        <f t="shared" si="1"/>
        <v/>
      </c>
    </row>
    <row r="13" spans="1:12" outlineLevel="1" x14ac:dyDescent="0.25">
      <c r="A13" s="101"/>
      <c r="B13" s="102">
        <v>45345</v>
      </c>
      <c r="C13" s="103" t="s">
        <v>2170</v>
      </c>
      <c r="D13" s="103" t="s">
        <v>59</v>
      </c>
      <c r="E13" s="103" t="s">
        <v>2171</v>
      </c>
      <c r="F13" s="104">
        <v>3628845</v>
      </c>
      <c r="G13" s="104">
        <v>290308</v>
      </c>
      <c r="H13" s="105" t="s">
        <v>22</v>
      </c>
      <c r="I13" s="103" t="s">
        <v>6</v>
      </c>
      <c r="J13" s="103" t="s">
        <v>11</v>
      </c>
      <c r="K13" s="106">
        <f t="shared" si="0"/>
        <v>3919153</v>
      </c>
      <c r="L13" s="85" t="str">
        <f t="shared" si="1"/>
        <v/>
      </c>
    </row>
    <row r="14" spans="1:12" outlineLevel="1" x14ac:dyDescent="0.25">
      <c r="A14" s="101"/>
      <c r="B14" s="102">
        <v>45345</v>
      </c>
      <c r="C14" s="103" t="s">
        <v>2172</v>
      </c>
      <c r="D14" s="103" t="s">
        <v>59</v>
      </c>
      <c r="E14" s="103" t="s">
        <v>2173</v>
      </c>
      <c r="F14" s="104">
        <v>888460</v>
      </c>
      <c r="G14" s="104">
        <v>71077</v>
      </c>
      <c r="H14" s="105" t="s">
        <v>22</v>
      </c>
      <c r="I14" s="103" t="s">
        <v>6</v>
      </c>
      <c r="J14" s="103" t="s">
        <v>11</v>
      </c>
      <c r="K14" s="106">
        <f t="shared" si="0"/>
        <v>959537</v>
      </c>
      <c r="L14" s="85" t="str">
        <f t="shared" si="1"/>
        <v/>
      </c>
    </row>
    <row r="15" spans="1:12" outlineLevel="1" x14ac:dyDescent="0.25">
      <c r="A15" s="101"/>
      <c r="B15" s="102">
        <v>45345</v>
      </c>
      <c r="C15" s="103" t="s">
        <v>2174</v>
      </c>
      <c r="D15" s="103" t="s">
        <v>59</v>
      </c>
      <c r="E15" s="103" t="s">
        <v>2175</v>
      </c>
      <c r="F15" s="104">
        <v>452380</v>
      </c>
      <c r="G15" s="104">
        <v>36190</v>
      </c>
      <c r="H15" s="105" t="s">
        <v>22</v>
      </c>
      <c r="I15" s="103" t="s">
        <v>6</v>
      </c>
      <c r="J15" s="103" t="s">
        <v>11</v>
      </c>
      <c r="K15" s="106">
        <f t="shared" si="0"/>
        <v>488570</v>
      </c>
      <c r="L15" s="85" t="str">
        <f t="shared" si="1"/>
        <v/>
      </c>
    </row>
    <row r="16" spans="1:12" outlineLevel="1" x14ac:dyDescent="0.25">
      <c r="A16" s="101"/>
      <c r="B16" s="102">
        <v>45345</v>
      </c>
      <c r="C16" s="103" t="s">
        <v>2176</v>
      </c>
      <c r="D16" s="103" t="s">
        <v>59</v>
      </c>
      <c r="E16" s="103" t="s">
        <v>2177</v>
      </c>
      <c r="F16" s="104">
        <v>280000</v>
      </c>
      <c r="G16" s="104">
        <v>22400</v>
      </c>
      <c r="H16" s="105" t="s">
        <v>22</v>
      </c>
      <c r="I16" s="103" t="s">
        <v>6</v>
      </c>
      <c r="J16" s="103" t="s">
        <v>11</v>
      </c>
      <c r="K16" s="106">
        <f t="shared" si="0"/>
        <v>302400</v>
      </c>
      <c r="L16" s="85" t="str">
        <f t="shared" si="1"/>
        <v/>
      </c>
    </row>
    <row r="17" spans="1:12" outlineLevel="1" x14ac:dyDescent="0.25">
      <c r="A17" s="101"/>
      <c r="B17" s="102">
        <v>45345</v>
      </c>
      <c r="C17" s="103" t="s">
        <v>2178</v>
      </c>
      <c r="D17" s="103" t="s">
        <v>59</v>
      </c>
      <c r="E17" s="103" t="s">
        <v>2179</v>
      </c>
      <c r="F17" s="104">
        <v>492750</v>
      </c>
      <c r="G17" s="104">
        <v>39420</v>
      </c>
      <c r="H17" s="105" t="s">
        <v>22</v>
      </c>
      <c r="I17" s="103" t="s">
        <v>6</v>
      </c>
      <c r="J17" s="103" t="s">
        <v>11</v>
      </c>
      <c r="K17" s="106">
        <f t="shared" si="0"/>
        <v>532170</v>
      </c>
      <c r="L17" s="85" t="str">
        <f t="shared" si="1"/>
        <v/>
      </c>
    </row>
    <row r="18" spans="1:12" outlineLevel="1" x14ac:dyDescent="0.25">
      <c r="A18" s="101"/>
      <c r="B18" s="102">
        <v>45345</v>
      </c>
      <c r="C18" s="103" t="s">
        <v>2180</v>
      </c>
      <c r="D18" s="103" t="s">
        <v>59</v>
      </c>
      <c r="E18" s="103" t="s">
        <v>2181</v>
      </c>
      <c r="F18" s="104">
        <v>662702</v>
      </c>
      <c r="G18" s="104">
        <v>53016</v>
      </c>
      <c r="H18" s="105" t="s">
        <v>22</v>
      </c>
      <c r="I18" s="103" t="s">
        <v>2154</v>
      </c>
      <c r="J18" s="103" t="s">
        <v>2155</v>
      </c>
      <c r="K18" s="106">
        <f t="shared" si="0"/>
        <v>715718</v>
      </c>
      <c r="L18" s="85" t="str">
        <f t="shared" si="1"/>
        <v/>
      </c>
    </row>
    <row r="19" spans="1:12" outlineLevel="1" x14ac:dyDescent="0.25">
      <c r="A19" s="101"/>
      <c r="B19" s="102">
        <v>45345</v>
      </c>
      <c r="C19" s="103" t="s">
        <v>2182</v>
      </c>
      <c r="D19" s="103" t="s">
        <v>59</v>
      </c>
      <c r="E19" s="103" t="s">
        <v>2183</v>
      </c>
      <c r="F19" s="104">
        <v>440586</v>
      </c>
      <c r="G19" s="104">
        <v>35247</v>
      </c>
      <c r="H19" s="105" t="s">
        <v>22</v>
      </c>
      <c r="I19" s="103" t="s">
        <v>2154</v>
      </c>
      <c r="J19" s="103" t="s">
        <v>2155</v>
      </c>
      <c r="K19" s="106">
        <f t="shared" si="0"/>
        <v>475833</v>
      </c>
      <c r="L19" s="85" t="str">
        <f t="shared" si="1"/>
        <v/>
      </c>
    </row>
    <row r="20" spans="1:12" outlineLevel="1" x14ac:dyDescent="0.25">
      <c r="A20" s="101"/>
      <c r="B20" s="102">
        <v>45345</v>
      </c>
      <c r="C20" s="103" t="s">
        <v>2184</v>
      </c>
      <c r="D20" s="103" t="s">
        <v>59</v>
      </c>
      <c r="E20" s="103" t="s">
        <v>2185</v>
      </c>
      <c r="F20" s="104">
        <v>773760</v>
      </c>
      <c r="G20" s="104">
        <v>61901</v>
      </c>
      <c r="H20" s="105" t="s">
        <v>22</v>
      </c>
      <c r="I20" s="103" t="s">
        <v>2154</v>
      </c>
      <c r="J20" s="103" t="s">
        <v>2155</v>
      </c>
      <c r="K20" s="106">
        <f t="shared" si="0"/>
        <v>835661</v>
      </c>
      <c r="L20" s="85" t="str">
        <f t="shared" si="1"/>
        <v/>
      </c>
    </row>
    <row r="21" spans="1:12" outlineLevel="1" x14ac:dyDescent="0.25">
      <c r="A21" s="101"/>
      <c r="B21" s="102">
        <v>45345</v>
      </c>
      <c r="C21" s="103" t="s">
        <v>2186</v>
      </c>
      <c r="D21" s="103" t="s">
        <v>59</v>
      </c>
      <c r="E21" s="103" t="s">
        <v>2187</v>
      </c>
      <c r="F21" s="104">
        <v>1214346</v>
      </c>
      <c r="G21" s="104">
        <v>97148</v>
      </c>
      <c r="H21" s="105" t="s">
        <v>22</v>
      </c>
      <c r="I21" s="103" t="s">
        <v>2154</v>
      </c>
      <c r="J21" s="103" t="s">
        <v>2155</v>
      </c>
      <c r="K21" s="106">
        <f t="shared" si="0"/>
        <v>1311494</v>
      </c>
      <c r="L21" s="85" t="str">
        <f t="shared" si="1"/>
        <v/>
      </c>
    </row>
    <row r="22" spans="1:12" outlineLevel="1" x14ac:dyDescent="0.25">
      <c r="A22" s="101"/>
      <c r="B22" s="102">
        <v>45345</v>
      </c>
      <c r="C22" s="103" t="s">
        <v>2188</v>
      </c>
      <c r="D22" s="103" t="s">
        <v>59</v>
      </c>
      <c r="E22" s="103" t="s">
        <v>2189</v>
      </c>
      <c r="F22" s="104">
        <v>1440108</v>
      </c>
      <c r="G22" s="104">
        <v>115209</v>
      </c>
      <c r="H22" s="105" t="s">
        <v>22</v>
      </c>
      <c r="I22" s="103" t="s">
        <v>2154</v>
      </c>
      <c r="J22" s="103" t="s">
        <v>2155</v>
      </c>
      <c r="K22" s="106">
        <f t="shared" si="0"/>
        <v>1555317</v>
      </c>
      <c r="L22" s="85" t="str">
        <f t="shared" si="1"/>
        <v/>
      </c>
    </row>
    <row r="23" spans="1:12" outlineLevel="1" x14ac:dyDescent="0.25">
      <c r="A23" s="101"/>
      <c r="B23" s="102">
        <v>45345</v>
      </c>
      <c r="C23" s="103" t="s">
        <v>2190</v>
      </c>
      <c r="D23" s="103" t="s">
        <v>59</v>
      </c>
      <c r="E23" s="103" t="s">
        <v>2191</v>
      </c>
      <c r="F23" s="104">
        <v>553467</v>
      </c>
      <c r="G23" s="104">
        <v>44277</v>
      </c>
      <c r="H23" s="105" t="s">
        <v>22</v>
      </c>
      <c r="I23" s="103" t="s">
        <v>2154</v>
      </c>
      <c r="J23" s="103" t="s">
        <v>2155</v>
      </c>
      <c r="K23" s="106">
        <f t="shared" si="0"/>
        <v>597744</v>
      </c>
      <c r="L23" s="85" t="str">
        <f t="shared" si="1"/>
        <v/>
      </c>
    </row>
    <row r="24" spans="1:12" outlineLevel="1" x14ac:dyDescent="0.25">
      <c r="A24" s="101"/>
      <c r="B24" s="102">
        <v>45345</v>
      </c>
      <c r="C24" s="103" t="s">
        <v>2192</v>
      </c>
      <c r="D24" s="103" t="s">
        <v>59</v>
      </c>
      <c r="E24" s="103" t="s">
        <v>2193</v>
      </c>
      <c r="F24" s="104">
        <v>553467</v>
      </c>
      <c r="G24" s="104">
        <v>44277</v>
      </c>
      <c r="H24" s="105" t="s">
        <v>22</v>
      </c>
      <c r="I24" s="103" t="s">
        <v>2154</v>
      </c>
      <c r="J24" s="103" t="s">
        <v>2155</v>
      </c>
      <c r="K24" s="106">
        <f t="shared" si="0"/>
        <v>597744</v>
      </c>
      <c r="L24" s="85" t="str">
        <f t="shared" si="1"/>
        <v/>
      </c>
    </row>
    <row r="25" spans="1:12" outlineLevel="1" x14ac:dyDescent="0.25">
      <c r="A25" s="101"/>
      <c r="B25" s="102">
        <v>45345</v>
      </c>
      <c r="C25" s="103" t="s">
        <v>2194</v>
      </c>
      <c r="D25" s="103" t="s">
        <v>59</v>
      </c>
      <c r="E25" s="103" t="s">
        <v>2195</v>
      </c>
      <c r="F25" s="104">
        <v>1106934</v>
      </c>
      <c r="G25" s="104">
        <v>88555</v>
      </c>
      <c r="H25" s="105" t="s">
        <v>22</v>
      </c>
      <c r="I25" s="103" t="s">
        <v>2154</v>
      </c>
      <c r="J25" s="103" t="s">
        <v>2155</v>
      </c>
      <c r="K25" s="106">
        <f t="shared" si="0"/>
        <v>1195489</v>
      </c>
      <c r="L25" s="85" t="str">
        <f t="shared" si="1"/>
        <v/>
      </c>
    </row>
    <row r="26" spans="1:12" outlineLevel="1" x14ac:dyDescent="0.25">
      <c r="A26" s="101"/>
      <c r="B26" s="102">
        <v>45345</v>
      </c>
      <c r="C26" s="103" t="s">
        <v>2196</v>
      </c>
      <c r="D26" s="103" t="s">
        <v>59</v>
      </c>
      <c r="E26" s="103" t="s">
        <v>2197</v>
      </c>
      <c r="F26" s="104">
        <v>734310</v>
      </c>
      <c r="G26" s="104">
        <v>58745</v>
      </c>
      <c r="H26" s="105" t="s">
        <v>22</v>
      </c>
      <c r="I26" s="103" t="s">
        <v>27</v>
      </c>
      <c r="J26" s="103" t="s">
        <v>28</v>
      </c>
      <c r="K26" s="106">
        <f t="shared" si="0"/>
        <v>793055</v>
      </c>
      <c r="L26" s="85" t="str">
        <f t="shared" si="1"/>
        <v/>
      </c>
    </row>
    <row r="27" spans="1:12" outlineLevel="1" x14ac:dyDescent="0.25">
      <c r="A27" s="101"/>
      <c r="B27" s="102">
        <v>45345</v>
      </c>
      <c r="C27" s="103" t="s">
        <v>2198</v>
      </c>
      <c r="D27" s="103" t="s">
        <v>59</v>
      </c>
      <c r="E27" s="103" t="s">
        <v>2199</v>
      </c>
      <c r="F27" s="104">
        <v>555290</v>
      </c>
      <c r="G27" s="104">
        <v>44423</v>
      </c>
      <c r="H27" s="105" t="s">
        <v>22</v>
      </c>
      <c r="I27" s="103" t="s">
        <v>27</v>
      </c>
      <c r="J27" s="103" t="s">
        <v>28</v>
      </c>
      <c r="K27" s="106">
        <f t="shared" si="0"/>
        <v>599713</v>
      </c>
      <c r="L27" s="85" t="str">
        <f t="shared" si="1"/>
        <v/>
      </c>
    </row>
    <row r="28" spans="1:12" outlineLevel="1" x14ac:dyDescent="0.25">
      <c r="A28" s="101"/>
      <c r="B28" s="102">
        <v>45345</v>
      </c>
      <c r="C28" s="103" t="s">
        <v>2200</v>
      </c>
      <c r="D28" s="103" t="s">
        <v>59</v>
      </c>
      <c r="E28" s="103" t="s">
        <v>2201</v>
      </c>
      <c r="F28" s="104">
        <v>942348</v>
      </c>
      <c r="G28" s="104">
        <v>75388</v>
      </c>
      <c r="H28" s="105" t="s">
        <v>22</v>
      </c>
      <c r="I28" s="103" t="s">
        <v>27</v>
      </c>
      <c r="J28" s="103" t="s">
        <v>28</v>
      </c>
      <c r="K28" s="106">
        <f t="shared" si="0"/>
        <v>1017736</v>
      </c>
      <c r="L28" s="85" t="str">
        <f t="shared" si="1"/>
        <v/>
      </c>
    </row>
    <row r="29" spans="1:12" outlineLevel="1" x14ac:dyDescent="0.25">
      <c r="A29" s="101"/>
      <c r="B29" s="102">
        <v>45345</v>
      </c>
      <c r="C29" s="103" t="s">
        <v>2202</v>
      </c>
      <c r="D29" s="103" t="s">
        <v>59</v>
      </c>
      <c r="E29" s="103" t="s">
        <v>2203</v>
      </c>
      <c r="F29" s="104">
        <v>693111</v>
      </c>
      <c r="G29" s="104">
        <v>55449</v>
      </c>
      <c r="H29" s="105" t="s">
        <v>22</v>
      </c>
      <c r="I29" s="103" t="s">
        <v>27</v>
      </c>
      <c r="J29" s="103" t="s">
        <v>28</v>
      </c>
      <c r="K29" s="106">
        <f t="shared" si="0"/>
        <v>748560</v>
      </c>
      <c r="L29" s="85" t="str">
        <f t="shared" si="1"/>
        <v/>
      </c>
    </row>
    <row r="30" spans="1:12" outlineLevel="1" x14ac:dyDescent="0.25">
      <c r="A30" s="101"/>
      <c r="B30" s="102">
        <v>45345</v>
      </c>
      <c r="C30" s="103" t="s">
        <v>2204</v>
      </c>
      <c r="D30" s="103" t="s">
        <v>59</v>
      </c>
      <c r="E30" s="103" t="s">
        <v>2205</v>
      </c>
      <c r="F30" s="104">
        <v>888464</v>
      </c>
      <c r="G30" s="104">
        <v>71077</v>
      </c>
      <c r="H30" s="105" t="s">
        <v>22</v>
      </c>
      <c r="I30" s="103" t="s">
        <v>27</v>
      </c>
      <c r="J30" s="103" t="s">
        <v>28</v>
      </c>
      <c r="K30" s="106">
        <f t="shared" si="0"/>
        <v>959541</v>
      </c>
      <c r="L30" s="85" t="str">
        <f t="shared" si="1"/>
        <v/>
      </c>
    </row>
    <row r="31" spans="1:12" outlineLevel="1" x14ac:dyDescent="0.25">
      <c r="A31" s="101"/>
      <c r="B31" s="102">
        <v>45345</v>
      </c>
      <c r="C31" s="103" t="s">
        <v>2206</v>
      </c>
      <c r="D31" s="103" t="s">
        <v>59</v>
      </c>
      <c r="E31" s="103" t="s">
        <v>2207</v>
      </c>
      <c r="F31" s="104">
        <v>2074890</v>
      </c>
      <c r="G31" s="104">
        <v>165991</v>
      </c>
      <c r="H31" s="105" t="s">
        <v>22</v>
      </c>
      <c r="I31" s="103" t="s">
        <v>27</v>
      </c>
      <c r="J31" s="103" t="s">
        <v>28</v>
      </c>
      <c r="K31" s="106">
        <f t="shared" si="0"/>
        <v>2240881</v>
      </c>
      <c r="L31" s="85" t="str">
        <f t="shared" si="1"/>
        <v/>
      </c>
    </row>
    <row r="32" spans="1:12" outlineLevel="1" x14ac:dyDescent="0.25">
      <c r="A32" s="101"/>
      <c r="B32" s="102">
        <v>45345</v>
      </c>
      <c r="C32" s="103" t="s">
        <v>2208</v>
      </c>
      <c r="D32" s="103" t="s">
        <v>59</v>
      </c>
      <c r="E32" s="103" t="s">
        <v>2209</v>
      </c>
      <c r="F32" s="104">
        <v>1244934</v>
      </c>
      <c r="G32" s="104">
        <v>99595</v>
      </c>
      <c r="H32" s="105" t="s">
        <v>22</v>
      </c>
      <c r="I32" s="103" t="s">
        <v>27</v>
      </c>
      <c r="J32" s="103" t="s">
        <v>28</v>
      </c>
      <c r="K32" s="106">
        <f t="shared" si="0"/>
        <v>1344529</v>
      </c>
      <c r="L32" s="85" t="str">
        <f t="shared" si="1"/>
        <v/>
      </c>
    </row>
    <row r="33" spans="1:12" outlineLevel="1" x14ac:dyDescent="0.25">
      <c r="A33" s="101"/>
      <c r="B33" s="102">
        <v>45345</v>
      </c>
      <c r="C33" s="103" t="s">
        <v>2210</v>
      </c>
      <c r="D33" s="103" t="s">
        <v>59</v>
      </c>
      <c r="E33" s="103" t="s">
        <v>2211</v>
      </c>
      <c r="F33" s="104">
        <v>1441752</v>
      </c>
      <c r="G33" s="104">
        <v>115340</v>
      </c>
      <c r="H33" s="105" t="s">
        <v>22</v>
      </c>
      <c r="I33" s="103" t="s">
        <v>27</v>
      </c>
      <c r="J33" s="103" t="s">
        <v>28</v>
      </c>
      <c r="K33" s="106">
        <f t="shared" si="0"/>
        <v>1557092</v>
      </c>
      <c r="L33" s="85" t="str">
        <f t="shared" si="1"/>
        <v/>
      </c>
    </row>
    <row r="34" spans="1:12" outlineLevel="1" x14ac:dyDescent="0.25">
      <c r="A34" s="101"/>
      <c r="B34" s="102">
        <v>45345</v>
      </c>
      <c r="C34" s="103" t="s">
        <v>2212</v>
      </c>
      <c r="D34" s="103" t="s">
        <v>59</v>
      </c>
      <c r="E34" s="103" t="s">
        <v>2213</v>
      </c>
      <c r="F34" s="104">
        <v>666348</v>
      </c>
      <c r="G34" s="104">
        <v>53308</v>
      </c>
      <c r="H34" s="105" t="s">
        <v>22</v>
      </c>
      <c r="I34" s="103" t="s">
        <v>27</v>
      </c>
      <c r="J34" s="103" t="s">
        <v>28</v>
      </c>
      <c r="K34" s="106">
        <f t="shared" si="0"/>
        <v>719656</v>
      </c>
      <c r="L34" s="85" t="str">
        <f t="shared" si="1"/>
        <v/>
      </c>
    </row>
    <row r="35" spans="1:12" outlineLevel="1" x14ac:dyDescent="0.25">
      <c r="A35" s="101"/>
      <c r="B35" s="102">
        <v>45345</v>
      </c>
      <c r="C35" s="103" t="s">
        <v>2214</v>
      </c>
      <c r="D35" s="103" t="s">
        <v>59</v>
      </c>
      <c r="E35" s="103" t="s">
        <v>2215</v>
      </c>
      <c r="F35" s="104">
        <v>1321758</v>
      </c>
      <c r="G35" s="104">
        <v>105741</v>
      </c>
      <c r="H35" s="105" t="s">
        <v>22</v>
      </c>
      <c r="I35" s="103" t="s">
        <v>27</v>
      </c>
      <c r="J35" s="103" t="s">
        <v>28</v>
      </c>
      <c r="K35" s="106">
        <f t="shared" si="0"/>
        <v>1427499</v>
      </c>
      <c r="L35" s="85" t="str">
        <f t="shared" si="1"/>
        <v/>
      </c>
    </row>
    <row r="36" spans="1:12" outlineLevel="1" x14ac:dyDescent="0.25">
      <c r="A36" s="101"/>
      <c r="B36" s="102">
        <v>45345</v>
      </c>
      <c r="C36" s="103" t="s">
        <v>2216</v>
      </c>
      <c r="D36" s="103" t="s">
        <v>59</v>
      </c>
      <c r="E36" s="103" t="s">
        <v>2217</v>
      </c>
      <c r="F36" s="104">
        <v>1145478</v>
      </c>
      <c r="G36" s="104">
        <v>91638</v>
      </c>
      <c r="H36" s="105" t="s">
        <v>22</v>
      </c>
      <c r="I36" s="103" t="s">
        <v>27</v>
      </c>
      <c r="J36" s="103" t="s">
        <v>28</v>
      </c>
      <c r="K36" s="106">
        <f t="shared" si="0"/>
        <v>1237116</v>
      </c>
      <c r="L36" s="85" t="str">
        <f t="shared" si="1"/>
        <v/>
      </c>
    </row>
    <row r="37" spans="1:12" outlineLevel="1" x14ac:dyDescent="0.25">
      <c r="A37" s="101"/>
      <c r="B37" s="102">
        <v>45345</v>
      </c>
      <c r="C37" s="103" t="s">
        <v>2218</v>
      </c>
      <c r="D37" s="103" t="s">
        <v>59</v>
      </c>
      <c r="E37" s="103" t="s">
        <v>2219</v>
      </c>
      <c r="F37" s="104">
        <v>293724</v>
      </c>
      <c r="G37" s="104">
        <v>23498</v>
      </c>
      <c r="H37" s="105" t="s">
        <v>22</v>
      </c>
      <c r="I37" s="103" t="s">
        <v>6</v>
      </c>
      <c r="J37" s="103" t="s">
        <v>11</v>
      </c>
      <c r="K37" s="106">
        <f t="shared" si="0"/>
        <v>317222</v>
      </c>
      <c r="L37" s="85" t="str">
        <f t="shared" si="1"/>
        <v/>
      </c>
    </row>
    <row r="38" spans="1:12" outlineLevel="1" x14ac:dyDescent="0.25">
      <c r="A38" s="101"/>
      <c r="B38" s="102">
        <v>45345</v>
      </c>
      <c r="C38" s="103" t="s">
        <v>2220</v>
      </c>
      <c r="D38" s="103" t="s">
        <v>59</v>
      </c>
      <c r="E38" s="103" t="s">
        <v>2221</v>
      </c>
      <c r="F38" s="104">
        <v>740148</v>
      </c>
      <c r="G38" s="104">
        <v>59212</v>
      </c>
      <c r="H38" s="105" t="s">
        <v>22</v>
      </c>
      <c r="I38" s="103" t="s">
        <v>6</v>
      </c>
      <c r="J38" s="103" t="s">
        <v>11</v>
      </c>
      <c r="K38" s="106">
        <f t="shared" si="0"/>
        <v>799360</v>
      </c>
      <c r="L38" s="85" t="str">
        <f t="shared" si="1"/>
        <v/>
      </c>
    </row>
    <row r="39" spans="1:12" outlineLevel="1" x14ac:dyDescent="0.25">
      <c r="A39" s="101"/>
      <c r="B39" s="102">
        <v>45345</v>
      </c>
      <c r="C39" s="103" t="s">
        <v>2222</v>
      </c>
      <c r="D39" s="103" t="s">
        <v>59</v>
      </c>
      <c r="E39" s="103" t="s">
        <v>2223</v>
      </c>
      <c r="F39" s="104">
        <v>293724</v>
      </c>
      <c r="G39" s="104">
        <v>23498</v>
      </c>
      <c r="H39" s="105" t="s">
        <v>22</v>
      </c>
      <c r="I39" s="103" t="s">
        <v>6</v>
      </c>
      <c r="J39" s="103" t="s">
        <v>11</v>
      </c>
      <c r="K39" s="106">
        <f t="shared" si="0"/>
        <v>317222</v>
      </c>
      <c r="L39" s="85" t="str">
        <f t="shared" si="1"/>
        <v/>
      </c>
    </row>
    <row r="40" spans="1:12" outlineLevel="1" x14ac:dyDescent="0.25">
      <c r="A40" s="101"/>
      <c r="B40" s="102">
        <v>45345</v>
      </c>
      <c r="C40" s="103" t="s">
        <v>2224</v>
      </c>
      <c r="D40" s="103" t="s">
        <v>59</v>
      </c>
      <c r="E40" s="103" t="s">
        <v>2225</v>
      </c>
      <c r="F40" s="104">
        <v>1161064</v>
      </c>
      <c r="G40" s="104">
        <v>92885</v>
      </c>
      <c r="H40" s="105" t="s">
        <v>22</v>
      </c>
      <c r="I40" s="103" t="s">
        <v>6</v>
      </c>
      <c r="J40" s="103" t="s">
        <v>11</v>
      </c>
      <c r="K40" s="106">
        <f t="shared" si="0"/>
        <v>1253949</v>
      </c>
      <c r="L40" s="85" t="str">
        <f t="shared" si="1"/>
        <v/>
      </c>
    </row>
    <row r="41" spans="1:12" outlineLevel="1" x14ac:dyDescent="0.25">
      <c r="A41" s="101"/>
      <c r="B41" s="102">
        <v>45345</v>
      </c>
      <c r="C41" s="103" t="s">
        <v>2226</v>
      </c>
      <c r="D41" s="103" t="s">
        <v>59</v>
      </c>
      <c r="E41" s="103" t="s">
        <v>2227</v>
      </c>
      <c r="F41" s="104">
        <v>293724</v>
      </c>
      <c r="G41" s="104">
        <v>23498</v>
      </c>
      <c r="H41" s="105" t="s">
        <v>22</v>
      </c>
      <c r="I41" s="103" t="s">
        <v>6</v>
      </c>
      <c r="J41" s="103" t="s">
        <v>11</v>
      </c>
      <c r="K41" s="106">
        <f t="shared" si="0"/>
        <v>317222</v>
      </c>
      <c r="L41" s="85" t="str">
        <f t="shared" si="1"/>
        <v/>
      </c>
    </row>
    <row r="42" spans="1:12" outlineLevel="1" x14ac:dyDescent="0.25">
      <c r="A42" s="101"/>
      <c r="B42" s="102">
        <v>45345</v>
      </c>
      <c r="C42" s="103" t="s">
        <v>2228</v>
      </c>
      <c r="D42" s="103" t="s">
        <v>59</v>
      </c>
      <c r="E42" s="103" t="s">
        <v>2229</v>
      </c>
      <c r="F42" s="104">
        <v>573724</v>
      </c>
      <c r="G42" s="104">
        <v>45898</v>
      </c>
      <c r="H42" s="105" t="s">
        <v>22</v>
      </c>
      <c r="I42" s="103" t="s">
        <v>6</v>
      </c>
      <c r="J42" s="103" t="s">
        <v>11</v>
      </c>
      <c r="K42" s="106">
        <f t="shared" si="0"/>
        <v>619622</v>
      </c>
      <c r="L42" s="85" t="str">
        <f t="shared" si="1"/>
        <v/>
      </c>
    </row>
    <row r="43" spans="1:12" outlineLevel="1" x14ac:dyDescent="0.25">
      <c r="A43" s="101"/>
      <c r="B43" s="102">
        <v>45345</v>
      </c>
      <c r="C43" s="103" t="s">
        <v>2230</v>
      </c>
      <c r="D43" s="103" t="s">
        <v>59</v>
      </c>
      <c r="E43" s="103" t="s">
        <v>2231</v>
      </c>
      <c r="F43" s="104">
        <v>293724</v>
      </c>
      <c r="G43" s="104">
        <v>23498</v>
      </c>
      <c r="H43" s="105" t="s">
        <v>22</v>
      </c>
      <c r="I43" s="103" t="s">
        <v>6</v>
      </c>
      <c r="J43" s="103" t="s">
        <v>11</v>
      </c>
      <c r="K43" s="106">
        <f t="shared" si="0"/>
        <v>317222</v>
      </c>
      <c r="L43" s="85" t="str">
        <f t="shared" si="1"/>
        <v/>
      </c>
    </row>
    <row r="44" spans="1:12" outlineLevel="1" x14ac:dyDescent="0.25">
      <c r="A44" s="101"/>
      <c r="B44" s="102">
        <v>45345</v>
      </c>
      <c r="C44" s="103" t="s">
        <v>2232</v>
      </c>
      <c r="D44" s="103" t="s">
        <v>59</v>
      </c>
      <c r="E44" s="103" t="s">
        <v>2233</v>
      </c>
      <c r="F44" s="104">
        <v>333174</v>
      </c>
      <c r="G44" s="104">
        <v>26654</v>
      </c>
      <c r="H44" s="105" t="s">
        <v>22</v>
      </c>
      <c r="I44" s="103" t="s">
        <v>6</v>
      </c>
      <c r="J44" s="103" t="s">
        <v>11</v>
      </c>
      <c r="K44" s="106">
        <f t="shared" si="0"/>
        <v>359828</v>
      </c>
      <c r="L44" s="85" t="str">
        <f t="shared" si="1"/>
        <v/>
      </c>
    </row>
    <row r="45" spans="1:12" outlineLevel="1" x14ac:dyDescent="0.25">
      <c r="A45" s="101"/>
      <c r="B45" s="102">
        <v>45345</v>
      </c>
      <c r="C45" s="103" t="s">
        <v>2234</v>
      </c>
      <c r="D45" s="103" t="s">
        <v>59</v>
      </c>
      <c r="E45" s="103" t="s">
        <v>2235</v>
      </c>
      <c r="F45" s="104">
        <v>886641</v>
      </c>
      <c r="G45" s="104">
        <v>70931</v>
      </c>
      <c r="H45" s="105" t="s">
        <v>22</v>
      </c>
      <c r="I45" s="103" t="s">
        <v>6</v>
      </c>
      <c r="J45" s="103" t="s">
        <v>11</v>
      </c>
      <c r="K45" s="106">
        <f t="shared" si="0"/>
        <v>957572</v>
      </c>
      <c r="L45" s="85" t="str">
        <f t="shared" si="1"/>
        <v/>
      </c>
    </row>
    <row r="46" spans="1:12" outlineLevel="1" x14ac:dyDescent="0.25">
      <c r="A46" s="101"/>
      <c r="B46" s="102">
        <v>45345</v>
      </c>
      <c r="C46" s="103" t="s">
        <v>2236</v>
      </c>
      <c r="D46" s="103" t="s">
        <v>59</v>
      </c>
      <c r="E46" s="103" t="s">
        <v>2237</v>
      </c>
      <c r="F46" s="104">
        <v>700329</v>
      </c>
      <c r="G46" s="104">
        <v>56026</v>
      </c>
      <c r="H46" s="105" t="s">
        <v>22</v>
      </c>
      <c r="I46" s="103" t="s">
        <v>6</v>
      </c>
      <c r="J46" s="103" t="s">
        <v>11</v>
      </c>
      <c r="K46" s="106">
        <f t="shared" si="0"/>
        <v>756355</v>
      </c>
      <c r="L46" s="85" t="str">
        <f t="shared" si="1"/>
        <v/>
      </c>
    </row>
    <row r="47" spans="1:12" outlineLevel="1" x14ac:dyDescent="0.25">
      <c r="A47" s="101"/>
      <c r="B47" s="102">
        <v>45345</v>
      </c>
      <c r="C47" s="103" t="s">
        <v>2238</v>
      </c>
      <c r="D47" s="103" t="s">
        <v>59</v>
      </c>
      <c r="E47" s="103" t="s">
        <v>2239</v>
      </c>
      <c r="F47" s="104">
        <v>444232</v>
      </c>
      <c r="G47" s="104">
        <v>35539</v>
      </c>
      <c r="H47" s="105" t="s">
        <v>22</v>
      </c>
      <c r="I47" s="103" t="s">
        <v>6</v>
      </c>
      <c r="J47" s="103" t="s">
        <v>11</v>
      </c>
      <c r="K47" s="106">
        <f t="shared" si="0"/>
        <v>479771</v>
      </c>
      <c r="L47" s="85" t="str">
        <f t="shared" si="1"/>
        <v/>
      </c>
    </row>
    <row r="48" spans="1:12" outlineLevel="1" x14ac:dyDescent="0.25">
      <c r="A48" s="101"/>
      <c r="B48" s="102">
        <v>45345</v>
      </c>
      <c r="C48" s="103" t="s">
        <v>2240</v>
      </c>
      <c r="D48" s="103" t="s">
        <v>59</v>
      </c>
      <c r="E48" s="103" t="s">
        <v>2241</v>
      </c>
      <c r="F48" s="104">
        <v>1084310</v>
      </c>
      <c r="G48" s="104">
        <v>86745</v>
      </c>
      <c r="H48" s="105" t="s">
        <v>22</v>
      </c>
      <c r="I48" s="103" t="s">
        <v>6</v>
      </c>
      <c r="J48" s="103" t="s">
        <v>11</v>
      </c>
      <c r="K48" s="106">
        <f t="shared" si="0"/>
        <v>1171055</v>
      </c>
      <c r="L48" s="85" t="str">
        <f t="shared" si="1"/>
        <v/>
      </c>
    </row>
    <row r="49" spans="1:12" outlineLevel="1" x14ac:dyDescent="0.25">
      <c r="A49" s="101"/>
      <c r="B49" s="102">
        <v>45345</v>
      </c>
      <c r="C49" s="103" t="s">
        <v>2242</v>
      </c>
      <c r="D49" s="103" t="s">
        <v>59</v>
      </c>
      <c r="E49" s="103" t="s">
        <v>2243</v>
      </c>
      <c r="F49" s="104">
        <v>701973</v>
      </c>
      <c r="G49" s="104">
        <v>56158</v>
      </c>
      <c r="H49" s="105" t="s">
        <v>22</v>
      </c>
      <c r="I49" s="103" t="s">
        <v>6</v>
      </c>
      <c r="J49" s="103" t="s">
        <v>11</v>
      </c>
      <c r="K49" s="106">
        <f t="shared" si="0"/>
        <v>758131</v>
      </c>
      <c r="L49" s="85" t="str">
        <f t="shared" si="1"/>
        <v/>
      </c>
    </row>
    <row r="50" spans="1:12" outlineLevel="1" x14ac:dyDescent="0.25">
      <c r="A50" s="101"/>
      <c r="B50" s="102">
        <v>45345</v>
      </c>
      <c r="C50" s="103" t="s">
        <v>2244</v>
      </c>
      <c r="D50" s="103" t="s">
        <v>59</v>
      </c>
      <c r="E50" s="103" t="s">
        <v>2245</v>
      </c>
      <c r="F50" s="104">
        <v>813210</v>
      </c>
      <c r="G50" s="104">
        <v>65057</v>
      </c>
      <c r="H50" s="105" t="s">
        <v>22</v>
      </c>
      <c r="I50" s="103" t="s">
        <v>6</v>
      </c>
      <c r="J50" s="103" t="s">
        <v>11</v>
      </c>
      <c r="K50" s="106">
        <f t="shared" si="0"/>
        <v>878267</v>
      </c>
      <c r="L50" s="85" t="str">
        <f t="shared" si="1"/>
        <v/>
      </c>
    </row>
    <row r="51" spans="1:12" outlineLevel="1" x14ac:dyDescent="0.25">
      <c r="A51" s="101"/>
      <c r="B51" s="102">
        <v>45345</v>
      </c>
      <c r="C51" s="103" t="s">
        <v>2246</v>
      </c>
      <c r="D51" s="103" t="s">
        <v>59</v>
      </c>
      <c r="E51" s="103" t="s">
        <v>2247</v>
      </c>
      <c r="F51" s="104">
        <v>737956</v>
      </c>
      <c r="G51" s="104">
        <v>59036</v>
      </c>
      <c r="H51" s="105" t="s">
        <v>22</v>
      </c>
      <c r="I51" s="103" t="s">
        <v>6</v>
      </c>
      <c r="J51" s="103" t="s">
        <v>11</v>
      </c>
      <c r="K51" s="106">
        <f t="shared" si="0"/>
        <v>796992</v>
      </c>
      <c r="L51" s="85" t="str">
        <f t="shared" si="1"/>
        <v/>
      </c>
    </row>
    <row r="52" spans="1:12" outlineLevel="1" x14ac:dyDescent="0.25">
      <c r="A52" s="101"/>
      <c r="B52" s="102">
        <v>45345</v>
      </c>
      <c r="C52" s="103" t="s">
        <v>2248</v>
      </c>
      <c r="D52" s="103" t="s">
        <v>59</v>
      </c>
      <c r="E52" s="103" t="s">
        <v>2249</v>
      </c>
      <c r="F52" s="104">
        <v>955448</v>
      </c>
      <c r="G52" s="104">
        <v>76436</v>
      </c>
      <c r="H52" s="105" t="s">
        <v>22</v>
      </c>
      <c r="I52" s="103" t="s">
        <v>6</v>
      </c>
      <c r="J52" s="103" t="s">
        <v>11</v>
      </c>
      <c r="K52" s="106">
        <f t="shared" si="0"/>
        <v>1031884</v>
      </c>
      <c r="L52" s="85" t="str">
        <f t="shared" si="1"/>
        <v/>
      </c>
    </row>
    <row r="53" spans="1:12" outlineLevel="1" x14ac:dyDescent="0.25">
      <c r="A53" s="101"/>
      <c r="B53" s="102">
        <v>45345</v>
      </c>
      <c r="C53" s="103" t="s">
        <v>2250</v>
      </c>
      <c r="D53" s="103" t="s">
        <v>59</v>
      </c>
      <c r="E53" s="103" t="s">
        <v>2251</v>
      </c>
      <c r="F53" s="104">
        <v>367155</v>
      </c>
      <c r="G53" s="104">
        <v>29372</v>
      </c>
      <c r="H53" s="105" t="s">
        <v>22</v>
      </c>
      <c r="I53" s="103" t="s">
        <v>6</v>
      </c>
      <c r="J53" s="103" t="s">
        <v>11</v>
      </c>
      <c r="K53" s="106">
        <f t="shared" si="0"/>
        <v>396527</v>
      </c>
      <c r="L53" s="85" t="str">
        <f t="shared" si="1"/>
        <v/>
      </c>
    </row>
    <row r="54" spans="1:12" outlineLevel="1" x14ac:dyDescent="0.25">
      <c r="A54" s="101"/>
      <c r="B54" s="102">
        <v>45345</v>
      </c>
      <c r="C54" s="103" t="s">
        <v>2252</v>
      </c>
      <c r="D54" s="103" t="s">
        <v>59</v>
      </c>
      <c r="E54" s="103" t="s">
        <v>2253</v>
      </c>
      <c r="F54" s="104">
        <v>3743500</v>
      </c>
      <c r="G54" s="104">
        <v>299480</v>
      </c>
      <c r="H54" s="105" t="s">
        <v>22</v>
      </c>
      <c r="I54" s="103" t="s">
        <v>6</v>
      </c>
      <c r="J54" s="103" t="s">
        <v>11</v>
      </c>
      <c r="K54" s="106">
        <f t="shared" si="0"/>
        <v>4042980</v>
      </c>
      <c r="L54" s="85" t="str">
        <f t="shared" si="1"/>
        <v/>
      </c>
    </row>
    <row r="55" spans="1:12" outlineLevel="1" x14ac:dyDescent="0.25">
      <c r="A55" s="101"/>
      <c r="B55" s="102">
        <v>45345</v>
      </c>
      <c r="C55" s="103" t="s">
        <v>2254</v>
      </c>
      <c r="D55" s="103" t="s">
        <v>59</v>
      </c>
      <c r="E55" s="103" t="s">
        <v>2255</v>
      </c>
      <c r="F55" s="104">
        <v>1844890</v>
      </c>
      <c r="G55" s="104">
        <v>147591</v>
      </c>
      <c r="H55" s="105" t="s">
        <v>22</v>
      </c>
      <c r="I55" s="103" t="s">
        <v>6</v>
      </c>
      <c r="J55" s="103" t="s">
        <v>11</v>
      </c>
      <c r="K55" s="106">
        <f t="shared" si="0"/>
        <v>1992481</v>
      </c>
      <c r="L55" s="85" t="str">
        <f t="shared" si="1"/>
        <v/>
      </c>
    </row>
    <row r="56" spans="1:12" outlineLevel="1" x14ac:dyDescent="0.25">
      <c r="A56" s="101"/>
      <c r="B56" s="102">
        <v>45345</v>
      </c>
      <c r="C56" s="103" t="s">
        <v>2256</v>
      </c>
      <c r="D56" s="103" t="s">
        <v>59</v>
      </c>
      <c r="E56" s="103" t="s">
        <v>2257</v>
      </c>
      <c r="F56" s="104">
        <v>1289600</v>
      </c>
      <c r="G56" s="104">
        <v>103168</v>
      </c>
      <c r="H56" s="105" t="s">
        <v>22</v>
      </c>
      <c r="I56" s="103" t="s">
        <v>6</v>
      </c>
      <c r="J56" s="103" t="s">
        <v>11</v>
      </c>
      <c r="K56" s="106">
        <f t="shared" si="0"/>
        <v>1392768</v>
      </c>
      <c r="L56" s="85" t="str">
        <f t="shared" si="1"/>
        <v/>
      </c>
    </row>
    <row r="57" spans="1:12" outlineLevel="1" x14ac:dyDescent="0.25">
      <c r="A57" s="101"/>
      <c r="B57" s="102">
        <v>45345</v>
      </c>
      <c r="C57" s="103" t="s">
        <v>2258</v>
      </c>
      <c r="D57" s="103" t="s">
        <v>59</v>
      </c>
      <c r="E57" s="103" t="s">
        <v>2259</v>
      </c>
      <c r="F57" s="104">
        <v>517174</v>
      </c>
      <c r="G57" s="104">
        <v>41374</v>
      </c>
      <c r="H57" s="105" t="s">
        <v>22</v>
      </c>
      <c r="I57" s="103" t="s">
        <v>6</v>
      </c>
      <c r="J57" s="103" t="s">
        <v>11</v>
      </c>
      <c r="K57" s="106">
        <f t="shared" si="0"/>
        <v>558548</v>
      </c>
      <c r="L57" s="85" t="str">
        <f t="shared" si="1"/>
        <v/>
      </c>
    </row>
    <row r="58" spans="1:12" outlineLevel="1" x14ac:dyDescent="0.25">
      <c r="A58" s="101"/>
      <c r="B58" s="102">
        <v>45345</v>
      </c>
      <c r="C58" s="103" t="s">
        <v>2260</v>
      </c>
      <c r="D58" s="103" t="s">
        <v>59</v>
      </c>
      <c r="E58" s="103" t="s">
        <v>2261</v>
      </c>
      <c r="F58" s="104">
        <v>514017</v>
      </c>
      <c r="G58" s="104">
        <v>41121</v>
      </c>
      <c r="H58" s="105" t="s">
        <v>22</v>
      </c>
      <c r="I58" s="103" t="s">
        <v>6</v>
      </c>
      <c r="J58" s="103" t="s">
        <v>11</v>
      </c>
      <c r="K58" s="106">
        <f t="shared" si="0"/>
        <v>555138</v>
      </c>
      <c r="L58" s="85" t="str">
        <f t="shared" si="1"/>
        <v/>
      </c>
    </row>
    <row r="59" spans="1:12" outlineLevel="1" x14ac:dyDescent="0.25">
      <c r="A59" s="101"/>
      <c r="B59" s="102">
        <v>45345</v>
      </c>
      <c r="C59" s="103" t="s">
        <v>2262</v>
      </c>
      <c r="D59" s="103" t="s">
        <v>59</v>
      </c>
      <c r="E59" s="103" t="s">
        <v>2263</v>
      </c>
      <c r="F59" s="104">
        <v>1152445</v>
      </c>
      <c r="G59" s="104">
        <v>92196</v>
      </c>
      <c r="H59" s="105" t="s">
        <v>22</v>
      </c>
      <c r="I59" s="103" t="s">
        <v>6</v>
      </c>
      <c r="J59" s="103" t="s">
        <v>11</v>
      </c>
      <c r="K59" s="106">
        <f t="shared" si="0"/>
        <v>1244641</v>
      </c>
      <c r="L59" s="85" t="str">
        <f t="shared" si="1"/>
        <v/>
      </c>
    </row>
    <row r="60" spans="1:12" outlineLevel="1" x14ac:dyDescent="0.25">
      <c r="A60" s="101"/>
      <c r="B60" s="102">
        <v>45345</v>
      </c>
      <c r="C60" s="103" t="s">
        <v>2264</v>
      </c>
      <c r="D60" s="103" t="s">
        <v>59</v>
      </c>
      <c r="E60" s="103" t="s">
        <v>2265</v>
      </c>
      <c r="F60" s="104">
        <v>737956</v>
      </c>
      <c r="G60" s="104">
        <v>59036</v>
      </c>
      <c r="H60" s="105" t="s">
        <v>22</v>
      </c>
      <c r="I60" s="103" t="s">
        <v>6</v>
      </c>
      <c r="J60" s="103" t="s">
        <v>11</v>
      </c>
      <c r="K60" s="106">
        <f t="shared" si="0"/>
        <v>796992</v>
      </c>
      <c r="L60" s="85" t="str">
        <f t="shared" si="1"/>
        <v/>
      </c>
    </row>
    <row r="61" spans="1:12" outlineLevel="1" x14ac:dyDescent="0.25">
      <c r="A61" s="101"/>
      <c r="B61" s="102">
        <v>45345</v>
      </c>
      <c r="C61" s="103" t="s">
        <v>2266</v>
      </c>
      <c r="D61" s="103" t="s">
        <v>59</v>
      </c>
      <c r="E61" s="103" t="s">
        <v>2267</v>
      </c>
      <c r="F61" s="104">
        <v>2639301</v>
      </c>
      <c r="G61" s="104">
        <v>211144</v>
      </c>
      <c r="H61" s="105" t="s">
        <v>22</v>
      </c>
      <c r="I61" s="103" t="s">
        <v>12</v>
      </c>
      <c r="J61" s="103" t="s">
        <v>8</v>
      </c>
      <c r="K61" s="106">
        <f t="shared" si="0"/>
        <v>2850445</v>
      </c>
      <c r="L61" s="85" t="str">
        <f t="shared" si="1"/>
        <v/>
      </c>
    </row>
    <row r="62" spans="1:12" outlineLevel="1" x14ac:dyDescent="0.25">
      <c r="A62" s="101"/>
      <c r="B62" s="102">
        <v>45345</v>
      </c>
      <c r="C62" s="103" t="s">
        <v>2268</v>
      </c>
      <c r="D62" s="103" t="s">
        <v>59</v>
      </c>
      <c r="E62" s="103" t="s">
        <v>2269</v>
      </c>
      <c r="F62" s="104">
        <v>2824693</v>
      </c>
      <c r="G62" s="104">
        <v>225975</v>
      </c>
      <c r="H62" s="105" t="s">
        <v>22</v>
      </c>
      <c r="I62" s="103" t="s">
        <v>12</v>
      </c>
      <c r="J62" s="103" t="s">
        <v>8</v>
      </c>
      <c r="K62" s="106">
        <f t="shared" si="0"/>
        <v>3050668</v>
      </c>
      <c r="L62" s="85" t="str">
        <f t="shared" si="1"/>
        <v/>
      </c>
    </row>
    <row r="63" spans="1:12" outlineLevel="1" x14ac:dyDescent="0.25">
      <c r="A63" s="101"/>
      <c r="B63" s="102">
        <v>45345</v>
      </c>
      <c r="C63" s="103" t="s">
        <v>2270</v>
      </c>
      <c r="D63" s="103" t="s">
        <v>59</v>
      </c>
      <c r="E63" s="103" t="s">
        <v>2271</v>
      </c>
      <c r="F63" s="104">
        <v>2494300</v>
      </c>
      <c r="G63" s="104">
        <v>199544</v>
      </c>
      <c r="H63" s="105" t="s">
        <v>22</v>
      </c>
      <c r="I63" s="103" t="s">
        <v>12</v>
      </c>
      <c r="J63" s="103" t="s">
        <v>8</v>
      </c>
      <c r="K63" s="106">
        <f t="shared" si="0"/>
        <v>2693844</v>
      </c>
      <c r="L63" s="85" t="str">
        <f t="shared" si="1"/>
        <v/>
      </c>
    </row>
    <row r="64" spans="1:12" outlineLevel="1" x14ac:dyDescent="0.25">
      <c r="A64" s="101"/>
      <c r="B64" s="102">
        <v>45345</v>
      </c>
      <c r="C64" s="103" t="s">
        <v>2272</v>
      </c>
      <c r="D64" s="103" t="s">
        <v>59</v>
      </c>
      <c r="E64" s="103" t="s">
        <v>2273</v>
      </c>
      <c r="F64" s="104">
        <v>1681470</v>
      </c>
      <c r="G64" s="104">
        <v>134518</v>
      </c>
      <c r="H64" s="105" t="s">
        <v>22</v>
      </c>
      <c r="I64" s="103" t="s">
        <v>12</v>
      </c>
      <c r="J64" s="103" t="s">
        <v>8</v>
      </c>
      <c r="K64" s="106">
        <f t="shared" si="0"/>
        <v>1815988</v>
      </c>
      <c r="L64" s="85" t="str">
        <f t="shared" si="1"/>
        <v/>
      </c>
    </row>
    <row r="65" spans="1:12" outlineLevel="1" x14ac:dyDescent="0.25">
      <c r="A65" s="101"/>
      <c r="B65" s="102">
        <v>45345</v>
      </c>
      <c r="C65" s="103" t="s">
        <v>2274</v>
      </c>
      <c r="D65" s="103" t="s">
        <v>59</v>
      </c>
      <c r="E65" s="103" t="s">
        <v>2275</v>
      </c>
      <c r="F65" s="104">
        <v>4132085</v>
      </c>
      <c r="G65" s="104">
        <v>330567</v>
      </c>
      <c r="H65" s="105" t="s">
        <v>22</v>
      </c>
      <c r="I65" s="103" t="s">
        <v>12</v>
      </c>
      <c r="J65" s="103" t="s">
        <v>8</v>
      </c>
      <c r="K65" s="106">
        <f t="shared" si="0"/>
        <v>4462652</v>
      </c>
      <c r="L65" s="85" t="str">
        <f t="shared" si="1"/>
        <v/>
      </c>
    </row>
    <row r="66" spans="1:12" outlineLevel="1" x14ac:dyDescent="0.25">
      <c r="A66" s="101"/>
      <c r="B66" s="102">
        <v>45345</v>
      </c>
      <c r="C66" s="103" t="s">
        <v>2276</v>
      </c>
      <c r="D66" s="103" t="s">
        <v>59</v>
      </c>
      <c r="E66" s="103" t="s">
        <v>2277</v>
      </c>
      <c r="F66" s="104">
        <v>1332690</v>
      </c>
      <c r="G66" s="104">
        <v>106615</v>
      </c>
      <c r="H66" s="105" t="s">
        <v>22</v>
      </c>
      <c r="I66" s="103" t="s">
        <v>70</v>
      </c>
      <c r="J66" s="103" t="s">
        <v>71</v>
      </c>
      <c r="K66" s="106">
        <f t="shared" si="0"/>
        <v>1439305</v>
      </c>
      <c r="L66" s="85" t="str">
        <f t="shared" si="1"/>
        <v/>
      </c>
    </row>
    <row r="67" spans="1:12" outlineLevel="1" x14ac:dyDescent="0.25">
      <c r="A67" s="101"/>
      <c r="B67" s="102">
        <v>45345</v>
      </c>
      <c r="C67" s="103" t="s">
        <v>2278</v>
      </c>
      <c r="D67" s="103" t="s">
        <v>59</v>
      </c>
      <c r="E67" s="103" t="s">
        <v>2279</v>
      </c>
      <c r="F67" s="104">
        <v>1756902</v>
      </c>
      <c r="G67" s="104">
        <v>140552</v>
      </c>
      <c r="H67" s="105" t="s">
        <v>22</v>
      </c>
      <c r="I67" s="103" t="s">
        <v>12</v>
      </c>
      <c r="J67" s="103" t="s">
        <v>8</v>
      </c>
      <c r="K67" s="106">
        <f t="shared" si="0"/>
        <v>1897454</v>
      </c>
      <c r="L67" s="85" t="str">
        <f t="shared" si="1"/>
        <v/>
      </c>
    </row>
    <row r="68" spans="1:12" outlineLevel="1" x14ac:dyDescent="0.25">
      <c r="A68" s="101"/>
      <c r="B68" s="102">
        <v>45345</v>
      </c>
      <c r="C68" s="103" t="s">
        <v>2280</v>
      </c>
      <c r="D68" s="103" t="s">
        <v>59</v>
      </c>
      <c r="E68" s="103" t="s">
        <v>2281</v>
      </c>
      <c r="F68" s="104">
        <v>501820</v>
      </c>
      <c r="G68" s="104">
        <v>40146</v>
      </c>
      <c r="H68" s="105" t="s">
        <v>22</v>
      </c>
      <c r="I68" s="103" t="s">
        <v>12</v>
      </c>
      <c r="J68" s="103" t="s">
        <v>8</v>
      </c>
      <c r="K68" s="106">
        <f t="shared" si="0"/>
        <v>541966</v>
      </c>
      <c r="L68" s="85" t="str">
        <f t="shared" si="1"/>
        <v/>
      </c>
    </row>
    <row r="69" spans="1:12" outlineLevel="1" x14ac:dyDescent="0.25">
      <c r="A69" s="101"/>
      <c r="B69" s="102">
        <v>45345</v>
      </c>
      <c r="C69" s="103" t="s">
        <v>2282</v>
      </c>
      <c r="D69" s="103" t="s">
        <v>59</v>
      </c>
      <c r="E69" s="103" t="s">
        <v>2283</v>
      </c>
      <c r="F69" s="104">
        <v>999522</v>
      </c>
      <c r="G69" s="104">
        <v>79962</v>
      </c>
      <c r="H69" s="105" t="s">
        <v>22</v>
      </c>
      <c r="I69" s="103" t="s">
        <v>12</v>
      </c>
      <c r="J69" s="103" t="s">
        <v>8</v>
      </c>
      <c r="K69" s="106">
        <f t="shared" si="0"/>
        <v>1079484</v>
      </c>
      <c r="L69" s="85" t="str">
        <f t="shared" si="1"/>
        <v/>
      </c>
    </row>
    <row r="70" spans="1:12" outlineLevel="1" x14ac:dyDescent="0.25">
      <c r="A70" s="101"/>
      <c r="B70" s="102">
        <v>45345</v>
      </c>
      <c r="C70" s="103" t="s">
        <v>2284</v>
      </c>
      <c r="D70" s="103" t="s">
        <v>59</v>
      </c>
      <c r="E70" s="103" t="s">
        <v>2285</v>
      </c>
      <c r="F70" s="104">
        <v>1515045</v>
      </c>
      <c r="G70" s="104">
        <v>121204</v>
      </c>
      <c r="H70" s="105" t="s">
        <v>22</v>
      </c>
      <c r="I70" s="103" t="s">
        <v>12</v>
      </c>
      <c r="J70" s="103" t="s">
        <v>8</v>
      </c>
      <c r="K70" s="106">
        <f t="shared" ref="K70:K130" si="2">F70+G70</f>
        <v>1636249</v>
      </c>
      <c r="L70" s="85" t="str">
        <f t="shared" si="1"/>
        <v/>
      </c>
    </row>
    <row r="71" spans="1:12" outlineLevel="1" x14ac:dyDescent="0.25">
      <c r="A71" s="101"/>
      <c r="B71" s="102">
        <v>45345</v>
      </c>
      <c r="C71" s="103" t="s">
        <v>2286</v>
      </c>
      <c r="D71" s="103" t="s">
        <v>59</v>
      </c>
      <c r="E71" s="103" t="s">
        <v>2287</v>
      </c>
      <c r="F71" s="104">
        <v>297000</v>
      </c>
      <c r="G71" s="104">
        <v>23760</v>
      </c>
      <c r="H71" s="105" t="s">
        <v>22</v>
      </c>
      <c r="I71" s="103" t="s">
        <v>12</v>
      </c>
      <c r="J71" s="103" t="s">
        <v>8</v>
      </c>
      <c r="K71" s="106">
        <f t="shared" si="2"/>
        <v>320760</v>
      </c>
      <c r="L71" s="85" t="str">
        <f t="shared" ref="L71:L130" si="3">IF(C71-C70=1,"",C71-C70)</f>
        <v/>
      </c>
    </row>
    <row r="72" spans="1:12" outlineLevel="1" x14ac:dyDescent="0.25">
      <c r="A72" s="101"/>
      <c r="B72" s="102">
        <v>45345</v>
      </c>
      <c r="C72" s="103" t="s">
        <v>2288</v>
      </c>
      <c r="D72" s="103" t="s">
        <v>59</v>
      </c>
      <c r="E72" s="103" t="s">
        <v>2289</v>
      </c>
      <c r="F72" s="104">
        <v>1403355</v>
      </c>
      <c r="G72" s="104">
        <v>112268</v>
      </c>
      <c r="H72" s="105" t="s">
        <v>22</v>
      </c>
      <c r="I72" s="103" t="s">
        <v>12</v>
      </c>
      <c r="J72" s="103" t="s">
        <v>8</v>
      </c>
      <c r="K72" s="106">
        <f t="shared" si="2"/>
        <v>1515623</v>
      </c>
      <c r="L72" s="85" t="str">
        <f t="shared" si="3"/>
        <v/>
      </c>
    </row>
    <row r="73" spans="1:12" outlineLevel="1" x14ac:dyDescent="0.25">
      <c r="A73" s="101"/>
      <c r="B73" s="102">
        <v>45345</v>
      </c>
      <c r="C73" s="103" t="s">
        <v>2290</v>
      </c>
      <c r="D73" s="103" t="s">
        <v>59</v>
      </c>
      <c r="E73" s="103" t="s">
        <v>2291</v>
      </c>
      <c r="F73" s="104">
        <v>1749600</v>
      </c>
      <c r="G73" s="104">
        <v>139968</v>
      </c>
      <c r="H73" s="105" t="s">
        <v>22</v>
      </c>
      <c r="I73" s="103" t="s">
        <v>12</v>
      </c>
      <c r="J73" s="103" t="s">
        <v>8</v>
      </c>
      <c r="K73" s="106">
        <f t="shared" si="2"/>
        <v>1889568</v>
      </c>
      <c r="L73" s="85" t="str">
        <f t="shared" si="3"/>
        <v/>
      </c>
    </row>
    <row r="74" spans="1:12" outlineLevel="1" x14ac:dyDescent="0.25">
      <c r="A74" s="101"/>
      <c r="B74" s="102">
        <v>45345</v>
      </c>
      <c r="C74" s="103" t="s">
        <v>2292</v>
      </c>
      <c r="D74" s="103" t="s">
        <v>59</v>
      </c>
      <c r="E74" s="103" t="s">
        <v>2293</v>
      </c>
      <c r="F74" s="104">
        <v>442850</v>
      </c>
      <c r="G74" s="104">
        <v>35428</v>
      </c>
      <c r="H74" s="105" t="s">
        <v>22</v>
      </c>
      <c r="I74" s="103" t="s">
        <v>12</v>
      </c>
      <c r="J74" s="103" t="s">
        <v>8</v>
      </c>
      <c r="K74" s="106">
        <f t="shared" si="2"/>
        <v>478278</v>
      </c>
      <c r="L74" s="85" t="str">
        <f t="shared" si="3"/>
        <v/>
      </c>
    </row>
    <row r="75" spans="1:12" outlineLevel="1" x14ac:dyDescent="0.25">
      <c r="A75" s="101"/>
      <c r="B75" s="102">
        <v>45345</v>
      </c>
      <c r="C75" s="103" t="s">
        <v>2294</v>
      </c>
      <c r="D75" s="103" t="s">
        <v>59</v>
      </c>
      <c r="E75" s="103" t="s">
        <v>2295</v>
      </c>
      <c r="F75" s="104">
        <v>230000</v>
      </c>
      <c r="G75" s="104">
        <v>18400</v>
      </c>
      <c r="H75" s="105" t="s">
        <v>22</v>
      </c>
      <c r="I75" s="103" t="s">
        <v>12</v>
      </c>
      <c r="J75" s="103" t="s">
        <v>8</v>
      </c>
      <c r="K75" s="106">
        <f t="shared" si="2"/>
        <v>248400</v>
      </c>
      <c r="L75" s="85" t="str">
        <f t="shared" si="3"/>
        <v/>
      </c>
    </row>
    <row r="76" spans="1:12" outlineLevel="1" x14ac:dyDescent="0.25">
      <c r="A76" s="101"/>
      <c r="B76" s="102">
        <v>45345</v>
      </c>
      <c r="C76" s="103" t="s">
        <v>2296</v>
      </c>
      <c r="D76" s="103" t="s">
        <v>59</v>
      </c>
      <c r="E76" s="103" t="s">
        <v>2297</v>
      </c>
      <c r="F76" s="104">
        <v>1582375</v>
      </c>
      <c r="G76" s="104">
        <v>126590</v>
      </c>
      <c r="H76" s="105" t="s">
        <v>22</v>
      </c>
      <c r="I76" s="103" t="s">
        <v>12</v>
      </c>
      <c r="J76" s="103" t="s">
        <v>8</v>
      </c>
      <c r="K76" s="106">
        <f t="shared" si="2"/>
        <v>1708965</v>
      </c>
      <c r="L76" s="85" t="str">
        <f t="shared" si="3"/>
        <v/>
      </c>
    </row>
    <row r="77" spans="1:12" outlineLevel="1" x14ac:dyDescent="0.25">
      <c r="A77" s="101"/>
      <c r="B77" s="102">
        <v>45345</v>
      </c>
      <c r="C77" s="103" t="s">
        <v>2298</v>
      </c>
      <c r="D77" s="103" t="s">
        <v>59</v>
      </c>
      <c r="E77" s="103" t="s">
        <v>2299</v>
      </c>
      <c r="F77" s="104">
        <v>904230</v>
      </c>
      <c r="G77" s="104">
        <v>72338</v>
      </c>
      <c r="H77" s="105" t="s">
        <v>22</v>
      </c>
      <c r="I77" s="103" t="s">
        <v>12</v>
      </c>
      <c r="J77" s="103" t="s">
        <v>8</v>
      </c>
      <c r="K77" s="106">
        <f t="shared" si="2"/>
        <v>976568</v>
      </c>
      <c r="L77" s="85" t="str">
        <f t="shared" si="3"/>
        <v/>
      </c>
    </row>
    <row r="78" spans="1:12" outlineLevel="1" x14ac:dyDescent="0.25">
      <c r="A78" s="101"/>
      <c r="B78" s="102">
        <v>45345</v>
      </c>
      <c r="C78" s="103" t="s">
        <v>2300</v>
      </c>
      <c r="D78" s="103" t="s">
        <v>59</v>
      </c>
      <c r="E78" s="103" t="s">
        <v>2301</v>
      </c>
      <c r="F78" s="104">
        <v>501820</v>
      </c>
      <c r="G78" s="104">
        <v>40146</v>
      </c>
      <c r="H78" s="105" t="s">
        <v>22</v>
      </c>
      <c r="I78" s="103" t="s">
        <v>12</v>
      </c>
      <c r="J78" s="103" t="s">
        <v>8</v>
      </c>
      <c r="K78" s="106">
        <f t="shared" si="2"/>
        <v>541966</v>
      </c>
      <c r="L78" s="85" t="str">
        <f t="shared" si="3"/>
        <v/>
      </c>
    </row>
    <row r="79" spans="1:12" outlineLevel="1" x14ac:dyDescent="0.25">
      <c r="A79" s="101"/>
      <c r="B79" s="102">
        <v>45345</v>
      </c>
      <c r="C79" s="103" t="s">
        <v>2302</v>
      </c>
      <c r="D79" s="103" t="s">
        <v>59</v>
      </c>
      <c r="E79" s="103" t="s">
        <v>2303</v>
      </c>
      <c r="F79" s="104">
        <v>480910</v>
      </c>
      <c r="G79" s="104">
        <v>38473</v>
      </c>
      <c r="H79" s="105" t="s">
        <v>22</v>
      </c>
      <c r="I79" s="103" t="s">
        <v>12</v>
      </c>
      <c r="J79" s="103" t="s">
        <v>8</v>
      </c>
      <c r="K79" s="106">
        <f t="shared" si="2"/>
        <v>519383</v>
      </c>
      <c r="L79" s="85" t="str">
        <f t="shared" si="3"/>
        <v/>
      </c>
    </row>
    <row r="80" spans="1:12" outlineLevel="1" x14ac:dyDescent="0.25">
      <c r="A80" s="101"/>
      <c r="B80" s="102">
        <v>45345</v>
      </c>
      <c r="C80" s="103" t="s">
        <v>2304</v>
      </c>
      <c r="D80" s="103" t="s">
        <v>59</v>
      </c>
      <c r="E80" s="103" t="s">
        <v>2305</v>
      </c>
      <c r="F80" s="104">
        <v>968065</v>
      </c>
      <c r="G80" s="104">
        <v>77445</v>
      </c>
      <c r="H80" s="105" t="s">
        <v>22</v>
      </c>
      <c r="I80" s="103" t="s">
        <v>12</v>
      </c>
      <c r="J80" s="103" t="s">
        <v>8</v>
      </c>
      <c r="K80" s="106">
        <f t="shared" si="2"/>
        <v>1045510</v>
      </c>
      <c r="L80" s="85" t="str">
        <f t="shared" si="3"/>
        <v/>
      </c>
    </row>
    <row r="81" spans="1:12" outlineLevel="1" x14ac:dyDescent="0.25">
      <c r="A81" s="101"/>
      <c r="B81" s="102">
        <v>45345</v>
      </c>
      <c r="C81" s="103" t="s">
        <v>2306</v>
      </c>
      <c r="D81" s="103" t="s">
        <v>59</v>
      </c>
      <c r="E81" s="103" t="s">
        <v>2307</v>
      </c>
      <c r="F81" s="104">
        <v>277975</v>
      </c>
      <c r="G81" s="104">
        <v>22238</v>
      </c>
      <c r="H81" s="105" t="s">
        <v>22</v>
      </c>
      <c r="I81" s="103" t="s">
        <v>12</v>
      </c>
      <c r="J81" s="103" t="s">
        <v>8</v>
      </c>
      <c r="K81" s="106">
        <f t="shared" si="2"/>
        <v>300213</v>
      </c>
      <c r="L81" s="85" t="str">
        <f t="shared" si="3"/>
        <v/>
      </c>
    </row>
    <row r="82" spans="1:12" outlineLevel="1" x14ac:dyDescent="0.25">
      <c r="A82" s="101"/>
      <c r="B82" s="102">
        <v>45345</v>
      </c>
      <c r="C82" s="103" t="s">
        <v>2308</v>
      </c>
      <c r="D82" s="103" t="s">
        <v>59</v>
      </c>
      <c r="E82" s="103" t="s">
        <v>2309</v>
      </c>
      <c r="F82" s="104">
        <v>888460</v>
      </c>
      <c r="G82" s="104">
        <v>71077</v>
      </c>
      <c r="H82" s="105" t="s">
        <v>22</v>
      </c>
      <c r="I82" s="103" t="s">
        <v>12</v>
      </c>
      <c r="J82" s="103" t="s">
        <v>8</v>
      </c>
      <c r="K82" s="106">
        <f t="shared" si="2"/>
        <v>959537</v>
      </c>
      <c r="L82" s="85" t="str">
        <f t="shared" si="3"/>
        <v/>
      </c>
    </row>
    <row r="83" spans="1:12" outlineLevel="1" x14ac:dyDescent="0.25">
      <c r="A83" s="101"/>
      <c r="B83" s="102">
        <v>45345</v>
      </c>
      <c r="C83" s="103" t="s">
        <v>2310</v>
      </c>
      <c r="D83" s="103" t="s">
        <v>59</v>
      </c>
      <c r="E83" s="103" t="s">
        <v>2311</v>
      </c>
      <c r="F83" s="104">
        <v>1989925</v>
      </c>
      <c r="G83" s="104">
        <v>159194</v>
      </c>
      <c r="H83" s="105" t="s">
        <v>22</v>
      </c>
      <c r="I83" s="103" t="s">
        <v>12</v>
      </c>
      <c r="J83" s="103" t="s">
        <v>8</v>
      </c>
      <c r="K83" s="106">
        <f t="shared" si="2"/>
        <v>2149119</v>
      </c>
      <c r="L83" s="85" t="str">
        <f t="shared" si="3"/>
        <v/>
      </c>
    </row>
    <row r="84" spans="1:12" outlineLevel="1" x14ac:dyDescent="0.25">
      <c r="A84" s="101"/>
      <c r="B84" s="102">
        <v>45345</v>
      </c>
      <c r="C84" s="103" t="s">
        <v>2312</v>
      </c>
      <c r="D84" s="103" t="s">
        <v>59</v>
      </c>
      <c r="E84" s="103" t="s">
        <v>2313</v>
      </c>
      <c r="F84" s="104">
        <v>811385</v>
      </c>
      <c r="G84" s="104">
        <v>64911</v>
      </c>
      <c r="H84" s="105" t="s">
        <v>22</v>
      </c>
      <c r="I84" s="103" t="s">
        <v>12</v>
      </c>
      <c r="J84" s="103" t="s">
        <v>8</v>
      </c>
      <c r="K84" s="106">
        <f t="shared" si="2"/>
        <v>876296</v>
      </c>
      <c r="L84" s="85" t="str">
        <f t="shared" si="3"/>
        <v/>
      </c>
    </row>
    <row r="85" spans="1:12" outlineLevel="1" x14ac:dyDescent="0.25">
      <c r="A85" s="101"/>
      <c r="B85" s="102">
        <v>45345</v>
      </c>
      <c r="C85" s="103" t="s">
        <v>2314</v>
      </c>
      <c r="D85" s="103" t="s">
        <v>59</v>
      </c>
      <c r="E85" s="103" t="s">
        <v>2315</v>
      </c>
      <c r="F85" s="104">
        <v>734310</v>
      </c>
      <c r="G85" s="104">
        <v>58745</v>
      </c>
      <c r="H85" s="105" t="s">
        <v>22</v>
      </c>
      <c r="I85" s="103" t="s">
        <v>12</v>
      </c>
      <c r="J85" s="103" t="s">
        <v>8</v>
      </c>
      <c r="K85" s="106">
        <f t="shared" si="2"/>
        <v>793055</v>
      </c>
      <c r="L85" s="85" t="str">
        <f t="shared" si="3"/>
        <v/>
      </c>
    </row>
    <row r="86" spans="1:12" outlineLevel="1" x14ac:dyDescent="0.25">
      <c r="A86" s="101"/>
      <c r="B86" s="102">
        <v>45345</v>
      </c>
      <c r="C86" s="103" t="s">
        <v>2316</v>
      </c>
      <c r="D86" s="103" t="s">
        <v>59</v>
      </c>
      <c r="E86" s="103" t="s">
        <v>2317</v>
      </c>
      <c r="F86" s="104">
        <v>710910</v>
      </c>
      <c r="G86" s="104">
        <v>56873</v>
      </c>
      <c r="H86" s="105" t="s">
        <v>22</v>
      </c>
      <c r="I86" s="103" t="s">
        <v>12</v>
      </c>
      <c r="J86" s="103" t="s">
        <v>8</v>
      </c>
      <c r="K86" s="106">
        <f t="shared" si="2"/>
        <v>767783</v>
      </c>
      <c r="L86" s="85" t="str">
        <f t="shared" si="3"/>
        <v/>
      </c>
    </row>
    <row r="87" spans="1:12" outlineLevel="1" x14ac:dyDescent="0.25">
      <c r="A87" s="101"/>
      <c r="B87" s="102">
        <v>45345</v>
      </c>
      <c r="C87" s="103" t="s">
        <v>2318</v>
      </c>
      <c r="D87" s="103" t="s">
        <v>59</v>
      </c>
      <c r="E87" s="103" t="s">
        <v>2319</v>
      </c>
      <c r="F87" s="104">
        <v>1736525</v>
      </c>
      <c r="G87" s="104">
        <v>138922</v>
      </c>
      <c r="H87" s="105" t="s">
        <v>22</v>
      </c>
      <c r="I87" s="103" t="s">
        <v>12</v>
      </c>
      <c r="J87" s="103" t="s">
        <v>8</v>
      </c>
      <c r="K87" s="106">
        <f t="shared" si="2"/>
        <v>1875447</v>
      </c>
      <c r="L87" s="85" t="str">
        <f t="shared" si="3"/>
        <v/>
      </c>
    </row>
    <row r="88" spans="1:12" outlineLevel="1" x14ac:dyDescent="0.25">
      <c r="A88" s="101"/>
      <c r="B88" s="102">
        <v>45345</v>
      </c>
      <c r="C88" s="103" t="s">
        <v>2320</v>
      </c>
      <c r="D88" s="103" t="s">
        <v>59</v>
      </c>
      <c r="E88" s="103" t="s">
        <v>2321</v>
      </c>
      <c r="F88" s="104">
        <v>742500</v>
      </c>
      <c r="G88" s="104">
        <v>59400</v>
      </c>
      <c r="H88" s="105" t="s">
        <v>22</v>
      </c>
      <c r="I88" s="103" t="s">
        <v>12</v>
      </c>
      <c r="J88" s="103" t="s">
        <v>8</v>
      </c>
      <c r="K88" s="106">
        <f t="shared" si="2"/>
        <v>801900</v>
      </c>
      <c r="L88" s="85" t="str">
        <f t="shared" si="3"/>
        <v/>
      </c>
    </row>
    <row r="89" spans="1:12" outlineLevel="1" x14ac:dyDescent="0.25">
      <c r="A89" s="101"/>
      <c r="B89" s="102">
        <v>45345</v>
      </c>
      <c r="C89" s="103" t="s">
        <v>2322</v>
      </c>
      <c r="D89" s="103" t="s">
        <v>59</v>
      </c>
      <c r="E89" s="103" t="s">
        <v>2323</v>
      </c>
      <c r="F89" s="104">
        <v>2701745</v>
      </c>
      <c r="G89" s="104">
        <v>216140</v>
      </c>
      <c r="H89" s="105" t="s">
        <v>22</v>
      </c>
      <c r="I89" s="103" t="s">
        <v>12</v>
      </c>
      <c r="J89" s="103" t="s">
        <v>8</v>
      </c>
      <c r="K89" s="106">
        <f t="shared" si="2"/>
        <v>2917885</v>
      </c>
      <c r="L89" s="85" t="str">
        <f t="shared" si="3"/>
        <v/>
      </c>
    </row>
    <row r="90" spans="1:12" outlineLevel="1" x14ac:dyDescent="0.25">
      <c r="A90" s="101"/>
      <c r="B90" s="102">
        <v>45345</v>
      </c>
      <c r="C90" s="103" t="s">
        <v>2324</v>
      </c>
      <c r="D90" s="103" t="s">
        <v>59</v>
      </c>
      <c r="E90" s="103" t="s">
        <v>2325</v>
      </c>
      <c r="F90" s="104">
        <v>1506525</v>
      </c>
      <c r="G90" s="104">
        <v>120522</v>
      </c>
      <c r="H90" s="105" t="s">
        <v>22</v>
      </c>
      <c r="I90" s="103" t="s">
        <v>12</v>
      </c>
      <c r="J90" s="103" t="s">
        <v>8</v>
      </c>
      <c r="K90" s="106">
        <f t="shared" si="2"/>
        <v>1627047</v>
      </c>
      <c r="L90" s="85" t="str">
        <f t="shared" si="3"/>
        <v/>
      </c>
    </row>
    <row r="91" spans="1:12" outlineLevel="1" x14ac:dyDescent="0.25">
      <c r="A91" s="101"/>
      <c r="B91" s="102">
        <v>45345</v>
      </c>
      <c r="C91" s="103" t="s">
        <v>2326</v>
      </c>
      <c r="D91" s="103" t="s">
        <v>59</v>
      </c>
      <c r="E91" s="103" t="s">
        <v>2327</v>
      </c>
      <c r="F91" s="104">
        <v>2551062</v>
      </c>
      <c r="G91" s="104">
        <v>204085</v>
      </c>
      <c r="H91" s="105" t="s">
        <v>22</v>
      </c>
      <c r="I91" s="103" t="s">
        <v>12</v>
      </c>
      <c r="J91" s="103" t="s">
        <v>8</v>
      </c>
      <c r="K91" s="106">
        <f t="shared" si="2"/>
        <v>2755147</v>
      </c>
      <c r="L91" s="85" t="str">
        <f t="shared" si="3"/>
        <v/>
      </c>
    </row>
    <row r="92" spans="1:12" outlineLevel="1" x14ac:dyDescent="0.25">
      <c r="A92" s="101"/>
      <c r="B92" s="102">
        <v>45345</v>
      </c>
      <c r="C92" s="103" t="s">
        <v>2328</v>
      </c>
      <c r="D92" s="103" t="s">
        <v>59</v>
      </c>
      <c r="E92" s="103" t="s">
        <v>2329</v>
      </c>
      <c r="F92" s="104">
        <v>3270792</v>
      </c>
      <c r="G92" s="104">
        <v>261663</v>
      </c>
      <c r="H92" s="105" t="s">
        <v>22</v>
      </c>
      <c r="I92" s="103" t="s">
        <v>33</v>
      </c>
      <c r="J92" s="103" t="s">
        <v>34</v>
      </c>
      <c r="K92" s="106">
        <f t="shared" si="2"/>
        <v>3532455</v>
      </c>
      <c r="L92" s="85" t="str">
        <f t="shared" si="3"/>
        <v/>
      </c>
    </row>
    <row r="93" spans="1:12" outlineLevel="1" x14ac:dyDescent="0.25">
      <c r="A93" s="101"/>
      <c r="B93" s="102">
        <v>45345</v>
      </c>
      <c r="C93" s="103" t="s">
        <v>2330</v>
      </c>
      <c r="D93" s="103" t="s">
        <v>59</v>
      </c>
      <c r="E93" s="103" t="s">
        <v>2331</v>
      </c>
      <c r="F93" s="104">
        <v>1251424</v>
      </c>
      <c r="G93" s="104">
        <v>100114</v>
      </c>
      <c r="H93" s="105" t="s">
        <v>22</v>
      </c>
      <c r="I93" s="103" t="s">
        <v>2332</v>
      </c>
      <c r="J93" s="103" t="s">
        <v>2333</v>
      </c>
      <c r="K93" s="106">
        <f t="shared" si="2"/>
        <v>1351538</v>
      </c>
      <c r="L93" s="85" t="str">
        <f t="shared" si="3"/>
        <v/>
      </c>
    </row>
    <row r="94" spans="1:12" outlineLevel="1" x14ac:dyDescent="0.25">
      <c r="A94" s="101"/>
      <c r="B94" s="102">
        <v>45345</v>
      </c>
      <c r="C94" s="103" t="s">
        <v>2334</v>
      </c>
      <c r="D94" s="103" t="s">
        <v>59</v>
      </c>
      <c r="E94" s="103" t="s">
        <v>2335</v>
      </c>
      <c r="F94" s="104">
        <v>733804</v>
      </c>
      <c r="G94" s="104">
        <v>58704</v>
      </c>
      <c r="H94" s="105" t="s">
        <v>22</v>
      </c>
      <c r="I94" s="103" t="s">
        <v>31</v>
      </c>
      <c r="J94" s="103" t="s">
        <v>32</v>
      </c>
      <c r="K94" s="106">
        <f t="shared" si="2"/>
        <v>792508</v>
      </c>
      <c r="L94" s="85" t="str">
        <f t="shared" si="3"/>
        <v/>
      </c>
    </row>
    <row r="95" spans="1:12" outlineLevel="1" x14ac:dyDescent="0.25">
      <c r="A95" s="101"/>
      <c r="B95" s="102">
        <v>45345</v>
      </c>
      <c r="C95" s="103" t="s">
        <v>2336</v>
      </c>
      <c r="D95" s="103" t="s">
        <v>59</v>
      </c>
      <c r="E95" s="103" t="s">
        <v>2337</v>
      </c>
      <c r="F95" s="104">
        <v>1586130</v>
      </c>
      <c r="G95" s="104">
        <v>126890</v>
      </c>
      <c r="H95" s="105" t="s">
        <v>22</v>
      </c>
      <c r="I95" s="103" t="s">
        <v>33</v>
      </c>
      <c r="J95" s="103" t="s">
        <v>34</v>
      </c>
      <c r="K95" s="106">
        <f t="shared" si="2"/>
        <v>1713020</v>
      </c>
      <c r="L95" s="85" t="str">
        <f t="shared" si="3"/>
        <v/>
      </c>
    </row>
    <row r="96" spans="1:12" outlineLevel="1" x14ac:dyDescent="0.25">
      <c r="A96" s="101"/>
      <c r="B96" s="102">
        <v>45345</v>
      </c>
      <c r="C96" s="103" t="s">
        <v>2338</v>
      </c>
      <c r="D96" s="103" t="s">
        <v>59</v>
      </c>
      <c r="E96" s="103" t="s">
        <v>2339</v>
      </c>
      <c r="F96" s="104">
        <v>2390424</v>
      </c>
      <c r="G96" s="104">
        <v>191234</v>
      </c>
      <c r="H96" s="105" t="s">
        <v>22</v>
      </c>
      <c r="I96" s="103" t="s">
        <v>92</v>
      </c>
      <c r="J96" s="103" t="s">
        <v>93</v>
      </c>
      <c r="K96" s="106">
        <f t="shared" si="2"/>
        <v>2581658</v>
      </c>
      <c r="L96" s="85" t="str">
        <f t="shared" si="3"/>
        <v/>
      </c>
    </row>
    <row r="97" spans="1:12" outlineLevel="1" x14ac:dyDescent="0.25">
      <c r="A97" s="101"/>
      <c r="B97" s="102">
        <v>45345</v>
      </c>
      <c r="C97" s="103" t="s">
        <v>2340</v>
      </c>
      <c r="D97" s="103" t="s">
        <v>59</v>
      </c>
      <c r="E97" s="103" t="s">
        <v>2341</v>
      </c>
      <c r="F97" s="104">
        <v>1089360</v>
      </c>
      <c r="G97" s="104">
        <v>87149</v>
      </c>
      <c r="H97" s="105" t="s">
        <v>22</v>
      </c>
      <c r="I97" s="103" t="s">
        <v>92</v>
      </c>
      <c r="J97" s="103" t="s">
        <v>93</v>
      </c>
      <c r="K97" s="106">
        <f t="shared" si="2"/>
        <v>1176509</v>
      </c>
      <c r="L97" s="85" t="str">
        <f t="shared" si="3"/>
        <v/>
      </c>
    </row>
    <row r="98" spans="1:12" outlineLevel="1" x14ac:dyDescent="0.25">
      <c r="A98" s="101"/>
      <c r="B98" s="102">
        <v>45345</v>
      </c>
      <c r="C98" s="103" t="s">
        <v>2342</v>
      </c>
      <c r="D98" s="103" t="s">
        <v>59</v>
      </c>
      <c r="E98" s="103" t="s">
        <v>2343</v>
      </c>
      <c r="F98" s="104">
        <v>888460</v>
      </c>
      <c r="G98" s="104">
        <v>71077</v>
      </c>
      <c r="H98" s="105" t="s">
        <v>22</v>
      </c>
      <c r="I98" s="103" t="s">
        <v>45</v>
      </c>
      <c r="J98" s="103" t="s">
        <v>46</v>
      </c>
      <c r="K98" s="106">
        <f t="shared" si="2"/>
        <v>959537</v>
      </c>
      <c r="L98" s="85" t="str">
        <f t="shared" si="3"/>
        <v/>
      </c>
    </row>
    <row r="99" spans="1:12" outlineLevel="1" x14ac:dyDescent="0.25">
      <c r="A99" s="101"/>
      <c r="B99" s="102">
        <v>45345</v>
      </c>
      <c r="C99" s="103" t="s">
        <v>2344</v>
      </c>
      <c r="D99" s="103" t="s">
        <v>59</v>
      </c>
      <c r="E99" s="103" t="s">
        <v>2345</v>
      </c>
      <c r="F99" s="104">
        <v>1895584</v>
      </c>
      <c r="G99" s="104">
        <v>151647</v>
      </c>
      <c r="H99" s="105" t="s">
        <v>22</v>
      </c>
      <c r="I99" s="103" t="s">
        <v>72</v>
      </c>
      <c r="J99" s="103" t="s">
        <v>73</v>
      </c>
      <c r="K99" s="106">
        <f t="shared" si="2"/>
        <v>2047231</v>
      </c>
      <c r="L99" s="85" t="str">
        <f t="shared" si="3"/>
        <v/>
      </c>
    </row>
    <row r="100" spans="1:12" outlineLevel="1" x14ac:dyDescent="0.25">
      <c r="A100" s="101"/>
      <c r="B100" s="102">
        <v>45345</v>
      </c>
      <c r="C100" s="103" t="s">
        <v>2346</v>
      </c>
      <c r="D100" s="103" t="s">
        <v>59</v>
      </c>
      <c r="E100" s="103" t="s">
        <v>2347</v>
      </c>
      <c r="F100" s="104">
        <v>1101465</v>
      </c>
      <c r="G100" s="104">
        <v>88117</v>
      </c>
      <c r="H100" s="105" t="s">
        <v>22</v>
      </c>
      <c r="I100" s="103" t="s">
        <v>72</v>
      </c>
      <c r="J100" s="103" t="s">
        <v>73</v>
      </c>
      <c r="K100" s="106">
        <f t="shared" si="2"/>
        <v>1189582</v>
      </c>
      <c r="L100" s="85" t="str">
        <f t="shared" si="3"/>
        <v/>
      </c>
    </row>
    <row r="101" spans="1:12" outlineLevel="1" x14ac:dyDescent="0.25">
      <c r="A101" s="101"/>
      <c r="B101" s="102">
        <v>45345</v>
      </c>
      <c r="C101" s="103" t="s">
        <v>2348</v>
      </c>
      <c r="D101" s="103" t="s">
        <v>59</v>
      </c>
      <c r="E101" s="103" t="s">
        <v>2349</v>
      </c>
      <c r="F101" s="104">
        <v>888460</v>
      </c>
      <c r="G101" s="104">
        <v>71077</v>
      </c>
      <c r="H101" s="105" t="s">
        <v>22</v>
      </c>
      <c r="I101" s="103" t="s">
        <v>23</v>
      </c>
      <c r="J101" s="103" t="s">
        <v>24</v>
      </c>
      <c r="K101" s="106">
        <f t="shared" si="2"/>
        <v>959537</v>
      </c>
      <c r="L101" s="85" t="str">
        <f t="shared" si="3"/>
        <v/>
      </c>
    </row>
    <row r="102" spans="1:12" outlineLevel="1" x14ac:dyDescent="0.25">
      <c r="A102" s="101"/>
      <c r="B102" s="102">
        <v>45345</v>
      </c>
      <c r="C102" s="103" t="s">
        <v>2350</v>
      </c>
      <c r="D102" s="103" t="s">
        <v>59</v>
      </c>
      <c r="E102" s="103" t="s">
        <v>2351</v>
      </c>
      <c r="F102" s="104">
        <v>1481830</v>
      </c>
      <c r="G102" s="104">
        <v>118546</v>
      </c>
      <c r="H102" s="105" t="s">
        <v>22</v>
      </c>
      <c r="I102" s="103" t="s">
        <v>43</v>
      </c>
      <c r="J102" s="103" t="s">
        <v>44</v>
      </c>
      <c r="K102" s="106">
        <f t="shared" si="2"/>
        <v>1600376</v>
      </c>
      <c r="L102" s="85" t="str">
        <f t="shared" si="3"/>
        <v/>
      </c>
    </row>
    <row r="103" spans="1:12" outlineLevel="1" x14ac:dyDescent="0.25">
      <c r="A103" s="101"/>
      <c r="B103" s="102">
        <v>45345</v>
      </c>
      <c r="C103" s="103" t="s">
        <v>2352</v>
      </c>
      <c r="D103" s="103" t="s">
        <v>59</v>
      </c>
      <c r="E103" s="103" t="s">
        <v>2353</v>
      </c>
      <c r="F103" s="104">
        <v>1622770</v>
      </c>
      <c r="G103" s="104">
        <v>129822</v>
      </c>
      <c r="H103" s="105" t="s">
        <v>22</v>
      </c>
      <c r="I103" s="103" t="s">
        <v>49</v>
      </c>
      <c r="J103" s="103" t="s">
        <v>50</v>
      </c>
      <c r="K103" s="106">
        <f t="shared" si="2"/>
        <v>1752592</v>
      </c>
      <c r="L103" s="85" t="str">
        <f t="shared" si="3"/>
        <v/>
      </c>
    </row>
    <row r="104" spans="1:12" outlineLevel="1" x14ac:dyDescent="0.25">
      <c r="A104" s="101"/>
      <c r="B104" s="102">
        <v>45345</v>
      </c>
      <c r="C104" s="103" t="s">
        <v>2354</v>
      </c>
      <c r="D104" s="103" t="s">
        <v>59</v>
      </c>
      <c r="E104" s="103" t="s">
        <v>2355</v>
      </c>
      <c r="F104" s="104">
        <v>3922640</v>
      </c>
      <c r="G104" s="104">
        <v>313811</v>
      </c>
      <c r="H104" s="105" t="s">
        <v>22</v>
      </c>
      <c r="I104" s="103" t="s">
        <v>23</v>
      </c>
      <c r="J104" s="103" t="s">
        <v>24</v>
      </c>
      <c r="K104" s="106">
        <f t="shared" si="2"/>
        <v>4236451</v>
      </c>
      <c r="L104" s="85" t="str">
        <f t="shared" si="3"/>
        <v/>
      </c>
    </row>
    <row r="105" spans="1:12" outlineLevel="1" x14ac:dyDescent="0.25">
      <c r="A105" s="101"/>
      <c r="B105" s="102">
        <v>45345</v>
      </c>
      <c r="C105" s="103" t="s">
        <v>2356</v>
      </c>
      <c r="D105" s="103" t="s">
        <v>59</v>
      </c>
      <c r="E105" s="103" t="s">
        <v>2357</v>
      </c>
      <c r="F105" s="104">
        <v>1267386</v>
      </c>
      <c r="G105" s="104">
        <v>101391</v>
      </c>
      <c r="H105" s="105" t="s">
        <v>22</v>
      </c>
      <c r="I105" s="103" t="s">
        <v>25</v>
      </c>
      <c r="J105" s="103" t="s">
        <v>26</v>
      </c>
      <c r="K105" s="106">
        <f t="shared" si="2"/>
        <v>1368777</v>
      </c>
      <c r="L105" s="85" t="str">
        <f t="shared" si="3"/>
        <v/>
      </c>
    </row>
    <row r="106" spans="1:12" outlineLevel="1" x14ac:dyDescent="0.25">
      <c r="A106" s="101"/>
      <c r="B106" s="102">
        <v>45345</v>
      </c>
      <c r="C106" s="103" t="s">
        <v>2358</v>
      </c>
      <c r="D106" s="103" t="s">
        <v>59</v>
      </c>
      <c r="E106" s="103" t="s">
        <v>2359</v>
      </c>
      <c r="F106" s="104">
        <v>1481830</v>
      </c>
      <c r="G106" s="104">
        <v>118546</v>
      </c>
      <c r="H106" s="105" t="s">
        <v>22</v>
      </c>
      <c r="I106" s="103" t="s">
        <v>2360</v>
      </c>
      <c r="J106" s="103" t="s">
        <v>2361</v>
      </c>
      <c r="K106" s="106">
        <f t="shared" si="2"/>
        <v>1600376</v>
      </c>
      <c r="L106" s="85" t="str">
        <f t="shared" si="3"/>
        <v/>
      </c>
    </row>
    <row r="107" spans="1:12" outlineLevel="1" x14ac:dyDescent="0.25">
      <c r="A107" s="101"/>
      <c r="B107" s="102">
        <v>45345</v>
      </c>
      <c r="C107" s="103" t="s">
        <v>2362</v>
      </c>
      <c r="D107" s="103" t="s">
        <v>59</v>
      </c>
      <c r="E107" s="103" t="s">
        <v>2363</v>
      </c>
      <c r="F107" s="104">
        <v>1110580</v>
      </c>
      <c r="G107" s="104">
        <v>88846</v>
      </c>
      <c r="H107" s="105" t="s">
        <v>22</v>
      </c>
      <c r="I107" s="103" t="s">
        <v>43</v>
      </c>
      <c r="J107" s="103" t="s">
        <v>44</v>
      </c>
      <c r="K107" s="106">
        <f t="shared" si="2"/>
        <v>1199426</v>
      </c>
      <c r="L107" s="85" t="str">
        <f t="shared" si="3"/>
        <v/>
      </c>
    </row>
    <row r="108" spans="1:12" outlineLevel="1" x14ac:dyDescent="0.25">
      <c r="A108" s="101"/>
      <c r="B108" s="102">
        <v>45345</v>
      </c>
      <c r="C108" s="103" t="s">
        <v>2364</v>
      </c>
      <c r="D108" s="103" t="s">
        <v>59</v>
      </c>
      <c r="E108" s="103" t="s">
        <v>2365</v>
      </c>
      <c r="F108" s="104">
        <v>1252480</v>
      </c>
      <c r="G108" s="104">
        <v>100198</v>
      </c>
      <c r="H108" s="105" t="s">
        <v>22</v>
      </c>
      <c r="I108" s="103" t="s">
        <v>55</v>
      </c>
      <c r="J108" s="103" t="s">
        <v>56</v>
      </c>
      <c r="K108" s="106">
        <f t="shared" si="2"/>
        <v>1352678</v>
      </c>
      <c r="L108" s="85" t="str">
        <f t="shared" si="3"/>
        <v/>
      </c>
    </row>
    <row r="109" spans="1:12" outlineLevel="1" x14ac:dyDescent="0.25">
      <c r="A109" s="101"/>
      <c r="B109" s="102">
        <v>45345</v>
      </c>
      <c r="C109" s="103" t="s">
        <v>2366</v>
      </c>
      <c r="D109" s="103" t="s">
        <v>59</v>
      </c>
      <c r="E109" s="103" t="s">
        <v>2367</v>
      </c>
      <c r="F109" s="104">
        <v>2221160</v>
      </c>
      <c r="G109" s="104">
        <v>177693</v>
      </c>
      <c r="H109" s="105" t="s">
        <v>22</v>
      </c>
      <c r="I109" s="103" t="s">
        <v>55</v>
      </c>
      <c r="J109" s="103" t="s">
        <v>56</v>
      </c>
      <c r="K109" s="106">
        <f t="shared" si="2"/>
        <v>2398853</v>
      </c>
      <c r="L109" s="85" t="str">
        <f t="shared" si="3"/>
        <v/>
      </c>
    </row>
    <row r="110" spans="1:12" outlineLevel="1" x14ac:dyDescent="0.25">
      <c r="A110" s="101"/>
      <c r="B110" s="102">
        <v>45345</v>
      </c>
      <c r="C110" s="103" t="s">
        <v>2368</v>
      </c>
      <c r="D110" s="103" t="s">
        <v>59</v>
      </c>
      <c r="E110" s="103" t="s">
        <v>2369</v>
      </c>
      <c r="F110" s="104">
        <v>742500</v>
      </c>
      <c r="G110" s="104">
        <v>59400</v>
      </c>
      <c r="H110" s="105" t="s">
        <v>22</v>
      </c>
      <c r="I110" s="103" t="s">
        <v>62</v>
      </c>
      <c r="J110" s="103" t="s">
        <v>63</v>
      </c>
      <c r="K110" s="106">
        <f t="shared" si="2"/>
        <v>801900</v>
      </c>
      <c r="L110" s="85" t="str">
        <f t="shared" si="3"/>
        <v/>
      </c>
    </row>
    <row r="111" spans="1:12" outlineLevel="1" x14ac:dyDescent="0.25">
      <c r="A111" s="101"/>
      <c r="B111" s="102">
        <v>45345</v>
      </c>
      <c r="C111" s="103" t="s">
        <v>2370</v>
      </c>
      <c r="D111" s="103" t="s">
        <v>59</v>
      </c>
      <c r="E111" s="103" t="s">
        <v>2371</v>
      </c>
      <c r="F111" s="104">
        <v>2066761</v>
      </c>
      <c r="G111" s="104">
        <v>165341</v>
      </c>
      <c r="H111" s="105" t="s">
        <v>22</v>
      </c>
      <c r="I111" s="103" t="s">
        <v>47</v>
      </c>
      <c r="J111" s="103" t="s">
        <v>48</v>
      </c>
      <c r="K111" s="106">
        <f t="shared" si="2"/>
        <v>2232102</v>
      </c>
      <c r="L111" s="85" t="str">
        <f t="shared" si="3"/>
        <v/>
      </c>
    </row>
    <row r="112" spans="1:12" outlineLevel="1" x14ac:dyDescent="0.25">
      <c r="A112" s="101"/>
      <c r="B112" s="102">
        <v>45345</v>
      </c>
      <c r="C112" s="103" t="s">
        <v>2372</v>
      </c>
      <c r="D112" s="103" t="s">
        <v>59</v>
      </c>
      <c r="E112" s="103" t="s">
        <v>2373</v>
      </c>
      <c r="F112" s="104">
        <v>1152445</v>
      </c>
      <c r="G112" s="104">
        <v>92196</v>
      </c>
      <c r="H112" s="105" t="s">
        <v>22</v>
      </c>
      <c r="I112" s="103" t="s">
        <v>62</v>
      </c>
      <c r="J112" s="103" t="s">
        <v>63</v>
      </c>
      <c r="K112" s="106">
        <f t="shared" si="2"/>
        <v>1244641</v>
      </c>
      <c r="L112" s="85" t="str">
        <f t="shared" si="3"/>
        <v/>
      </c>
    </row>
    <row r="113" spans="1:12" outlineLevel="1" x14ac:dyDescent="0.25">
      <c r="A113" s="101"/>
      <c r="B113" s="102">
        <v>45345</v>
      </c>
      <c r="C113" s="103" t="s">
        <v>2374</v>
      </c>
      <c r="D113" s="103" t="s">
        <v>59</v>
      </c>
      <c r="E113" s="103" t="s">
        <v>2375</v>
      </c>
      <c r="F113" s="104">
        <v>3170070</v>
      </c>
      <c r="G113" s="104">
        <v>253606</v>
      </c>
      <c r="H113" s="105" t="s">
        <v>22</v>
      </c>
      <c r="I113" s="103" t="s">
        <v>43</v>
      </c>
      <c r="J113" s="103" t="s">
        <v>44</v>
      </c>
      <c r="K113" s="106">
        <f t="shared" si="2"/>
        <v>3423676</v>
      </c>
      <c r="L113" s="85" t="str">
        <f t="shared" si="3"/>
        <v/>
      </c>
    </row>
    <row r="114" spans="1:12" outlineLevel="1" x14ac:dyDescent="0.25">
      <c r="A114" s="101"/>
      <c r="B114" s="102">
        <v>45345</v>
      </c>
      <c r="C114" s="103" t="s">
        <v>2376</v>
      </c>
      <c r="D114" s="103" t="s">
        <v>59</v>
      </c>
      <c r="E114" s="103" t="s">
        <v>2377</v>
      </c>
      <c r="F114" s="104">
        <v>1332690</v>
      </c>
      <c r="G114" s="104">
        <v>106615</v>
      </c>
      <c r="H114" s="105" t="s">
        <v>22</v>
      </c>
      <c r="I114" s="103" t="s">
        <v>45</v>
      </c>
      <c r="J114" s="103" t="s">
        <v>46</v>
      </c>
      <c r="K114" s="106">
        <f t="shared" si="2"/>
        <v>1439305</v>
      </c>
      <c r="L114" s="85" t="str">
        <f t="shared" si="3"/>
        <v/>
      </c>
    </row>
    <row r="115" spans="1:12" outlineLevel="1" x14ac:dyDescent="0.25">
      <c r="A115" s="101"/>
      <c r="B115" s="102">
        <v>45345</v>
      </c>
      <c r="C115" s="103" t="s">
        <v>2378</v>
      </c>
      <c r="D115" s="103" t="s">
        <v>59</v>
      </c>
      <c r="E115" s="103" t="s">
        <v>2379</v>
      </c>
      <c r="F115" s="104">
        <v>1110580</v>
      </c>
      <c r="G115" s="104">
        <v>88846</v>
      </c>
      <c r="H115" s="105" t="s">
        <v>22</v>
      </c>
      <c r="I115" s="103" t="s">
        <v>25</v>
      </c>
      <c r="J115" s="103" t="s">
        <v>26</v>
      </c>
      <c r="K115" s="106">
        <f t="shared" si="2"/>
        <v>1199426</v>
      </c>
      <c r="L115" s="85" t="str">
        <f t="shared" si="3"/>
        <v/>
      </c>
    </row>
    <row r="116" spans="1:12" outlineLevel="1" x14ac:dyDescent="0.25">
      <c r="A116" s="101"/>
      <c r="B116" s="102">
        <v>45345</v>
      </c>
      <c r="C116" s="103" t="s">
        <v>2380</v>
      </c>
      <c r="D116" s="103" t="s">
        <v>59</v>
      </c>
      <c r="E116" s="103" t="s">
        <v>2381</v>
      </c>
      <c r="F116" s="104">
        <v>3496450</v>
      </c>
      <c r="G116" s="104">
        <v>279716</v>
      </c>
      <c r="H116" s="105" t="s">
        <v>22</v>
      </c>
      <c r="I116" s="103" t="s">
        <v>23</v>
      </c>
      <c r="J116" s="103" t="s">
        <v>24</v>
      </c>
      <c r="K116" s="106">
        <f t="shared" si="2"/>
        <v>3776166</v>
      </c>
      <c r="L116" s="85" t="str">
        <f t="shared" si="3"/>
        <v/>
      </c>
    </row>
    <row r="117" spans="1:12" outlineLevel="1" x14ac:dyDescent="0.25">
      <c r="A117" s="101"/>
      <c r="B117" s="102">
        <v>45345</v>
      </c>
      <c r="C117" s="103" t="s">
        <v>2382</v>
      </c>
      <c r="D117" s="103" t="s">
        <v>59</v>
      </c>
      <c r="E117" s="103" t="s">
        <v>2383</v>
      </c>
      <c r="F117" s="104">
        <v>1424910</v>
      </c>
      <c r="G117" s="104">
        <v>113993</v>
      </c>
      <c r="H117" s="105" t="s">
        <v>22</v>
      </c>
      <c r="I117" s="103" t="s">
        <v>45</v>
      </c>
      <c r="J117" s="103" t="s">
        <v>46</v>
      </c>
      <c r="K117" s="106">
        <f t="shared" si="2"/>
        <v>1538903</v>
      </c>
      <c r="L117" s="85" t="str">
        <f t="shared" si="3"/>
        <v/>
      </c>
    </row>
    <row r="118" spans="1:12" outlineLevel="1" x14ac:dyDescent="0.25">
      <c r="A118" s="101"/>
      <c r="B118" s="102">
        <v>45345</v>
      </c>
      <c r="C118" s="103" t="s">
        <v>2384</v>
      </c>
      <c r="D118" s="103" t="s">
        <v>59</v>
      </c>
      <c r="E118" s="103" t="s">
        <v>2385</v>
      </c>
      <c r="F118" s="104">
        <v>351274</v>
      </c>
      <c r="G118" s="104">
        <v>28102</v>
      </c>
      <c r="H118" s="105" t="s">
        <v>22</v>
      </c>
      <c r="I118" s="103" t="s">
        <v>47</v>
      </c>
      <c r="J118" s="103" t="s">
        <v>48</v>
      </c>
      <c r="K118" s="106">
        <f t="shared" si="2"/>
        <v>379376</v>
      </c>
      <c r="L118" s="85" t="str">
        <f t="shared" si="3"/>
        <v/>
      </c>
    </row>
    <row r="119" spans="1:12" outlineLevel="1" x14ac:dyDescent="0.25">
      <c r="A119" s="101"/>
      <c r="B119" s="102">
        <v>45345</v>
      </c>
      <c r="C119" s="103" t="s">
        <v>2386</v>
      </c>
      <c r="D119" s="103" t="s">
        <v>59</v>
      </c>
      <c r="E119" s="103" t="s">
        <v>2387</v>
      </c>
      <c r="F119" s="104">
        <v>2568820</v>
      </c>
      <c r="G119" s="104">
        <v>205506</v>
      </c>
      <c r="H119" s="105" t="s">
        <v>22</v>
      </c>
      <c r="I119" s="103" t="s">
        <v>25</v>
      </c>
      <c r="J119" s="103" t="s">
        <v>26</v>
      </c>
      <c r="K119" s="106">
        <f t="shared" si="2"/>
        <v>2774326</v>
      </c>
      <c r="L119" s="85" t="str">
        <f t="shared" si="3"/>
        <v/>
      </c>
    </row>
    <row r="120" spans="1:12" outlineLevel="1" x14ac:dyDescent="0.25">
      <c r="A120" s="101"/>
      <c r="B120" s="102">
        <v>45345</v>
      </c>
      <c r="C120" s="103" t="s">
        <v>2388</v>
      </c>
      <c r="D120" s="103" t="s">
        <v>59</v>
      </c>
      <c r="E120" s="103" t="s">
        <v>2389</v>
      </c>
      <c r="F120" s="104">
        <v>1776920</v>
      </c>
      <c r="G120" s="104">
        <v>142154</v>
      </c>
      <c r="H120" s="105" t="s">
        <v>22</v>
      </c>
      <c r="I120" s="103" t="s">
        <v>55</v>
      </c>
      <c r="J120" s="103" t="s">
        <v>56</v>
      </c>
      <c r="K120" s="106">
        <f t="shared" si="2"/>
        <v>1919074</v>
      </c>
      <c r="L120" s="85" t="str">
        <f t="shared" si="3"/>
        <v/>
      </c>
    </row>
    <row r="121" spans="1:12" outlineLevel="1" x14ac:dyDescent="0.25">
      <c r="A121" s="101"/>
      <c r="B121" s="102">
        <v>45345</v>
      </c>
      <c r="C121" s="103" t="s">
        <v>2390</v>
      </c>
      <c r="D121" s="103" t="s">
        <v>59</v>
      </c>
      <c r="E121" s="103" t="s">
        <v>2391</v>
      </c>
      <c r="F121" s="104">
        <v>2706985</v>
      </c>
      <c r="G121" s="104">
        <v>216559</v>
      </c>
      <c r="H121" s="105" t="s">
        <v>22</v>
      </c>
      <c r="I121" s="103" t="s">
        <v>74</v>
      </c>
      <c r="J121" s="103" t="s">
        <v>75</v>
      </c>
      <c r="K121" s="106">
        <f t="shared" si="2"/>
        <v>2923544</v>
      </c>
      <c r="L121" s="85" t="str">
        <f t="shared" si="3"/>
        <v/>
      </c>
    </row>
    <row r="122" spans="1:12" outlineLevel="1" x14ac:dyDescent="0.25">
      <c r="A122" s="101"/>
      <c r="B122" s="102">
        <v>45345</v>
      </c>
      <c r="C122" s="103" t="s">
        <v>2392</v>
      </c>
      <c r="D122" s="103" t="s">
        <v>59</v>
      </c>
      <c r="E122" s="103" t="s">
        <v>2393</v>
      </c>
      <c r="F122" s="104">
        <v>2202930</v>
      </c>
      <c r="G122" s="104">
        <v>176234</v>
      </c>
      <c r="H122" s="105" t="s">
        <v>22</v>
      </c>
      <c r="I122" s="103" t="s">
        <v>53</v>
      </c>
      <c r="J122" s="103" t="s">
        <v>54</v>
      </c>
      <c r="K122" s="106">
        <f t="shared" si="2"/>
        <v>2379164</v>
      </c>
      <c r="L122" s="85" t="str">
        <f t="shared" si="3"/>
        <v/>
      </c>
    </row>
    <row r="123" spans="1:12" outlineLevel="1" x14ac:dyDescent="0.25">
      <c r="A123" s="101"/>
      <c r="B123" s="102">
        <v>45345</v>
      </c>
      <c r="C123" s="103" t="s">
        <v>2394</v>
      </c>
      <c r="D123" s="103" t="s">
        <v>59</v>
      </c>
      <c r="E123" s="103" t="s">
        <v>2395</v>
      </c>
      <c r="F123" s="104">
        <v>1730462</v>
      </c>
      <c r="G123" s="104">
        <v>138437</v>
      </c>
      <c r="H123" s="105" t="s">
        <v>22</v>
      </c>
      <c r="I123" s="103" t="s">
        <v>47</v>
      </c>
      <c r="J123" s="103" t="s">
        <v>48</v>
      </c>
      <c r="K123" s="106">
        <f t="shared" si="2"/>
        <v>1868899</v>
      </c>
      <c r="L123" s="85" t="str">
        <f t="shared" si="3"/>
        <v/>
      </c>
    </row>
    <row r="124" spans="1:12" outlineLevel="1" x14ac:dyDescent="0.25">
      <c r="A124" s="101"/>
      <c r="B124" s="102">
        <v>45345</v>
      </c>
      <c r="C124" s="103" t="s">
        <v>2396</v>
      </c>
      <c r="D124" s="103" t="s">
        <v>59</v>
      </c>
      <c r="E124" s="103" t="s">
        <v>2397</v>
      </c>
      <c r="F124" s="104">
        <v>1154247</v>
      </c>
      <c r="G124" s="104">
        <v>92340</v>
      </c>
      <c r="H124" s="105" t="s">
        <v>22</v>
      </c>
      <c r="I124" s="103" t="s">
        <v>51</v>
      </c>
      <c r="J124" s="103" t="s">
        <v>52</v>
      </c>
      <c r="K124" s="106">
        <f t="shared" si="2"/>
        <v>1246587</v>
      </c>
      <c r="L124" s="85" t="str">
        <f t="shared" si="3"/>
        <v/>
      </c>
    </row>
    <row r="125" spans="1:12" outlineLevel="1" x14ac:dyDescent="0.25">
      <c r="A125" s="101"/>
      <c r="B125" s="102">
        <v>45345</v>
      </c>
      <c r="C125" s="103" t="s">
        <v>2398</v>
      </c>
      <c r="D125" s="103" t="s">
        <v>59</v>
      </c>
      <c r="E125" s="103" t="s">
        <v>2399</v>
      </c>
      <c r="F125" s="104">
        <v>2091948</v>
      </c>
      <c r="G125" s="104">
        <v>167356</v>
      </c>
      <c r="H125" s="105" t="s">
        <v>22</v>
      </c>
      <c r="I125" s="103" t="s">
        <v>51</v>
      </c>
      <c r="J125" s="103" t="s">
        <v>52</v>
      </c>
      <c r="K125" s="106">
        <f t="shared" si="2"/>
        <v>2259304</v>
      </c>
      <c r="L125" s="85" t="str">
        <f t="shared" si="3"/>
        <v/>
      </c>
    </row>
    <row r="126" spans="1:12" outlineLevel="1" x14ac:dyDescent="0.25">
      <c r="A126" s="101"/>
      <c r="B126" s="102">
        <v>45345</v>
      </c>
      <c r="C126" s="103" t="s">
        <v>2400</v>
      </c>
      <c r="D126" s="103" t="s">
        <v>59</v>
      </c>
      <c r="E126" s="103" t="s">
        <v>2401</v>
      </c>
      <c r="F126" s="104">
        <v>371250</v>
      </c>
      <c r="G126" s="104">
        <v>29700</v>
      </c>
      <c r="H126" s="105" t="s">
        <v>22</v>
      </c>
      <c r="I126" s="103" t="s">
        <v>25</v>
      </c>
      <c r="J126" s="103" t="s">
        <v>26</v>
      </c>
      <c r="K126" s="106">
        <f t="shared" si="2"/>
        <v>400950</v>
      </c>
      <c r="L126" s="85" t="str">
        <f t="shared" si="3"/>
        <v/>
      </c>
    </row>
    <row r="127" spans="1:12" outlineLevel="1" x14ac:dyDescent="0.25">
      <c r="A127" s="101"/>
      <c r="B127" s="102">
        <v>45345</v>
      </c>
      <c r="C127" s="103" t="s">
        <v>2402</v>
      </c>
      <c r="D127" s="103" t="s">
        <v>59</v>
      </c>
      <c r="E127" s="103" t="s">
        <v>2403</v>
      </c>
      <c r="F127" s="104">
        <v>7521550</v>
      </c>
      <c r="G127" s="104">
        <v>601724</v>
      </c>
      <c r="H127" s="105" t="s">
        <v>22</v>
      </c>
      <c r="I127" s="103" t="s">
        <v>43</v>
      </c>
      <c r="J127" s="103" t="s">
        <v>44</v>
      </c>
      <c r="K127" s="106">
        <f t="shared" si="2"/>
        <v>8123274</v>
      </c>
      <c r="L127" s="85" t="str">
        <f t="shared" si="3"/>
        <v/>
      </c>
    </row>
    <row r="128" spans="1:12" outlineLevel="1" x14ac:dyDescent="0.25">
      <c r="A128" s="101"/>
      <c r="B128" s="102">
        <v>45345</v>
      </c>
      <c r="C128" s="103" t="s">
        <v>2404</v>
      </c>
      <c r="D128" s="103" t="s">
        <v>59</v>
      </c>
      <c r="E128" s="103" t="s">
        <v>2405</v>
      </c>
      <c r="F128" s="104">
        <v>526722</v>
      </c>
      <c r="G128" s="104">
        <v>42138</v>
      </c>
      <c r="H128" s="105" t="s">
        <v>22</v>
      </c>
      <c r="I128" s="103" t="s">
        <v>23</v>
      </c>
      <c r="J128" s="103" t="s">
        <v>24</v>
      </c>
      <c r="K128" s="106">
        <f t="shared" si="2"/>
        <v>568860</v>
      </c>
      <c r="L128" s="85" t="str">
        <f t="shared" si="3"/>
        <v/>
      </c>
    </row>
    <row r="129" spans="1:12" outlineLevel="1" x14ac:dyDescent="0.25">
      <c r="A129" s="101"/>
      <c r="B129" s="102">
        <v>45345</v>
      </c>
      <c r="C129" s="103" t="s">
        <v>2406</v>
      </c>
      <c r="D129" s="103" t="s">
        <v>59</v>
      </c>
      <c r="E129" s="103" t="s">
        <v>2407</v>
      </c>
      <c r="F129" s="104">
        <v>555290</v>
      </c>
      <c r="G129" s="104">
        <v>44423</v>
      </c>
      <c r="H129" s="105" t="s">
        <v>22</v>
      </c>
      <c r="I129" s="103" t="s">
        <v>47</v>
      </c>
      <c r="J129" s="103" t="s">
        <v>48</v>
      </c>
      <c r="K129" s="106">
        <f t="shared" si="2"/>
        <v>599713</v>
      </c>
      <c r="L129" s="85" t="str">
        <f>IF(C129-C128=1,"",C129-C128)</f>
        <v/>
      </c>
    </row>
    <row r="130" spans="1:12" x14ac:dyDescent="0.25">
      <c r="B130" s="1"/>
      <c r="F130" s="3">
        <v>164929385</v>
      </c>
      <c r="G130" s="3">
        <v>13194354</v>
      </c>
      <c r="K130" s="6">
        <f t="shared" si="2"/>
        <v>178123739</v>
      </c>
      <c r="L130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1149" zoomScaleNormal="100" workbookViewId="0">
      <selection activeCell="K1155" sqref="K115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100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45344</v>
      </c>
      <c r="C6" s="24" t="s">
        <v>102</v>
      </c>
      <c r="D6" s="22" t="s">
        <v>59</v>
      </c>
      <c r="E6" s="25" t="s">
        <v>2415</v>
      </c>
      <c r="F6" s="26">
        <v>5011165</v>
      </c>
      <c r="G6" s="26">
        <v>400893</v>
      </c>
      <c r="H6" s="19">
        <f>G6+F6</f>
        <v>5412058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45344</v>
      </c>
      <c r="C7" s="24" t="s">
        <v>104</v>
      </c>
      <c r="D7" s="22" t="s">
        <v>59</v>
      </c>
      <c r="E7" s="25" t="s">
        <v>105</v>
      </c>
      <c r="F7" s="26">
        <v>2776450</v>
      </c>
      <c r="G7" s="26">
        <v>222116</v>
      </c>
      <c r="H7" s="19">
        <f t="shared" ref="H7:H70" si="0">G7+F7</f>
        <v>2998566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45344</v>
      </c>
      <c r="C8" s="24" t="s">
        <v>106</v>
      </c>
      <c r="D8" s="22" t="s">
        <v>59</v>
      </c>
      <c r="E8" s="25" t="s">
        <v>107</v>
      </c>
      <c r="F8" s="26">
        <v>460000</v>
      </c>
      <c r="G8" s="26">
        <v>36800</v>
      </c>
      <c r="H8" s="19">
        <f t="shared" si="0"/>
        <v>496800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45344</v>
      </c>
      <c r="C9" s="24" t="s">
        <v>108</v>
      </c>
      <c r="D9" s="22" t="s">
        <v>59</v>
      </c>
      <c r="E9" s="25" t="s">
        <v>109</v>
      </c>
      <c r="F9" s="26">
        <v>1665870</v>
      </c>
      <c r="G9" s="26">
        <v>133270</v>
      </c>
      <c r="H9" s="19">
        <f t="shared" si="0"/>
        <v>1799140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45344</v>
      </c>
      <c r="C10" s="24" t="s">
        <v>110</v>
      </c>
      <c r="D10" s="22" t="s">
        <v>59</v>
      </c>
      <c r="E10" s="25" t="s">
        <v>111</v>
      </c>
      <c r="F10" s="26">
        <v>1254550</v>
      </c>
      <c r="G10" s="26">
        <v>100364</v>
      </c>
      <c r="H10" s="19">
        <f t="shared" si="0"/>
        <v>1354914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45344</v>
      </c>
      <c r="C11" s="24" t="s">
        <v>112</v>
      </c>
      <c r="D11" s="22" t="s">
        <v>59</v>
      </c>
      <c r="E11" s="25" t="s">
        <v>113</v>
      </c>
      <c r="F11" s="26">
        <v>2097617</v>
      </c>
      <c r="G11" s="26">
        <v>167809</v>
      </c>
      <c r="H11" s="19">
        <f t="shared" si="0"/>
        <v>2265426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45344</v>
      </c>
      <c r="C12" s="24" t="s">
        <v>114</v>
      </c>
      <c r="D12" s="22" t="s">
        <v>59</v>
      </c>
      <c r="E12" s="25" t="s">
        <v>115</v>
      </c>
      <c r="F12" s="26">
        <v>507155</v>
      </c>
      <c r="G12" s="26">
        <v>40572</v>
      </c>
      <c r="H12" s="19">
        <f t="shared" si="0"/>
        <v>547727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45344</v>
      </c>
      <c r="C13" s="24" t="s">
        <v>116</v>
      </c>
      <c r="D13" s="22" t="s">
        <v>59</v>
      </c>
      <c r="E13" s="25" t="s">
        <v>117</v>
      </c>
      <c r="F13" s="26">
        <v>888464</v>
      </c>
      <c r="G13" s="26">
        <v>71077</v>
      </c>
      <c r="H13" s="19">
        <f t="shared" si="0"/>
        <v>959541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45344</v>
      </c>
      <c r="C14" s="24" t="s">
        <v>118</v>
      </c>
      <c r="D14" s="22" t="s">
        <v>59</v>
      </c>
      <c r="E14" s="25" t="s">
        <v>119</v>
      </c>
      <c r="F14" s="26">
        <v>1734896</v>
      </c>
      <c r="G14" s="26">
        <v>138792</v>
      </c>
      <c r="H14" s="19">
        <f t="shared" si="0"/>
        <v>1873688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45344</v>
      </c>
      <c r="C15" s="24" t="s">
        <v>120</v>
      </c>
      <c r="D15" s="22" t="s">
        <v>59</v>
      </c>
      <c r="E15" s="25" t="s">
        <v>121</v>
      </c>
      <c r="F15" s="26">
        <v>1612400</v>
      </c>
      <c r="G15" s="26">
        <v>128992</v>
      </c>
      <c r="H15" s="19">
        <f t="shared" si="0"/>
        <v>1741392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45344</v>
      </c>
      <c r="C16" s="24" t="s">
        <v>122</v>
      </c>
      <c r="D16" s="22" t="s">
        <v>59</v>
      </c>
      <c r="E16" s="25" t="s">
        <v>123</v>
      </c>
      <c r="F16" s="26">
        <v>1110580</v>
      </c>
      <c r="G16" s="26">
        <v>88846</v>
      </c>
      <c r="H16" s="19">
        <f t="shared" si="0"/>
        <v>1199426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45344</v>
      </c>
      <c r="C17" s="24" t="s">
        <v>124</v>
      </c>
      <c r="D17" s="22" t="s">
        <v>59</v>
      </c>
      <c r="E17" s="25" t="s">
        <v>125</v>
      </c>
      <c r="F17" s="26">
        <v>1434310</v>
      </c>
      <c r="G17" s="26">
        <v>114745</v>
      </c>
      <c r="H17" s="19">
        <f t="shared" si="0"/>
        <v>1549055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45344</v>
      </c>
      <c r="C18" s="24" t="s">
        <v>126</v>
      </c>
      <c r="D18" s="22" t="s">
        <v>59</v>
      </c>
      <c r="E18" s="25" t="s">
        <v>127</v>
      </c>
      <c r="F18" s="26">
        <v>1110580</v>
      </c>
      <c r="G18" s="26">
        <v>88846</v>
      </c>
      <c r="H18" s="19">
        <f t="shared" si="0"/>
        <v>1199426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45344</v>
      </c>
      <c r="C19" s="24" t="s">
        <v>128</v>
      </c>
      <c r="D19" s="22" t="s">
        <v>59</v>
      </c>
      <c r="E19" s="25" t="s">
        <v>129</v>
      </c>
      <c r="F19" s="26">
        <v>1154310</v>
      </c>
      <c r="G19" s="26">
        <v>92345</v>
      </c>
      <c r="H19" s="19">
        <f t="shared" si="0"/>
        <v>1246655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45344</v>
      </c>
      <c r="C20" s="24" t="s">
        <v>130</v>
      </c>
      <c r="D20" s="22" t="s">
        <v>59</v>
      </c>
      <c r="E20" s="25" t="s">
        <v>131</v>
      </c>
      <c r="F20" s="26">
        <v>937448</v>
      </c>
      <c r="G20" s="26">
        <v>74996</v>
      </c>
      <c r="H20" s="19">
        <f t="shared" si="0"/>
        <v>1012444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45344</v>
      </c>
      <c r="C21" s="24" t="s">
        <v>132</v>
      </c>
      <c r="D21" s="22" t="s">
        <v>59</v>
      </c>
      <c r="E21" s="25" t="s">
        <v>133</v>
      </c>
      <c r="F21" s="26">
        <v>888464</v>
      </c>
      <c r="G21" s="26">
        <v>71077</v>
      </c>
      <c r="H21" s="19">
        <f t="shared" si="0"/>
        <v>959541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45344</v>
      </c>
      <c r="C22" s="24" t="s">
        <v>134</v>
      </c>
      <c r="D22" s="22" t="s">
        <v>59</v>
      </c>
      <c r="E22" s="25" t="s">
        <v>135</v>
      </c>
      <c r="F22" s="26">
        <v>1504310</v>
      </c>
      <c r="G22" s="26">
        <v>120345</v>
      </c>
      <c r="H22" s="19">
        <f t="shared" si="0"/>
        <v>1624655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45344</v>
      </c>
      <c r="C23" s="24" t="s">
        <v>136</v>
      </c>
      <c r="D23" s="22" t="s">
        <v>59</v>
      </c>
      <c r="E23" s="25" t="s">
        <v>137</v>
      </c>
      <c r="F23" s="26">
        <v>1110580</v>
      </c>
      <c r="G23" s="26">
        <v>88846</v>
      </c>
      <c r="H23" s="19">
        <f t="shared" si="0"/>
        <v>1199426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45344</v>
      </c>
      <c r="C24" s="24" t="s">
        <v>138</v>
      </c>
      <c r="D24" s="22" t="s">
        <v>59</v>
      </c>
      <c r="E24" s="25" t="s">
        <v>139</v>
      </c>
      <c r="F24" s="26">
        <v>1110580</v>
      </c>
      <c r="G24" s="26">
        <v>88846</v>
      </c>
      <c r="H24" s="19">
        <f t="shared" si="0"/>
        <v>1199426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45344</v>
      </c>
      <c r="C25" s="24" t="s">
        <v>140</v>
      </c>
      <c r="D25" s="22" t="s">
        <v>59</v>
      </c>
      <c r="E25" s="25" t="s">
        <v>141</v>
      </c>
      <c r="F25" s="26">
        <v>713724</v>
      </c>
      <c r="G25" s="26">
        <v>57098</v>
      </c>
      <c r="H25" s="19">
        <f t="shared" si="0"/>
        <v>770822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45344</v>
      </c>
      <c r="C26" s="24" t="s">
        <v>142</v>
      </c>
      <c r="D26" s="22" t="s">
        <v>59</v>
      </c>
      <c r="E26" s="25" t="s">
        <v>143</v>
      </c>
      <c r="F26" s="26">
        <v>1110580</v>
      </c>
      <c r="G26" s="26">
        <v>88846</v>
      </c>
      <c r="H26" s="19">
        <f t="shared" si="0"/>
        <v>1199426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45344</v>
      </c>
      <c r="C27" s="24" t="s">
        <v>144</v>
      </c>
      <c r="D27" s="22" t="s">
        <v>59</v>
      </c>
      <c r="E27" s="25" t="s">
        <v>145</v>
      </c>
      <c r="F27" s="26">
        <v>734310</v>
      </c>
      <c r="G27" s="26">
        <v>58745</v>
      </c>
      <c r="H27" s="19">
        <f t="shared" si="0"/>
        <v>793055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45344</v>
      </c>
      <c r="C28" s="24" t="s">
        <v>146</v>
      </c>
      <c r="D28" s="22" t="s">
        <v>59</v>
      </c>
      <c r="E28" s="25" t="s">
        <v>147</v>
      </c>
      <c r="F28" s="26">
        <v>1110580</v>
      </c>
      <c r="G28" s="26">
        <v>88846</v>
      </c>
      <c r="H28" s="19">
        <f t="shared" si="0"/>
        <v>1199426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45344</v>
      </c>
      <c r="C29" s="24" t="s">
        <v>148</v>
      </c>
      <c r="D29" s="22" t="s">
        <v>59</v>
      </c>
      <c r="E29" s="25" t="s">
        <v>149</v>
      </c>
      <c r="F29" s="26">
        <v>1110580</v>
      </c>
      <c r="G29" s="26">
        <v>88846</v>
      </c>
      <c r="H29" s="19">
        <f t="shared" si="0"/>
        <v>1199426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45344</v>
      </c>
      <c r="C30" s="24" t="s">
        <v>150</v>
      </c>
      <c r="D30" s="22" t="s">
        <v>59</v>
      </c>
      <c r="E30" s="25" t="s">
        <v>151</v>
      </c>
      <c r="F30" s="26">
        <v>1224310</v>
      </c>
      <c r="G30" s="26">
        <v>97945</v>
      </c>
      <c r="H30" s="19">
        <f t="shared" si="0"/>
        <v>1322255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45344</v>
      </c>
      <c r="C31" s="24" t="s">
        <v>152</v>
      </c>
      <c r="D31" s="22" t="s">
        <v>59</v>
      </c>
      <c r="E31" s="25" t="s">
        <v>153</v>
      </c>
      <c r="F31" s="26">
        <v>888464</v>
      </c>
      <c r="G31" s="26">
        <v>71077</v>
      </c>
      <c r="H31" s="19">
        <f t="shared" si="0"/>
        <v>959541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45344</v>
      </c>
      <c r="C32" s="24" t="s">
        <v>154</v>
      </c>
      <c r="D32" s="22" t="s">
        <v>59</v>
      </c>
      <c r="E32" s="25" t="s">
        <v>155</v>
      </c>
      <c r="F32" s="26">
        <v>717155</v>
      </c>
      <c r="G32" s="26">
        <v>57372</v>
      </c>
      <c r="H32" s="19">
        <f t="shared" si="0"/>
        <v>774527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45344</v>
      </c>
      <c r="C33" s="24" t="s">
        <v>156</v>
      </c>
      <c r="D33" s="22" t="s">
        <v>59</v>
      </c>
      <c r="E33" s="25" t="s">
        <v>157</v>
      </c>
      <c r="F33" s="26">
        <v>1110580</v>
      </c>
      <c r="G33" s="26">
        <v>88846</v>
      </c>
      <c r="H33" s="19">
        <f t="shared" si="0"/>
        <v>1199426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45344</v>
      </c>
      <c r="C34" s="24" t="s">
        <v>158</v>
      </c>
      <c r="D34" s="22" t="s">
        <v>59</v>
      </c>
      <c r="E34" s="25" t="s">
        <v>159</v>
      </c>
      <c r="F34" s="26">
        <v>2221160</v>
      </c>
      <c r="G34" s="26">
        <v>177693</v>
      </c>
      <c r="H34" s="19">
        <f t="shared" si="0"/>
        <v>2398853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45344</v>
      </c>
      <c r="C35" s="24" t="s">
        <v>160</v>
      </c>
      <c r="D35" s="22" t="s">
        <v>59</v>
      </c>
      <c r="E35" s="25" t="s">
        <v>161</v>
      </c>
      <c r="F35" s="26">
        <v>1262912</v>
      </c>
      <c r="G35" s="26">
        <v>101033</v>
      </c>
      <c r="H35" s="19">
        <f t="shared" si="0"/>
        <v>1363945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45344</v>
      </c>
      <c r="C36" s="24" t="s">
        <v>162</v>
      </c>
      <c r="D36" s="22" t="s">
        <v>59</v>
      </c>
      <c r="E36" s="25" t="s">
        <v>163</v>
      </c>
      <c r="F36" s="26">
        <v>1511172</v>
      </c>
      <c r="G36" s="26">
        <v>120894</v>
      </c>
      <c r="H36" s="19">
        <f t="shared" si="0"/>
        <v>1632066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45344</v>
      </c>
      <c r="C37" s="24" t="s">
        <v>164</v>
      </c>
      <c r="D37" s="22" t="s">
        <v>59</v>
      </c>
      <c r="E37" s="25" t="s">
        <v>165</v>
      </c>
      <c r="F37" s="26">
        <v>700000</v>
      </c>
      <c r="G37" s="26">
        <v>56000</v>
      </c>
      <c r="H37" s="19">
        <f t="shared" si="0"/>
        <v>756000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45344</v>
      </c>
      <c r="C38" s="24" t="s">
        <v>166</v>
      </c>
      <c r="D38" s="22" t="s">
        <v>59</v>
      </c>
      <c r="E38" s="25" t="s">
        <v>167</v>
      </c>
      <c r="F38" s="26">
        <v>1665870</v>
      </c>
      <c r="G38" s="26">
        <v>133270</v>
      </c>
      <c r="H38" s="19">
        <f t="shared" si="0"/>
        <v>1799140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45344</v>
      </c>
      <c r="C39" s="24" t="s">
        <v>168</v>
      </c>
      <c r="D39" s="22" t="s">
        <v>59</v>
      </c>
      <c r="E39" s="25" t="s">
        <v>169</v>
      </c>
      <c r="F39" s="26">
        <v>937448</v>
      </c>
      <c r="G39" s="26">
        <v>74996</v>
      </c>
      <c r="H39" s="19">
        <f t="shared" si="0"/>
        <v>1012444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45344</v>
      </c>
      <c r="C40" s="24" t="s">
        <v>2408</v>
      </c>
      <c r="D40" s="22" t="s">
        <v>59</v>
      </c>
      <c r="E40" s="25" t="s">
        <v>2409</v>
      </c>
      <c r="F40" s="26">
        <v>2627690</v>
      </c>
      <c r="G40" s="26">
        <v>210215</v>
      </c>
      <c r="H40" s="19">
        <f t="shared" si="0"/>
        <v>2837905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45344</v>
      </c>
      <c r="C41" s="24" t="s">
        <v>170</v>
      </c>
      <c r="D41" s="22" t="s">
        <v>59</v>
      </c>
      <c r="E41" s="25" t="s">
        <v>171</v>
      </c>
      <c r="F41" s="26">
        <v>1110580</v>
      </c>
      <c r="G41" s="26">
        <v>88846</v>
      </c>
      <c r="H41" s="19">
        <f t="shared" si="0"/>
        <v>1199426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45344</v>
      </c>
      <c r="C42" s="24" t="s">
        <v>172</v>
      </c>
      <c r="D42" s="22" t="s">
        <v>59</v>
      </c>
      <c r="E42" s="25" t="s">
        <v>173</v>
      </c>
      <c r="F42" s="26">
        <v>1210586</v>
      </c>
      <c r="G42" s="26">
        <v>96847</v>
      </c>
      <c r="H42" s="19">
        <f t="shared" si="0"/>
        <v>1307433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45344</v>
      </c>
      <c r="C43" s="24" t="s">
        <v>174</v>
      </c>
      <c r="D43" s="22" t="s">
        <v>59</v>
      </c>
      <c r="E43" s="25" t="s">
        <v>175</v>
      </c>
      <c r="F43" s="26">
        <v>700000</v>
      </c>
      <c r="G43" s="26">
        <v>56000</v>
      </c>
      <c r="H43" s="19">
        <f t="shared" si="0"/>
        <v>756000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45344</v>
      </c>
      <c r="C44" s="24" t="s">
        <v>176</v>
      </c>
      <c r="D44" s="22" t="s">
        <v>59</v>
      </c>
      <c r="E44" s="25" t="s">
        <v>177</v>
      </c>
      <c r="F44" s="26">
        <v>1665870</v>
      </c>
      <c r="G44" s="26">
        <v>133270</v>
      </c>
      <c r="H44" s="19">
        <f t="shared" si="0"/>
        <v>1799140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45344</v>
      </c>
      <c r="C45" s="24" t="s">
        <v>178</v>
      </c>
      <c r="D45" s="22" t="s">
        <v>59</v>
      </c>
      <c r="E45" s="25" t="s">
        <v>179</v>
      </c>
      <c r="F45" s="26">
        <v>1612400</v>
      </c>
      <c r="G45" s="26">
        <v>128992</v>
      </c>
      <c r="H45" s="19">
        <f t="shared" si="0"/>
        <v>1741392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45344</v>
      </c>
      <c r="C46" s="24" t="s">
        <v>180</v>
      </c>
      <c r="D46" s="22" t="s">
        <v>59</v>
      </c>
      <c r="E46" s="25" t="s">
        <v>181</v>
      </c>
      <c r="F46" s="26">
        <v>770000</v>
      </c>
      <c r="G46" s="26">
        <v>61600</v>
      </c>
      <c r="H46" s="19">
        <f t="shared" si="0"/>
        <v>831600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45344</v>
      </c>
      <c r="C47" s="24" t="s">
        <v>182</v>
      </c>
      <c r="D47" s="22" t="s">
        <v>59</v>
      </c>
      <c r="E47" s="25" t="s">
        <v>183</v>
      </c>
      <c r="F47" s="26">
        <v>1084310</v>
      </c>
      <c r="G47" s="26">
        <v>86745</v>
      </c>
      <c r="H47" s="19">
        <f t="shared" si="0"/>
        <v>1171055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45344</v>
      </c>
      <c r="C48" s="24" t="s">
        <v>184</v>
      </c>
      <c r="D48" s="22" t="s">
        <v>59</v>
      </c>
      <c r="E48" s="25" t="s">
        <v>185</v>
      </c>
      <c r="F48" s="26">
        <v>3224800</v>
      </c>
      <c r="G48" s="26">
        <v>257984</v>
      </c>
      <c r="H48" s="19">
        <f t="shared" si="0"/>
        <v>3482784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45344</v>
      </c>
      <c r="C49" s="24" t="s">
        <v>186</v>
      </c>
      <c r="D49" s="22" t="s">
        <v>59</v>
      </c>
      <c r="E49" s="25" t="s">
        <v>187</v>
      </c>
      <c r="F49" s="26">
        <v>1110580</v>
      </c>
      <c r="G49" s="26">
        <v>88846</v>
      </c>
      <c r="H49" s="19">
        <f t="shared" si="0"/>
        <v>1199426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45344</v>
      </c>
      <c r="C50" s="24" t="s">
        <v>188</v>
      </c>
      <c r="D50" s="22" t="s">
        <v>59</v>
      </c>
      <c r="E50" s="25" t="s">
        <v>189</v>
      </c>
      <c r="F50" s="26">
        <v>1207155</v>
      </c>
      <c r="G50" s="26">
        <v>96572</v>
      </c>
      <c r="H50" s="19">
        <f t="shared" si="0"/>
        <v>1303727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45344</v>
      </c>
      <c r="C51" s="24" t="s">
        <v>190</v>
      </c>
      <c r="D51" s="22" t="s">
        <v>59</v>
      </c>
      <c r="E51" s="25" t="s">
        <v>191</v>
      </c>
      <c r="F51" s="26">
        <v>1608620</v>
      </c>
      <c r="G51" s="26">
        <v>128690</v>
      </c>
      <c r="H51" s="19">
        <f t="shared" si="0"/>
        <v>1737310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45344</v>
      </c>
      <c r="C52" s="24" t="s">
        <v>192</v>
      </c>
      <c r="D52" s="22" t="s">
        <v>59</v>
      </c>
      <c r="E52" s="25" t="s">
        <v>193</v>
      </c>
      <c r="F52" s="26">
        <v>3726620</v>
      </c>
      <c r="G52" s="26">
        <v>298130</v>
      </c>
      <c r="H52" s="19">
        <f t="shared" si="0"/>
        <v>4024750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45344</v>
      </c>
      <c r="C53" s="24" t="s">
        <v>194</v>
      </c>
      <c r="D53" s="22" t="s">
        <v>59</v>
      </c>
      <c r="E53" s="25" t="s">
        <v>195</v>
      </c>
      <c r="F53" s="26">
        <v>420000</v>
      </c>
      <c r="G53" s="26">
        <v>33600</v>
      </c>
      <c r="H53" s="19">
        <f t="shared" si="0"/>
        <v>453600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45344</v>
      </c>
      <c r="C54" s="24" t="s">
        <v>196</v>
      </c>
      <c r="D54" s="22" t="s">
        <v>59</v>
      </c>
      <c r="E54" s="25" t="s">
        <v>197</v>
      </c>
      <c r="F54" s="26">
        <v>1110580</v>
      </c>
      <c r="G54" s="26">
        <v>88846</v>
      </c>
      <c r="H54" s="19">
        <f t="shared" si="0"/>
        <v>1199426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45344</v>
      </c>
      <c r="C55" s="24" t="s">
        <v>198</v>
      </c>
      <c r="D55" s="22" t="s">
        <v>59</v>
      </c>
      <c r="E55" s="25" t="s">
        <v>199</v>
      </c>
      <c r="F55" s="26">
        <v>1110580</v>
      </c>
      <c r="G55" s="26">
        <v>88846</v>
      </c>
      <c r="H55" s="19">
        <f t="shared" si="0"/>
        <v>1199426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45344</v>
      </c>
      <c r="C56" s="24" t="s">
        <v>200</v>
      </c>
      <c r="D56" s="22" t="s">
        <v>59</v>
      </c>
      <c r="E56" s="25" t="s">
        <v>201</v>
      </c>
      <c r="F56" s="26">
        <v>700000</v>
      </c>
      <c r="G56" s="26">
        <v>56000</v>
      </c>
      <c r="H56" s="19">
        <f t="shared" si="0"/>
        <v>756000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45344</v>
      </c>
      <c r="C57" s="24" t="s">
        <v>202</v>
      </c>
      <c r="D57" s="22" t="s">
        <v>59</v>
      </c>
      <c r="E57" s="25" t="s">
        <v>203</v>
      </c>
      <c r="F57" s="26">
        <v>1936130</v>
      </c>
      <c r="G57" s="26">
        <v>154890</v>
      </c>
      <c r="H57" s="19">
        <f t="shared" si="0"/>
        <v>2091020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45344</v>
      </c>
      <c r="C58" s="24" t="s">
        <v>204</v>
      </c>
      <c r="D58" s="22" t="s">
        <v>59</v>
      </c>
      <c r="E58" s="25" t="s">
        <v>205</v>
      </c>
      <c r="F58" s="26">
        <v>3475710</v>
      </c>
      <c r="G58" s="26">
        <v>278057</v>
      </c>
      <c r="H58" s="19">
        <f t="shared" si="0"/>
        <v>3753767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45344</v>
      </c>
      <c r="C59" s="24" t="s">
        <v>206</v>
      </c>
      <c r="D59" s="22" t="s">
        <v>59</v>
      </c>
      <c r="E59" s="25" t="s">
        <v>207</v>
      </c>
      <c r="F59" s="26">
        <v>1384896</v>
      </c>
      <c r="G59" s="26">
        <v>110792</v>
      </c>
      <c r="H59" s="19">
        <f t="shared" si="0"/>
        <v>1495688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45344</v>
      </c>
      <c r="C60" s="24" t="s">
        <v>208</v>
      </c>
      <c r="D60" s="22" t="s">
        <v>59</v>
      </c>
      <c r="E60" s="25" t="s">
        <v>209</v>
      </c>
      <c r="F60" s="26">
        <v>700000</v>
      </c>
      <c r="G60" s="26">
        <v>56000</v>
      </c>
      <c r="H60" s="19">
        <f t="shared" si="0"/>
        <v>756000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45344</v>
      </c>
      <c r="C61" s="24" t="s">
        <v>210</v>
      </c>
      <c r="D61" s="22" t="s">
        <v>59</v>
      </c>
      <c r="E61" s="25" t="s">
        <v>211</v>
      </c>
      <c r="F61" s="26">
        <v>1340102</v>
      </c>
      <c r="G61" s="26">
        <v>107208</v>
      </c>
      <c r="H61" s="19">
        <f t="shared" si="0"/>
        <v>1447310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45344</v>
      </c>
      <c r="C62" s="24" t="s">
        <v>212</v>
      </c>
      <c r="D62" s="22" t="s">
        <v>59</v>
      </c>
      <c r="E62" s="25" t="s">
        <v>213</v>
      </c>
      <c r="F62" s="26">
        <v>555290</v>
      </c>
      <c r="G62" s="26">
        <v>44423</v>
      </c>
      <c r="H62" s="19">
        <f t="shared" si="0"/>
        <v>599713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45344</v>
      </c>
      <c r="C63" s="24" t="s">
        <v>214</v>
      </c>
      <c r="D63" s="22" t="s">
        <v>59</v>
      </c>
      <c r="E63" s="25" t="s">
        <v>215</v>
      </c>
      <c r="F63" s="26">
        <v>367155</v>
      </c>
      <c r="G63" s="26">
        <v>29372</v>
      </c>
      <c r="H63" s="19">
        <f t="shared" si="0"/>
        <v>396527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45344</v>
      </c>
      <c r="C64" s="24" t="s">
        <v>216</v>
      </c>
      <c r="D64" s="22" t="s">
        <v>59</v>
      </c>
      <c r="E64" s="25" t="s">
        <v>217</v>
      </c>
      <c r="F64" s="26">
        <v>888464</v>
      </c>
      <c r="G64" s="26">
        <v>71077</v>
      </c>
      <c r="H64" s="19">
        <f t="shared" si="0"/>
        <v>959541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45344</v>
      </c>
      <c r="C65" s="24" t="s">
        <v>218</v>
      </c>
      <c r="D65" s="22" t="s">
        <v>59</v>
      </c>
      <c r="E65" s="25" t="s">
        <v>219</v>
      </c>
      <c r="F65" s="26">
        <v>1244896</v>
      </c>
      <c r="G65" s="26">
        <v>99592</v>
      </c>
      <c r="H65" s="19">
        <f t="shared" si="0"/>
        <v>1344488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45344</v>
      </c>
      <c r="C66" s="24" t="s">
        <v>220</v>
      </c>
      <c r="D66" s="22" t="s">
        <v>59</v>
      </c>
      <c r="E66" s="25" t="s">
        <v>221</v>
      </c>
      <c r="F66" s="26">
        <v>888464</v>
      </c>
      <c r="G66" s="26">
        <v>71077</v>
      </c>
      <c r="H66" s="19">
        <f t="shared" si="0"/>
        <v>959541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45344</v>
      </c>
      <c r="C67" s="24" t="s">
        <v>222</v>
      </c>
      <c r="D67" s="22" t="s">
        <v>59</v>
      </c>
      <c r="E67" s="25" t="s">
        <v>223</v>
      </c>
      <c r="F67" s="26">
        <v>1110580</v>
      </c>
      <c r="G67" s="26">
        <v>88846</v>
      </c>
      <c r="H67" s="19">
        <f t="shared" si="0"/>
        <v>1199426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45344</v>
      </c>
      <c r="C68" s="24" t="s">
        <v>224</v>
      </c>
      <c r="D68" s="22" t="s">
        <v>59</v>
      </c>
      <c r="E68" s="25" t="s">
        <v>225</v>
      </c>
      <c r="F68" s="26">
        <v>1874896</v>
      </c>
      <c r="G68" s="26">
        <v>149992</v>
      </c>
      <c r="H68" s="19">
        <f t="shared" si="0"/>
        <v>2024888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45344</v>
      </c>
      <c r="C69" s="24" t="s">
        <v>226</v>
      </c>
      <c r="D69" s="22" t="s">
        <v>59</v>
      </c>
      <c r="E69" s="25" t="s">
        <v>227</v>
      </c>
      <c r="F69" s="26">
        <v>888464</v>
      </c>
      <c r="G69" s="26">
        <v>71077</v>
      </c>
      <c r="H69" s="19">
        <f t="shared" si="0"/>
        <v>959541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45344</v>
      </c>
      <c r="C70" s="24" t="s">
        <v>228</v>
      </c>
      <c r="D70" s="22" t="s">
        <v>59</v>
      </c>
      <c r="E70" s="25" t="s">
        <v>229</v>
      </c>
      <c r="F70" s="26">
        <v>993724</v>
      </c>
      <c r="G70" s="26">
        <v>79498</v>
      </c>
      <c r="H70" s="19">
        <f t="shared" si="0"/>
        <v>1073222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45344</v>
      </c>
      <c r="C71" s="24" t="s">
        <v>230</v>
      </c>
      <c r="D71" s="22" t="s">
        <v>59</v>
      </c>
      <c r="E71" s="25" t="s">
        <v>231</v>
      </c>
      <c r="F71" s="26">
        <v>700000</v>
      </c>
      <c r="G71" s="26">
        <v>56000</v>
      </c>
      <c r="H71" s="19">
        <f t="shared" ref="H71:H134" si="1">G71+F71</f>
        <v>756000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45344</v>
      </c>
      <c r="C72" s="24" t="s">
        <v>232</v>
      </c>
      <c r="D72" s="22" t="s">
        <v>59</v>
      </c>
      <c r="E72" s="25" t="s">
        <v>233</v>
      </c>
      <c r="F72" s="26">
        <v>1110580</v>
      </c>
      <c r="G72" s="26">
        <v>88846</v>
      </c>
      <c r="H72" s="19">
        <f t="shared" si="1"/>
        <v>1199426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45344</v>
      </c>
      <c r="C73" s="24" t="s">
        <v>234</v>
      </c>
      <c r="D73" s="22" t="s">
        <v>59</v>
      </c>
      <c r="E73" s="25" t="s">
        <v>235</v>
      </c>
      <c r="F73" s="26">
        <v>2221160</v>
      </c>
      <c r="G73" s="26">
        <v>177693</v>
      </c>
      <c r="H73" s="19">
        <f t="shared" si="1"/>
        <v>2398853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45344</v>
      </c>
      <c r="C74" s="24" t="s">
        <v>236</v>
      </c>
      <c r="D74" s="22" t="s">
        <v>59</v>
      </c>
      <c r="E74" s="25" t="s">
        <v>237</v>
      </c>
      <c r="F74" s="26">
        <v>650586</v>
      </c>
      <c r="G74" s="26">
        <v>52047</v>
      </c>
      <c r="H74" s="19">
        <f t="shared" si="1"/>
        <v>702633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45344</v>
      </c>
      <c r="C75" s="24" t="s">
        <v>238</v>
      </c>
      <c r="D75" s="22" t="s">
        <v>59</v>
      </c>
      <c r="E75" s="25" t="s">
        <v>239</v>
      </c>
      <c r="F75" s="26">
        <v>2221160</v>
      </c>
      <c r="G75" s="26">
        <v>177693</v>
      </c>
      <c r="H75" s="19">
        <f t="shared" si="1"/>
        <v>2398853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45344</v>
      </c>
      <c r="C76" s="24" t="s">
        <v>240</v>
      </c>
      <c r="D76" s="22" t="s">
        <v>59</v>
      </c>
      <c r="E76" s="25" t="s">
        <v>241</v>
      </c>
      <c r="F76" s="26">
        <v>1665870</v>
      </c>
      <c r="G76" s="26">
        <v>133270</v>
      </c>
      <c r="H76" s="19">
        <f t="shared" si="1"/>
        <v>1799140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45344</v>
      </c>
      <c r="C77" s="24" t="s">
        <v>242</v>
      </c>
      <c r="D77" s="22" t="s">
        <v>59</v>
      </c>
      <c r="E77" s="25" t="s">
        <v>243</v>
      </c>
      <c r="F77" s="26">
        <v>980000</v>
      </c>
      <c r="G77" s="26">
        <v>78400</v>
      </c>
      <c r="H77" s="19">
        <f t="shared" si="1"/>
        <v>1058400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45344</v>
      </c>
      <c r="C78" s="24" t="s">
        <v>244</v>
      </c>
      <c r="D78" s="22" t="s">
        <v>59</v>
      </c>
      <c r="E78" s="25" t="s">
        <v>245</v>
      </c>
      <c r="F78" s="26">
        <v>700000</v>
      </c>
      <c r="G78" s="26">
        <v>56000</v>
      </c>
      <c r="H78" s="19">
        <f t="shared" si="1"/>
        <v>756000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45344</v>
      </c>
      <c r="C79" s="24" t="s">
        <v>246</v>
      </c>
      <c r="D79" s="22" t="s">
        <v>59</v>
      </c>
      <c r="E79" s="25" t="s">
        <v>247</v>
      </c>
      <c r="F79" s="26">
        <v>1110580</v>
      </c>
      <c r="G79" s="26">
        <v>88846</v>
      </c>
      <c r="H79" s="19">
        <f t="shared" si="1"/>
        <v>1199426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45344</v>
      </c>
      <c r="C80" s="24" t="s">
        <v>248</v>
      </c>
      <c r="D80" s="22" t="s">
        <v>59</v>
      </c>
      <c r="E80" s="25" t="s">
        <v>249</v>
      </c>
      <c r="F80" s="26">
        <v>700000</v>
      </c>
      <c r="G80" s="26">
        <v>56000</v>
      </c>
      <c r="H80" s="19">
        <f t="shared" si="1"/>
        <v>756000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45344</v>
      </c>
      <c r="C81" s="24" t="s">
        <v>250</v>
      </c>
      <c r="D81" s="22" t="s">
        <v>59</v>
      </c>
      <c r="E81" s="25" t="s">
        <v>251</v>
      </c>
      <c r="F81" s="26">
        <v>1110580</v>
      </c>
      <c r="G81" s="26">
        <v>88846</v>
      </c>
      <c r="H81" s="19">
        <f t="shared" si="1"/>
        <v>1199426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45344</v>
      </c>
      <c r="C82" s="24" t="s">
        <v>252</v>
      </c>
      <c r="D82" s="22" t="s">
        <v>59</v>
      </c>
      <c r="E82" s="25" t="s">
        <v>253</v>
      </c>
      <c r="F82" s="26">
        <v>1063724</v>
      </c>
      <c r="G82" s="26">
        <v>85098</v>
      </c>
      <c r="H82" s="19">
        <f t="shared" si="1"/>
        <v>1148822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45344</v>
      </c>
      <c r="C83" s="24" t="s">
        <v>254</v>
      </c>
      <c r="D83" s="22" t="s">
        <v>59</v>
      </c>
      <c r="E83" s="25" t="s">
        <v>255</v>
      </c>
      <c r="F83" s="26">
        <v>2346710</v>
      </c>
      <c r="G83" s="26">
        <v>187737</v>
      </c>
      <c r="H83" s="19">
        <f t="shared" si="1"/>
        <v>2534447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45344</v>
      </c>
      <c r="C84" s="24" t="s">
        <v>256</v>
      </c>
      <c r="D84" s="22" t="s">
        <v>59</v>
      </c>
      <c r="E84" s="25" t="s">
        <v>257</v>
      </c>
      <c r="F84" s="26">
        <v>1207155</v>
      </c>
      <c r="G84" s="26">
        <v>96572</v>
      </c>
      <c r="H84" s="19">
        <f t="shared" si="1"/>
        <v>1303727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45344</v>
      </c>
      <c r="C85" s="24" t="s">
        <v>258</v>
      </c>
      <c r="D85" s="22" t="s">
        <v>59</v>
      </c>
      <c r="E85" s="25" t="s">
        <v>259</v>
      </c>
      <c r="F85" s="26">
        <v>1665870</v>
      </c>
      <c r="G85" s="26">
        <v>133270</v>
      </c>
      <c r="H85" s="19">
        <f t="shared" si="1"/>
        <v>1799140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45344</v>
      </c>
      <c r="C86" s="24" t="s">
        <v>260</v>
      </c>
      <c r="D86" s="22" t="s">
        <v>59</v>
      </c>
      <c r="E86" s="25" t="s">
        <v>261</v>
      </c>
      <c r="F86" s="26">
        <v>1110580</v>
      </c>
      <c r="G86" s="26">
        <v>88846</v>
      </c>
      <c r="H86" s="19">
        <f t="shared" si="1"/>
        <v>1199426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45344</v>
      </c>
      <c r="C87" s="24" t="s">
        <v>262</v>
      </c>
      <c r="D87" s="22" t="s">
        <v>59</v>
      </c>
      <c r="E87" s="25" t="s">
        <v>263</v>
      </c>
      <c r="F87" s="26">
        <v>560000</v>
      </c>
      <c r="G87" s="26">
        <v>44800</v>
      </c>
      <c r="H87" s="19">
        <f t="shared" si="1"/>
        <v>604800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45344</v>
      </c>
      <c r="C88" s="24" t="s">
        <v>264</v>
      </c>
      <c r="D88" s="22" t="s">
        <v>59</v>
      </c>
      <c r="E88" s="25" t="s">
        <v>265</v>
      </c>
      <c r="F88" s="26">
        <v>1120000</v>
      </c>
      <c r="G88" s="26">
        <v>89600</v>
      </c>
      <c r="H88" s="19">
        <f t="shared" si="1"/>
        <v>1209600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45344</v>
      </c>
      <c r="C89" s="24" t="s">
        <v>266</v>
      </c>
      <c r="D89" s="22" t="s">
        <v>59</v>
      </c>
      <c r="E89" s="25" t="s">
        <v>267</v>
      </c>
      <c r="F89" s="26">
        <v>2776450</v>
      </c>
      <c r="G89" s="26">
        <v>222116</v>
      </c>
      <c r="H89" s="19">
        <f t="shared" si="1"/>
        <v>2998566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45344</v>
      </c>
      <c r="C90" s="24" t="s">
        <v>268</v>
      </c>
      <c r="D90" s="22" t="s">
        <v>59</v>
      </c>
      <c r="E90" s="25" t="s">
        <v>269</v>
      </c>
      <c r="F90" s="26">
        <v>1110580</v>
      </c>
      <c r="G90" s="26">
        <v>88846</v>
      </c>
      <c r="H90" s="19">
        <f t="shared" si="1"/>
        <v>1199426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45344</v>
      </c>
      <c r="C91" s="24" t="s">
        <v>270</v>
      </c>
      <c r="D91" s="22" t="s">
        <v>59</v>
      </c>
      <c r="E91" s="25" t="s">
        <v>271</v>
      </c>
      <c r="F91" s="26">
        <v>840000</v>
      </c>
      <c r="G91" s="26">
        <v>67200</v>
      </c>
      <c r="H91" s="19">
        <f t="shared" si="1"/>
        <v>907200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45344</v>
      </c>
      <c r="C92" s="24" t="s">
        <v>272</v>
      </c>
      <c r="D92" s="22" t="s">
        <v>59</v>
      </c>
      <c r="E92" s="25" t="s">
        <v>273</v>
      </c>
      <c r="F92" s="26">
        <v>2291465</v>
      </c>
      <c r="G92" s="26">
        <v>183317</v>
      </c>
      <c r="H92" s="19">
        <f t="shared" si="1"/>
        <v>2474782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45344</v>
      </c>
      <c r="C93" s="24" t="s">
        <v>274</v>
      </c>
      <c r="D93" s="22" t="s">
        <v>59</v>
      </c>
      <c r="E93" s="25" t="s">
        <v>275</v>
      </c>
      <c r="F93" s="26">
        <v>1665870</v>
      </c>
      <c r="G93" s="26">
        <v>133270</v>
      </c>
      <c r="H93" s="19">
        <f t="shared" si="1"/>
        <v>1799140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45344</v>
      </c>
      <c r="C94" s="24" t="s">
        <v>276</v>
      </c>
      <c r="D94" s="22" t="s">
        <v>59</v>
      </c>
      <c r="E94" s="25" t="s">
        <v>277</v>
      </c>
      <c r="F94" s="26">
        <v>2217435</v>
      </c>
      <c r="G94" s="26">
        <v>177395</v>
      </c>
      <c r="H94" s="19">
        <f t="shared" si="1"/>
        <v>2394830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45344</v>
      </c>
      <c r="C95" s="24" t="s">
        <v>278</v>
      </c>
      <c r="D95" s="22" t="s">
        <v>59</v>
      </c>
      <c r="E95" s="25" t="s">
        <v>279</v>
      </c>
      <c r="F95" s="26">
        <v>3380205</v>
      </c>
      <c r="G95" s="26">
        <v>270416</v>
      </c>
      <c r="H95" s="19">
        <f t="shared" si="1"/>
        <v>3650621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45344</v>
      </c>
      <c r="C96" s="24" t="s">
        <v>280</v>
      </c>
      <c r="D96" s="22" t="s">
        <v>59</v>
      </c>
      <c r="E96" s="25" t="s">
        <v>281</v>
      </c>
      <c r="F96" s="26">
        <v>1624821</v>
      </c>
      <c r="G96" s="26">
        <v>129986</v>
      </c>
      <c r="H96" s="19">
        <f t="shared" si="1"/>
        <v>1754807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45344</v>
      </c>
      <c r="C97" s="24" t="s">
        <v>282</v>
      </c>
      <c r="D97" s="22" t="s">
        <v>59</v>
      </c>
      <c r="E97" s="25" t="s">
        <v>283</v>
      </c>
      <c r="F97" s="26">
        <v>888460</v>
      </c>
      <c r="G97" s="26">
        <v>71077</v>
      </c>
      <c r="H97" s="19">
        <f t="shared" si="1"/>
        <v>959537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45344</v>
      </c>
      <c r="C98" s="24" t="s">
        <v>284</v>
      </c>
      <c r="D98" s="22" t="s">
        <v>59</v>
      </c>
      <c r="E98" s="25" t="s">
        <v>285</v>
      </c>
      <c r="F98" s="26">
        <v>3245540</v>
      </c>
      <c r="G98" s="26">
        <v>259643</v>
      </c>
      <c r="H98" s="19">
        <f t="shared" si="1"/>
        <v>3505183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45344</v>
      </c>
      <c r="C99" s="24" t="s">
        <v>286</v>
      </c>
      <c r="D99" s="22" t="s">
        <v>59</v>
      </c>
      <c r="E99" s="25" t="s">
        <v>287</v>
      </c>
      <c r="F99" s="26">
        <v>1110580</v>
      </c>
      <c r="G99" s="26">
        <v>88846</v>
      </c>
      <c r="H99" s="19">
        <f t="shared" si="1"/>
        <v>1199426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45344</v>
      </c>
      <c r="C100" s="24" t="s">
        <v>288</v>
      </c>
      <c r="D100" s="22" t="s">
        <v>59</v>
      </c>
      <c r="E100" s="25" t="s">
        <v>289</v>
      </c>
      <c r="F100" s="26">
        <v>846862</v>
      </c>
      <c r="G100" s="26">
        <v>67749</v>
      </c>
      <c r="H100" s="19">
        <f t="shared" si="1"/>
        <v>914611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45344</v>
      </c>
      <c r="C101" s="24" t="s">
        <v>290</v>
      </c>
      <c r="D101" s="22" t="s">
        <v>59</v>
      </c>
      <c r="E101" s="25" t="s">
        <v>291</v>
      </c>
      <c r="F101" s="26">
        <v>1360879</v>
      </c>
      <c r="G101" s="26">
        <v>108870</v>
      </c>
      <c r="H101" s="19">
        <f t="shared" si="1"/>
        <v>1469749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45344</v>
      </c>
      <c r="C102" s="24" t="s">
        <v>292</v>
      </c>
      <c r="D102" s="22" t="s">
        <v>59</v>
      </c>
      <c r="E102" s="25" t="s">
        <v>293</v>
      </c>
      <c r="F102" s="26">
        <v>1110580</v>
      </c>
      <c r="G102" s="26">
        <v>88846</v>
      </c>
      <c r="H102" s="19">
        <f t="shared" si="1"/>
        <v>1199426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45344</v>
      </c>
      <c r="C103" s="24" t="s">
        <v>294</v>
      </c>
      <c r="D103" s="22" t="s">
        <v>59</v>
      </c>
      <c r="E103" s="25" t="s">
        <v>295</v>
      </c>
      <c r="F103" s="26">
        <v>1622770</v>
      </c>
      <c r="G103" s="26">
        <v>129822</v>
      </c>
      <c r="H103" s="19">
        <f t="shared" si="1"/>
        <v>1752592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45344</v>
      </c>
      <c r="C104" s="24" t="s">
        <v>296</v>
      </c>
      <c r="D104" s="22" t="s">
        <v>59</v>
      </c>
      <c r="E104" s="25" t="s">
        <v>297</v>
      </c>
      <c r="F104" s="26">
        <v>2991500</v>
      </c>
      <c r="G104" s="26">
        <v>239320</v>
      </c>
      <c r="H104" s="19">
        <f t="shared" si="1"/>
        <v>3230820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45344</v>
      </c>
      <c r="C105" s="24" t="s">
        <v>298</v>
      </c>
      <c r="D105" s="22" t="s">
        <v>59</v>
      </c>
      <c r="E105" s="25" t="s">
        <v>299</v>
      </c>
      <c r="F105" s="26">
        <v>1665870</v>
      </c>
      <c r="G105" s="26">
        <v>133270</v>
      </c>
      <c r="H105" s="19">
        <f t="shared" si="1"/>
        <v>1799140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45344</v>
      </c>
      <c r="C106" s="24" t="s">
        <v>300</v>
      </c>
      <c r="D106" s="22" t="s">
        <v>59</v>
      </c>
      <c r="E106" s="25" t="s">
        <v>301</v>
      </c>
      <c r="F106" s="26">
        <v>2574896</v>
      </c>
      <c r="G106" s="26">
        <v>205992</v>
      </c>
      <c r="H106" s="19">
        <f t="shared" si="1"/>
        <v>2780888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45344</v>
      </c>
      <c r="C107" s="24" t="s">
        <v>302</v>
      </c>
      <c r="D107" s="22" t="s">
        <v>59</v>
      </c>
      <c r="E107" s="25" t="s">
        <v>303</v>
      </c>
      <c r="F107" s="26">
        <v>1110580</v>
      </c>
      <c r="G107" s="26">
        <v>88846</v>
      </c>
      <c r="H107" s="19">
        <f t="shared" si="1"/>
        <v>1199426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45344</v>
      </c>
      <c r="C108" s="24" t="s">
        <v>304</v>
      </c>
      <c r="D108" s="22" t="s">
        <v>59</v>
      </c>
      <c r="E108" s="25" t="s">
        <v>305</v>
      </c>
      <c r="F108" s="26">
        <v>1110580</v>
      </c>
      <c r="G108" s="26">
        <v>88846</v>
      </c>
      <c r="H108" s="19">
        <f t="shared" si="1"/>
        <v>1199426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45344</v>
      </c>
      <c r="C109" s="24" t="s">
        <v>306</v>
      </c>
      <c r="D109" s="22" t="s">
        <v>59</v>
      </c>
      <c r="E109" s="25" t="s">
        <v>307</v>
      </c>
      <c r="F109" s="26">
        <v>1110580</v>
      </c>
      <c r="G109" s="26">
        <v>88846</v>
      </c>
      <c r="H109" s="19">
        <f t="shared" si="1"/>
        <v>1199426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45344</v>
      </c>
      <c r="C110" s="24" t="s">
        <v>308</v>
      </c>
      <c r="D110" s="22" t="s">
        <v>59</v>
      </c>
      <c r="E110" s="25" t="s">
        <v>309</v>
      </c>
      <c r="F110" s="26">
        <v>1301172</v>
      </c>
      <c r="G110" s="26">
        <v>104094</v>
      </c>
      <c r="H110" s="19">
        <f t="shared" si="1"/>
        <v>1405266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45344</v>
      </c>
      <c r="C111" s="24" t="s">
        <v>310</v>
      </c>
      <c r="D111" s="22" t="s">
        <v>59</v>
      </c>
      <c r="E111" s="25" t="s">
        <v>311</v>
      </c>
      <c r="F111" s="26">
        <v>1119885</v>
      </c>
      <c r="G111" s="26">
        <v>89591</v>
      </c>
      <c r="H111" s="19">
        <f t="shared" si="1"/>
        <v>1209476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45344</v>
      </c>
      <c r="C112" s="24" t="s">
        <v>312</v>
      </c>
      <c r="D112" s="22" t="s">
        <v>59</v>
      </c>
      <c r="E112" s="25" t="s">
        <v>313</v>
      </c>
      <c r="F112" s="26">
        <v>1665870</v>
      </c>
      <c r="G112" s="26">
        <v>133270</v>
      </c>
      <c r="H112" s="19">
        <f t="shared" si="1"/>
        <v>1799140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45344</v>
      </c>
      <c r="C113" s="24" t="s">
        <v>314</v>
      </c>
      <c r="D113" s="22" t="s">
        <v>59</v>
      </c>
      <c r="E113" s="25" t="s">
        <v>315</v>
      </c>
      <c r="F113" s="26">
        <v>1524896</v>
      </c>
      <c r="G113" s="26">
        <v>121992</v>
      </c>
      <c r="H113" s="19">
        <f t="shared" si="1"/>
        <v>1646888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45344</v>
      </c>
      <c r="C114" s="24" t="s">
        <v>316</v>
      </c>
      <c r="D114" s="22" t="s">
        <v>59</v>
      </c>
      <c r="E114" s="25" t="s">
        <v>317</v>
      </c>
      <c r="F114" s="26">
        <v>1110580</v>
      </c>
      <c r="G114" s="26">
        <v>88846</v>
      </c>
      <c r="H114" s="19">
        <f t="shared" si="1"/>
        <v>1199426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45344</v>
      </c>
      <c r="C115" s="24" t="s">
        <v>318</v>
      </c>
      <c r="D115" s="22" t="s">
        <v>59</v>
      </c>
      <c r="E115" s="25" t="s">
        <v>319</v>
      </c>
      <c r="F115" s="26">
        <v>1434310</v>
      </c>
      <c r="G115" s="26">
        <v>114745</v>
      </c>
      <c r="H115" s="19">
        <f t="shared" si="1"/>
        <v>1549055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45344</v>
      </c>
      <c r="C116" s="24" t="s">
        <v>320</v>
      </c>
      <c r="D116" s="22" t="s">
        <v>59</v>
      </c>
      <c r="E116" s="25" t="s">
        <v>321</v>
      </c>
      <c r="F116" s="26">
        <v>1581172</v>
      </c>
      <c r="G116" s="26">
        <v>126494</v>
      </c>
      <c r="H116" s="19">
        <f t="shared" si="1"/>
        <v>1707666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45344</v>
      </c>
      <c r="C117" s="24" t="s">
        <v>322</v>
      </c>
      <c r="D117" s="22" t="s">
        <v>59</v>
      </c>
      <c r="E117" s="25" t="s">
        <v>323</v>
      </c>
      <c r="F117" s="26">
        <v>1776920</v>
      </c>
      <c r="G117" s="26">
        <v>142154</v>
      </c>
      <c r="H117" s="19">
        <f t="shared" si="1"/>
        <v>1919074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45344</v>
      </c>
      <c r="C118" s="24" t="s">
        <v>324</v>
      </c>
      <c r="D118" s="22" t="s">
        <v>59</v>
      </c>
      <c r="E118" s="25" t="s">
        <v>325</v>
      </c>
      <c r="F118" s="26">
        <v>1110580</v>
      </c>
      <c r="G118" s="26">
        <v>88846</v>
      </c>
      <c r="H118" s="19">
        <f t="shared" si="1"/>
        <v>1199426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45344</v>
      </c>
      <c r="C119" s="24" t="s">
        <v>326</v>
      </c>
      <c r="D119" s="22" t="s">
        <v>59</v>
      </c>
      <c r="E119" s="25" t="s">
        <v>327</v>
      </c>
      <c r="F119" s="26">
        <v>1294310</v>
      </c>
      <c r="G119" s="26">
        <v>103545</v>
      </c>
      <c r="H119" s="19">
        <f t="shared" si="1"/>
        <v>1397855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45344</v>
      </c>
      <c r="C120" s="24" t="s">
        <v>328</v>
      </c>
      <c r="D120" s="22" t="s">
        <v>59</v>
      </c>
      <c r="E120" s="25" t="s">
        <v>329</v>
      </c>
      <c r="F120" s="26">
        <v>1110580</v>
      </c>
      <c r="G120" s="26">
        <v>88846</v>
      </c>
      <c r="H120" s="19">
        <f t="shared" si="1"/>
        <v>1199426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45344</v>
      </c>
      <c r="C121" s="24" t="s">
        <v>330</v>
      </c>
      <c r="D121" s="22" t="s">
        <v>59</v>
      </c>
      <c r="E121" s="25" t="s">
        <v>331</v>
      </c>
      <c r="F121" s="26">
        <v>420000</v>
      </c>
      <c r="G121" s="26">
        <v>33600</v>
      </c>
      <c r="H121" s="19">
        <f t="shared" si="1"/>
        <v>453600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45344</v>
      </c>
      <c r="C122" s="24" t="s">
        <v>332</v>
      </c>
      <c r="D122" s="22" t="s">
        <v>59</v>
      </c>
      <c r="E122" s="25" t="s">
        <v>333</v>
      </c>
      <c r="F122" s="26">
        <v>1110580</v>
      </c>
      <c r="G122" s="26">
        <v>88846</v>
      </c>
      <c r="H122" s="19">
        <f t="shared" si="1"/>
        <v>1199426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45344</v>
      </c>
      <c r="C123" s="24" t="s">
        <v>334</v>
      </c>
      <c r="D123" s="22" t="s">
        <v>59</v>
      </c>
      <c r="E123" s="25" t="s">
        <v>335</v>
      </c>
      <c r="F123" s="26">
        <v>1110580</v>
      </c>
      <c r="G123" s="26">
        <v>88846</v>
      </c>
      <c r="H123" s="19">
        <f t="shared" si="1"/>
        <v>1199426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45344</v>
      </c>
      <c r="C124" s="24" t="s">
        <v>336</v>
      </c>
      <c r="D124" s="22" t="s">
        <v>59</v>
      </c>
      <c r="E124" s="25" t="s">
        <v>337</v>
      </c>
      <c r="F124" s="26">
        <v>1644310</v>
      </c>
      <c r="G124" s="26">
        <v>131545</v>
      </c>
      <c r="H124" s="19">
        <f t="shared" si="1"/>
        <v>1775855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45344</v>
      </c>
      <c r="C125" s="24" t="s">
        <v>338</v>
      </c>
      <c r="D125" s="22" t="s">
        <v>59</v>
      </c>
      <c r="E125" s="25" t="s">
        <v>339</v>
      </c>
      <c r="F125" s="26">
        <v>1110580</v>
      </c>
      <c r="G125" s="26">
        <v>88846</v>
      </c>
      <c r="H125" s="19">
        <f t="shared" si="1"/>
        <v>1199426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45344</v>
      </c>
      <c r="C126" s="24" t="s">
        <v>340</v>
      </c>
      <c r="D126" s="22" t="s">
        <v>59</v>
      </c>
      <c r="E126" s="25" t="s">
        <v>341</v>
      </c>
      <c r="F126" s="26">
        <v>1000586</v>
      </c>
      <c r="G126" s="26">
        <v>80047</v>
      </c>
      <c r="H126" s="19">
        <f t="shared" si="1"/>
        <v>1080633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45344</v>
      </c>
      <c r="C127" s="24" t="s">
        <v>342</v>
      </c>
      <c r="D127" s="22" t="s">
        <v>59</v>
      </c>
      <c r="E127" s="25" t="s">
        <v>343</v>
      </c>
      <c r="F127" s="26">
        <v>1000586</v>
      </c>
      <c r="G127" s="26">
        <v>80047</v>
      </c>
      <c r="H127" s="19">
        <f t="shared" si="1"/>
        <v>1080633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45344</v>
      </c>
      <c r="C128" s="24" t="s">
        <v>344</v>
      </c>
      <c r="D128" s="22" t="s">
        <v>59</v>
      </c>
      <c r="E128" s="25" t="s">
        <v>345</v>
      </c>
      <c r="F128" s="26">
        <v>1665870</v>
      </c>
      <c r="G128" s="26">
        <v>133270</v>
      </c>
      <c r="H128" s="19">
        <f t="shared" si="1"/>
        <v>1799140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45344</v>
      </c>
      <c r="C129" s="24" t="s">
        <v>346</v>
      </c>
      <c r="D129" s="22" t="s">
        <v>59</v>
      </c>
      <c r="E129" s="25" t="s">
        <v>347</v>
      </c>
      <c r="F129" s="26">
        <v>1511172</v>
      </c>
      <c r="G129" s="26">
        <v>120894</v>
      </c>
      <c r="H129" s="19">
        <f t="shared" si="1"/>
        <v>1632066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45344</v>
      </c>
      <c r="C130" s="24" t="s">
        <v>348</v>
      </c>
      <c r="D130" s="22" t="s">
        <v>59</v>
      </c>
      <c r="E130" s="25" t="s">
        <v>349</v>
      </c>
      <c r="F130" s="26">
        <v>1110580</v>
      </c>
      <c r="G130" s="26">
        <v>88846</v>
      </c>
      <c r="H130" s="19">
        <f t="shared" si="1"/>
        <v>1199426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45344</v>
      </c>
      <c r="C131" s="24" t="s">
        <v>350</v>
      </c>
      <c r="D131" s="22" t="s">
        <v>59</v>
      </c>
      <c r="E131" s="25" t="s">
        <v>351</v>
      </c>
      <c r="F131" s="26">
        <v>1110580</v>
      </c>
      <c r="G131" s="26">
        <v>88846</v>
      </c>
      <c r="H131" s="19">
        <f t="shared" si="1"/>
        <v>1199426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45344</v>
      </c>
      <c r="C132" s="24" t="s">
        <v>352</v>
      </c>
      <c r="D132" s="22" t="s">
        <v>59</v>
      </c>
      <c r="E132" s="25" t="s">
        <v>353</v>
      </c>
      <c r="F132" s="26">
        <v>1000586</v>
      </c>
      <c r="G132" s="26">
        <v>80047</v>
      </c>
      <c r="H132" s="19">
        <f t="shared" si="1"/>
        <v>1080633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45344</v>
      </c>
      <c r="C133" s="24" t="s">
        <v>354</v>
      </c>
      <c r="D133" s="22" t="s">
        <v>59</v>
      </c>
      <c r="E133" s="25" t="s">
        <v>355</v>
      </c>
      <c r="F133" s="26">
        <v>1147448</v>
      </c>
      <c r="G133" s="26">
        <v>91796</v>
      </c>
      <c r="H133" s="19">
        <f t="shared" si="1"/>
        <v>1239244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45344</v>
      </c>
      <c r="C134" s="24" t="s">
        <v>356</v>
      </c>
      <c r="D134" s="22" t="s">
        <v>59</v>
      </c>
      <c r="E134" s="25" t="s">
        <v>357</v>
      </c>
      <c r="F134" s="26">
        <v>1110580</v>
      </c>
      <c r="G134" s="26">
        <v>88846</v>
      </c>
      <c r="H134" s="19">
        <f t="shared" si="1"/>
        <v>1199426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45344</v>
      </c>
      <c r="C135" s="24" t="s">
        <v>358</v>
      </c>
      <c r="D135" s="22" t="s">
        <v>59</v>
      </c>
      <c r="E135" s="25" t="s">
        <v>359</v>
      </c>
      <c r="F135" s="26">
        <v>1110580</v>
      </c>
      <c r="G135" s="26">
        <v>88846</v>
      </c>
      <c r="H135" s="19">
        <f t="shared" ref="H135:H198" si="2">G135+F135</f>
        <v>1199426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45344</v>
      </c>
      <c r="C136" s="24" t="s">
        <v>360</v>
      </c>
      <c r="D136" s="22" t="s">
        <v>59</v>
      </c>
      <c r="E136" s="25" t="s">
        <v>361</v>
      </c>
      <c r="F136" s="26">
        <v>1110580</v>
      </c>
      <c r="G136" s="26">
        <v>88846</v>
      </c>
      <c r="H136" s="19">
        <f t="shared" si="2"/>
        <v>1199426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45344</v>
      </c>
      <c r="C137" s="24" t="s">
        <v>362</v>
      </c>
      <c r="D137" s="22" t="s">
        <v>59</v>
      </c>
      <c r="E137" s="25" t="s">
        <v>363</v>
      </c>
      <c r="F137" s="26">
        <v>888464</v>
      </c>
      <c r="G137" s="26">
        <v>71077</v>
      </c>
      <c r="H137" s="19">
        <f t="shared" si="2"/>
        <v>959541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45344</v>
      </c>
      <c r="C138" s="24" t="s">
        <v>364</v>
      </c>
      <c r="D138" s="22" t="s">
        <v>59</v>
      </c>
      <c r="E138" s="25" t="s">
        <v>365</v>
      </c>
      <c r="F138" s="26">
        <v>1651172</v>
      </c>
      <c r="G138" s="26">
        <v>132094</v>
      </c>
      <c r="H138" s="19">
        <f t="shared" si="2"/>
        <v>1783266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45344</v>
      </c>
      <c r="C139" s="24" t="s">
        <v>366</v>
      </c>
      <c r="D139" s="22" t="s">
        <v>59</v>
      </c>
      <c r="E139" s="25" t="s">
        <v>367</v>
      </c>
      <c r="F139" s="26">
        <v>853724</v>
      </c>
      <c r="G139" s="26">
        <v>68298</v>
      </c>
      <c r="H139" s="19">
        <f t="shared" si="2"/>
        <v>922022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45344</v>
      </c>
      <c r="C140" s="24" t="s">
        <v>368</v>
      </c>
      <c r="D140" s="22" t="s">
        <v>59</v>
      </c>
      <c r="E140" s="25" t="s">
        <v>369</v>
      </c>
      <c r="F140" s="26">
        <v>1110580</v>
      </c>
      <c r="G140" s="26">
        <v>88846</v>
      </c>
      <c r="H140" s="19">
        <f t="shared" si="2"/>
        <v>1199426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45344</v>
      </c>
      <c r="C141" s="24" t="s">
        <v>370</v>
      </c>
      <c r="D141" s="22" t="s">
        <v>59</v>
      </c>
      <c r="E141" s="25" t="s">
        <v>371</v>
      </c>
      <c r="F141" s="26">
        <v>3569810</v>
      </c>
      <c r="G141" s="26">
        <v>285585</v>
      </c>
      <c r="H141" s="19">
        <f t="shared" si="2"/>
        <v>3855395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45344</v>
      </c>
      <c r="C142" s="24" t="s">
        <v>372</v>
      </c>
      <c r="D142" s="22" t="s">
        <v>59</v>
      </c>
      <c r="E142" s="25" t="s">
        <v>373</v>
      </c>
      <c r="F142" s="26">
        <v>1371172</v>
      </c>
      <c r="G142" s="26">
        <v>109694</v>
      </c>
      <c r="H142" s="19">
        <f t="shared" si="2"/>
        <v>1480866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45344</v>
      </c>
      <c r="C143" s="24" t="s">
        <v>374</v>
      </c>
      <c r="D143" s="22" t="s">
        <v>59</v>
      </c>
      <c r="E143" s="25" t="s">
        <v>375</v>
      </c>
      <c r="F143" s="26">
        <v>888464</v>
      </c>
      <c r="G143" s="26">
        <v>71077</v>
      </c>
      <c r="H143" s="19">
        <f t="shared" si="2"/>
        <v>959541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45344</v>
      </c>
      <c r="C144" s="24" t="s">
        <v>376</v>
      </c>
      <c r="D144" s="22" t="s">
        <v>59</v>
      </c>
      <c r="E144" s="25" t="s">
        <v>377</v>
      </c>
      <c r="F144" s="26">
        <v>888464</v>
      </c>
      <c r="G144" s="26">
        <v>71077</v>
      </c>
      <c r="H144" s="19">
        <f t="shared" si="2"/>
        <v>959541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45344</v>
      </c>
      <c r="C145" s="24" t="s">
        <v>378</v>
      </c>
      <c r="D145" s="22" t="s">
        <v>59</v>
      </c>
      <c r="E145" s="25" t="s">
        <v>379</v>
      </c>
      <c r="F145" s="26">
        <v>1978630</v>
      </c>
      <c r="G145" s="26">
        <v>158290</v>
      </c>
      <c r="H145" s="19">
        <f t="shared" si="2"/>
        <v>2136920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45344</v>
      </c>
      <c r="C146" s="24" t="s">
        <v>380</v>
      </c>
      <c r="D146" s="22" t="s">
        <v>59</v>
      </c>
      <c r="E146" s="25" t="s">
        <v>381</v>
      </c>
      <c r="F146" s="26">
        <v>888464</v>
      </c>
      <c r="G146" s="26">
        <v>71077</v>
      </c>
      <c r="H146" s="19">
        <f t="shared" si="2"/>
        <v>959541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45344</v>
      </c>
      <c r="C147" s="24" t="s">
        <v>382</v>
      </c>
      <c r="D147" s="22" t="s">
        <v>59</v>
      </c>
      <c r="E147" s="25" t="s">
        <v>383</v>
      </c>
      <c r="F147" s="26">
        <v>1110580</v>
      </c>
      <c r="G147" s="26">
        <v>88846</v>
      </c>
      <c r="H147" s="19">
        <f t="shared" si="2"/>
        <v>1199426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45344</v>
      </c>
      <c r="C148" s="24" t="s">
        <v>384</v>
      </c>
      <c r="D148" s="22" t="s">
        <v>59</v>
      </c>
      <c r="E148" s="25" t="s">
        <v>385</v>
      </c>
      <c r="F148" s="26">
        <v>993724</v>
      </c>
      <c r="G148" s="26">
        <v>79498</v>
      </c>
      <c r="H148" s="19">
        <f t="shared" si="2"/>
        <v>1073222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45344</v>
      </c>
      <c r="C149" s="24" t="s">
        <v>386</v>
      </c>
      <c r="D149" s="22" t="s">
        <v>59</v>
      </c>
      <c r="E149" s="25" t="s">
        <v>387</v>
      </c>
      <c r="F149" s="26">
        <v>1070586</v>
      </c>
      <c r="G149" s="26">
        <v>85647</v>
      </c>
      <c r="H149" s="19">
        <f t="shared" si="2"/>
        <v>1156233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45344</v>
      </c>
      <c r="C150" s="24" t="s">
        <v>388</v>
      </c>
      <c r="D150" s="22" t="s">
        <v>59</v>
      </c>
      <c r="E150" s="25" t="s">
        <v>389</v>
      </c>
      <c r="F150" s="26">
        <v>3245540</v>
      </c>
      <c r="G150" s="26">
        <v>259643</v>
      </c>
      <c r="H150" s="19">
        <f t="shared" si="2"/>
        <v>3505183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45344</v>
      </c>
      <c r="C151" s="24" t="s">
        <v>390</v>
      </c>
      <c r="D151" s="22" t="s">
        <v>59</v>
      </c>
      <c r="E151" s="25" t="s">
        <v>391</v>
      </c>
      <c r="F151" s="26">
        <v>2124590</v>
      </c>
      <c r="G151" s="26">
        <v>169967</v>
      </c>
      <c r="H151" s="19">
        <f t="shared" si="2"/>
        <v>2294557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45344</v>
      </c>
      <c r="C152" s="24" t="s">
        <v>392</v>
      </c>
      <c r="D152" s="22" t="s">
        <v>59</v>
      </c>
      <c r="E152" s="25" t="s">
        <v>393</v>
      </c>
      <c r="F152" s="26">
        <v>2689160</v>
      </c>
      <c r="G152" s="26">
        <v>215133</v>
      </c>
      <c r="H152" s="19">
        <f t="shared" si="2"/>
        <v>2904293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45344</v>
      </c>
      <c r="C153" s="24" t="s">
        <v>394</v>
      </c>
      <c r="D153" s="22" t="s">
        <v>59</v>
      </c>
      <c r="E153" s="25" t="s">
        <v>395</v>
      </c>
      <c r="F153" s="26">
        <v>1773276</v>
      </c>
      <c r="G153" s="26">
        <v>141862</v>
      </c>
      <c r="H153" s="19">
        <f t="shared" si="2"/>
        <v>1915138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45344</v>
      </c>
      <c r="C154" s="24" t="s">
        <v>396</v>
      </c>
      <c r="D154" s="22" t="s">
        <v>59</v>
      </c>
      <c r="E154" s="25" t="s">
        <v>397</v>
      </c>
      <c r="F154" s="26">
        <v>1622770</v>
      </c>
      <c r="G154" s="26">
        <v>129822</v>
      </c>
      <c r="H154" s="19">
        <f t="shared" si="2"/>
        <v>1752592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45344</v>
      </c>
      <c r="C155" s="24" t="s">
        <v>398</v>
      </c>
      <c r="D155" s="22" t="s">
        <v>59</v>
      </c>
      <c r="E155" s="25" t="s">
        <v>399</v>
      </c>
      <c r="F155" s="26">
        <v>1390280</v>
      </c>
      <c r="G155" s="26">
        <v>111222</v>
      </c>
      <c r="H155" s="19">
        <f t="shared" si="2"/>
        <v>1501502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45344</v>
      </c>
      <c r="C156" s="24" t="s">
        <v>400</v>
      </c>
      <c r="D156" s="22" t="s">
        <v>59</v>
      </c>
      <c r="E156" s="25" t="s">
        <v>401</v>
      </c>
      <c r="F156" s="26">
        <v>1923862</v>
      </c>
      <c r="G156" s="26">
        <v>153909</v>
      </c>
      <c r="H156" s="19">
        <f t="shared" si="2"/>
        <v>2077771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45344</v>
      </c>
      <c r="C157" s="24" t="s">
        <v>402</v>
      </c>
      <c r="D157" s="22" t="s">
        <v>59</v>
      </c>
      <c r="E157" s="25" t="s">
        <v>403</v>
      </c>
      <c r="F157" s="26">
        <v>868975</v>
      </c>
      <c r="G157" s="26">
        <v>69518</v>
      </c>
      <c r="H157" s="19">
        <f t="shared" si="2"/>
        <v>938493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45344</v>
      </c>
      <c r="C158" s="24" t="s">
        <v>404</v>
      </c>
      <c r="D158" s="22" t="s">
        <v>59</v>
      </c>
      <c r="E158" s="25" t="s">
        <v>405</v>
      </c>
      <c r="F158" s="26">
        <v>888460</v>
      </c>
      <c r="G158" s="26">
        <v>71077</v>
      </c>
      <c r="H158" s="19">
        <f t="shared" si="2"/>
        <v>959537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45344</v>
      </c>
      <c r="C159" s="24" t="s">
        <v>406</v>
      </c>
      <c r="D159" s="22" t="s">
        <v>59</v>
      </c>
      <c r="E159" s="25" t="s">
        <v>407</v>
      </c>
      <c r="F159" s="26">
        <v>1417345</v>
      </c>
      <c r="G159" s="26">
        <v>113388</v>
      </c>
      <c r="H159" s="19">
        <f t="shared" si="2"/>
        <v>1530733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45344</v>
      </c>
      <c r="C160" s="24" t="s">
        <v>408</v>
      </c>
      <c r="D160" s="22" t="s">
        <v>59</v>
      </c>
      <c r="E160" s="25" t="s">
        <v>409</v>
      </c>
      <c r="F160" s="26">
        <v>3013050</v>
      </c>
      <c r="G160" s="26">
        <v>241044</v>
      </c>
      <c r="H160" s="19">
        <f t="shared" si="2"/>
        <v>3254094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45344</v>
      </c>
      <c r="C161" s="24" t="s">
        <v>410</v>
      </c>
      <c r="D161" s="22" t="s">
        <v>59</v>
      </c>
      <c r="E161" s="25" t="s">
        <v>411</v>
      </c>
      <c r="F161" s="26">
        <v>2357080</v>
      </c>
      <c r="G161" s="26">
        <v>188566</v>
      </c>
      <c r="H161" s="19">
        <f t="shared" si="2"/>
        <v>2545646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45344</v>
      </c>
      <c r="C162" s="24" t="s">
        <v>412</v>
      </c>
      <c r="D162" s="22" t="s">
        <v>59</v>
      </c>
      <c r="E162" s="25" t="s">
        <v>413</v>
      </c>
      <c r="F162" s="26">
        <v>1733370</v>
      </c>
      <c r="G162" s="26">
        <v>138670</v>
      </c>
      <c r="H162" s="19">
        <f t="shared" si="2"/>
        <v>1872040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45344</v>
      </c>
      <c r="C163" s="24" t="s">
        <v>414</v>
      </c>
      <c r="D163" s="22" t="s">
        <v>59</v>
      </c>
      <c r="E163" s="25" t="s">
        <v>415</v>
      </c>
      <c r="F163" s="26">
        <v>1139370</v>
      </c>
      <c r="G163" s="26">
        <v>91150</v>
      </c>
      <c r="H163" s="19">
        <f t="shared" si="2"/>
        <v>1230520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45344</v>
      </c>
      <c r="C164" s="24" t="s">
        <v>416</v>
      </c>
      <c r="D164" s="22" t="s">
        <v>59</v>
      </c>
      <c r="E164" s="25" t="s">
        <v>417</v>
      </c>
      <c r="F164" s="26">
        <v>1182184</v>
      </c>
      <c r="G164" s="26">
        <v>94575</v>
      </c>
      <c r="H164" s="19">
        <f t="shared" si="2"/>
        <v>1276759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45344</v>
      </c>
      <c r="C165" s="24" t="s">
        <v>418</v>
      </c>
      <c r="D165" s="22" t="s">
        <v>59</v>
      </c>
      <c r="E165" s="25" t="s">
        <v>419</v>
      </c>
      <c r="F165" s="26">
        <v>1591514</v>
      </c>
      <c r="G165" s="26">
        <v>127321</v>
      </c>
      <c r="H165" s="19">
        <f t="shared" si="2"/>
        <v>1718835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45344</v>
      </c>
      <c r="C166" s="24" t="s">
        <v>420</v>
      </c>
      <c r="D166" s="22" t="s">
        <v>59</v>
      </c>
      <c r="E166" s="25" t="s">
        <v>421</v>
      </c>
      <c r="F166" s="26">
        <v>3913590</v>
      </c>
      <c r="G166" s="26">
        <v>313087</v>
      </c>
      <c r="H166" s="19">
        <f t="shared" si="2"/>
        <v>4226677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45344</v>
      </c>
      <c r="C167" s="24" t="s">
        <v>422</v>
      </c>
      <c r="D167" s="22" t="s">
        <v>59</v>
      </c>
      <c r="E167" s="25" t="s">
        <v>423</v>
      </c>
      <c r="F167" s="26">
        <v>1834510</v>
      </c>
      <c r="G167" s="26">
        <v>146761</v>
      </c>
      <c r="H167" s="19">
        <f t="shared" si="2"/>
        <v>1981271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45344</v>
      </c>
      <c r="C168" s="24" t="s">
        <v>424</v>
      </c>
      <c r="D168" s="22" t="s">
        <v>59</v>
      </c>
      <c r="E168" s="25" t="s">
        <v>425</v>
      </c>
      <c r="F168" s="26">
        <v>1255615</v>
      </c>
      <c r="G168" s="26">
        <v>100449</v>
      </c>
      <c r="H168" s="19">
        <f t="shared" si="2"/>
        <v>1356064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45344</v>
      </c>
      <c r="C169" s="24" t="s">
        <v>426</v>
      </c>
      <c r="D169" s="22" t="s">
        <v>59</v>
      </c>
      <c r="E169" s="25" t="s">
        <v>427</v>
      </c>
      <c r="F169" s="26">
        <v>1533498</v>
      </c>
      <c r="G169" s="26">
        <v>122680</v>
      </c>
      <c r="H169" s="19">
        <f t="shared" si="2"/>
        <v>1656178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45344</v>
      </c>
      <c r="C170" s="24" t="s">
        <v>428</v>
      </c>
      <c r="D170" s="22" t="s">
        <v>59</v>
      </c>
      <c r="E170" s="25" t="s">
        <v>429</v>
      </c>
      <c r="F170" s="26">
        <v>1622770</v>
      </c>
      <c r="G170" s="26">
        <v>129822</v>
      </c>
      <c r="H170" s="19">
        <f t="shared" si="2"/>
        <v>1752592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45344</v>
      </c>
      <c r="C171" s="24" t="s">
        <v>430</v>
      </c>
      <c r="D171" s="22" t="s">
        <v>59</v>
      </c>
      <c r="E171" s="25" t="s">
        <v>431</v>
      </c>
      <c r="F171" s="26">
        <v>811385</v>
      </c>
      <c r="G171" s="26">
        <v>64911</v>
      </c>
      <c r="H171" s="19">
        <f t="shared" si="2"/>
        <v>876296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45344</v>
      </c>
      <c r="C172" s="24" t="s">
        <v>432</v>
      </c>
      <c r="D172" s="22" t="s">
        <v>59</v>
      </c>
      <c r="E172" s="25" t="s">
        <v>433</v>
      </c>
      <c r="F172" s="26">
        <v>266538</v>
      </c>
      <c r="G172" s="26">
        <v>21323</v>
      </c>
      <c r="H172" s="19">
        <f t="shared" si="2"/>
        <v>287861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45344</v>
      </c>
      <c r="C173" s="24" t="s">
        <v>434</v>
      </c>
      <c r="D173" s="22" t="s">
        <v>59</v>
      </c>
      <c r="E173" s="25" t="s">
        <v>435</v>
      </c>
      <c r="F173" s="26">
        <v>780555</v>
      </c>
      <c r="G173" s="26">
        <v>62444</v>
      </c>
      <c r="H173" s="19">
        <f t="shared" si="2"/>
        <v>842999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45344</v>
      </c>
      <c r="C174" s="24" t="s">
        <v>436</v>
      </c>
      <c r="D174" s="22" t="s">
        <v>59</v>
      </c>
      <c r="E174" s="25" t="s">
        <v>437</v>
      </c>
      <c r="F174" s="26">
        <v>355384</v>
      </c>
      <c r="G174" s="26">
        <v>28431</v>
      </c>
      <c r="H174" s="19">
        <f t="shared" si="2"/>
        <v>383815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45344</v>
      </c>
      <c r="C175" s="24" t="s">
        <v>438</v>
      </c>
      <c r="D175" s="22" t="s">
        <v>59</v>
      </c>
      <c r="E175" s="25" t="s">
        <v>439</v>
      </c>
      <c r="F175" s="26">
        <v>1034135</v>
      </c>
      <c r="G175" s="26">
        <v>82731</v>
      </c>
      <c r="H175" s="19">
        <f t="shared" si="2"/>
        <v>1116866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45344</v>
      </c>
      <c r="C176" s="24" t="s">
        <v>440</v>
      </c>
      <c r="D176" s="22" t="s">
        <v>59</v>
      </c>
      <c r="E176" s="25" t="s">
        <v>441</v>
      </c>
      <c r="F176" s="26">
        <v>973449</v>
      </c>
      <c r="G176" s="26">
        <v>77876</v>
      </c>
      <c r="H176" s="19">
        <f t="shared" si="2"/>
        <v>1051325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45344</v>
      </c>
      <c r="C177" s="24" t="s">
        <v>442</v>
      </c>
      <c r="D177" s="22" t="s">
        <v>59</v>
      </c>
      <c r="E177" s="25" t="s">
        <v>443</v>
      </c>
      <c r="F177" s="26">
        <v>1118460</v>
      </c>
      <c r="G177" s="26">
        <v>89477</v>
      </c>
      <c r="H177" s="19">
        <f t="shared" si="2"/>
        <v>1207937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45344</v>
      </c>
      <c r="C178" s="24" t="s">
        <v>444</v>
      </c>
      <c r="D178" s="22" t="s">
        <v>59</v>
      </c>
      <c r="E178" s="25" t="s">
        <v>445</v>
      </c>
      <c r="F178" s="26">
        <v>1468620</v>
      </c>
      <c r="G178" s="26">
        <v>117490</v>
      </c>
      <c r="H178" s="19">
        <f t="shared" si="2"/>
        <v>1586110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45344</v>
      </c>
      <c r="C179" s="24" t="s">
        <v>446</v>
      </c>
      <c r="D179" s="22" t="s">
        <v>59</v>
      </c>
      <c r="E179" s="25" t="s">
        <v>447</v>
      </c>
      <c r="F179" s="26">
        <v>1776920</v>
      </c>
      <c r="G179" s="26">
        <v>142154</v>
      </c>
      <c r="H179" s="19">
        <f t="shared" si="2"/>
        <v>1919074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45344</v>
      </c>
      <c r="C180" s="24" t="s">
        <v>448</v>
      </c>
      <c r="D180" s="22" t="s">
        <v>59</v>
      </c>
      <c r="E180" s="25" t="s">
        <v>449</v>
      </c>
      <c r="F180" s="26">
        <v>1421536</v>
      </c>
      <c r="G180" s="26">
        <v>113723</v>
      </c>
      <c r="H180" s="19">
        <f t="shared" si="2"/>
        <v>1535259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45344</v>
      </c>
      <c r="C181" s="24" t="s">
        <v>450</v>
      </c>
      <c r="D181" s="22" t="s">
        <v>59</v>
      </c>
      <c r="E181" s="25" t="s">
        <v>451</v>
      </c>
      <c r="F181" s="26">
        <v>1430879</v>
      </c>
      <c r="G181" s="26">
        <v>114470</v>
      </c>
      <c r="H181" s="19">
        <f t="shared" si="2"/>
        <v>1545349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45344</v>
      </c>
      <c r="C182" s="24" t="s">
        <v>452</v>
      </c>
      <c r="D182" s="22" t="s">
        <v>59</v>
      </c>
      <c r="E182" s="25" t="s">
        <v>453</v>
      </c>
      <c r="F182" s="26">
        <v>888460</v>
      </c>
      <c r="G182" s="26">
        <v>71077</v>
      </c>
      <c r="H182" s="19">
        <f t="shared" si="2"/>
        <v>959537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45344</v>
      </c>
      <c r="C183" s="24" t="s">
        <v>454</v>
      </c>
      <c r="D183" s="22" t="s">
        <v>59</v>
      </c>
      <c r="E183" s="25" t="s">
        <v>455</v>
      </c>
      <c r="F183" s="26">
        <v>4485765</v>
      </c>
      <c r="G183" s="26">
        <v>358861</v>
      </c>
      <c r="H183" s="19">
        <f t="shared" si="2"/>
        <v>4844626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45344</v>
      </c>
      <c r="C184" s="24" t="s">
        <v>456</v>
      </c>
      <c r="D184" s="22" t="s">
        <v>59</v>
      </c>
      <c r="E184" s="25" t="s">
        <v>457</v>
      </c>
      <c r="F184" s="26">
        <v>2685065</v>
      </c>
      <c r="G184" s="26">
        <v>214805</v>
      </c>
      <c r="H184" s="19">
        <f t="shared" si="2"/>
        <v>2899870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45344</v>
      </c>
      <c r="C185" s="24" t="s">
        <v>458</v>
      </c>
      <c r="D185" s="22" t="s">
        <v>59</v>
      </c>
      <c r="E185" s="25" t="s">
        <v>459</v>
      </c>
      <c r="F185" s="26">
        <v>868975</v>
      </c>
      <c r="G185" s="26">
        <v>69518</v>
      </c>
      <c r="H185" s="19">
        <f t="shared" si="2"/>
        <v>938493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45344</v>
      </c>
      <c r="C186" s="24" t="s">
        <v>460</v>
      </c>
      <c r="D186" s="22" t="s">
        <v>59</v>
      </c>
      <c r="E186" s="25" t="s">
        <v>461</v>
      </c>
      <c r="F186" s="26">
        <v>1236130</v>
      </c>
      <c r="G186" s="26">
        <v>98890</v>
      </c>
      <c r="H186" s="19">
        <f t="shared" si="2"/>
        <v>1335020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45344</v>
      </c>
      <c r="C187" s="24" t="s">
        <v>462</v>
      </c>
      <c r="D187" s="22" t="s">
        <v>59</v>
      </c>
      <c r="E187" s="25" t="s">
        <v>463</v>
      </c>
      <c r="F187" s="26">
        <v>1194310</v>
      </c>
      <c r="G187" s="26">
        <v>95545</v>
      </c>
      <c r="H187" s="19">
        <f t="shared" si="2"/>
        <v>1289855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45344</v>
      </c>
      <c r="C188" s="24" t="s">
        <v>464</v>
      </c>
      <c r="D188" s="22" t="s">
        <v>59</v>
      </c>
      <c r="E188" s="25" t="s">
        <v>465</v>
      </c>
      <c r="F188" s="26">
        <v>1332690</v>
      </c>
      <c r="G188" s="26">
        <v>106615</v>
      </c>
      <c r="H188" s="19">
        <f t="shared" si="2"/>
        <v>1439305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45344</v>
      </c>
      <c r="C189" s="24" t="s">
        <v>466</v>
      </c>
      <c r="D189" s="22" t="s">
        <v>59</v>
      </c>
      <c r="E189" s="25" t="s">
        <v>467</v>
      </c>
      <c r="F189" s="26">
        <v>1888360</v>
      </c>
      <c r="G189" s="26">
        <v>151069</v>
      </c>
      <c r="H189" s="19">
        <f t="shared" si="2"/>
        <v>2039429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45344</v>
      </c>
      <c r="C190" s="24" t="s">
        <v>468</v>
      </c>
      <c r="D190" s="22" t="s">
        <v>59</v>
      </c>
      <c r="E190" s="25" t="s">
        <v>469</v>
      </c>
      <c r="F190" s="26">
        <v>212850</v>
      </c>
      <c r="G190" s="26">
        <v>17028</v>
      </c>
      <c r="H190" s="19">
        <f t="shared" si="2"/>
        <v>229878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45344</v>
      </c>
      <c r="C191" s="24" t="s">
        <v>470</v>
      </c>
      <c r="D191" s="22" t="s">
        <v>59</v>
      </c>
      <c r="E191" s="25" t="s">
        <v>471</v>
      </c>
      <c r="F191" s="26">
        <v>2592780</v>
      </c>
      <c r="G191" s="26">
        <v>207422</v>
      </c>
      <c r="H191" s="19">
        <f t="shared" si="2"/>
        <v>2800202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45344</v>
      </c>
      <c r="C192" s="24" t="s">
        <v>472</v>
      </c>
      <c r="D192" s="22" t="s">
        <v>59</v>
      </c>
      <c r="E192" s="25" t="s">
        <v>473</v>
      </c>
      <c r="F192" s="26">
        <v>1348460</v>
      </c>
      <c r="G192" s="26">
        <v>107877</v>
      </c>
      <c r="H192" s="19">
        <f t="shared" si="2"/>
        <v>1456337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45344</v>
      </c>
      <c r="C193" s="24" t="s">
        <v>474</v>
      </c>
      <c r="D193" s="22" t="s">
        <v>59</v>
      </c>
      <c r="E193" s="25" t="s">
        <v>475</v>
      </c>
      <c r="F193" s="26">
        <v>710768</v>
      </c>
      <c r="G193" s="26">
        <v>56861</v>
      </c>
      <c r="H193" s="19">
        <f t="shared" si="2"/>
        <v>767629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45344</v>
      </c>
      <c r="C194" s="24" t="s">
        <v>476</v>
      </c>
      <c r="D194" s="22" t="s">
        <v>59</v>
      </c>
      <c r="E194" s="25" t="s">
        <v>477</v>
      </c>
      <c r="F194" s="26">
        <v>1332690</v>
      </c>
      <c r="G194" s="26">
        <v>106615</v>
      </c>
      <c r="H194" s="19">
        <f t="shared" si="2"/>
        <v>1439305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45344</v>
      </c>
      <c r="C195" s="24" t="s">
        <v>478</v>
      </c>
      <c r="D195" s="22" t="s">
        <v>59</v>
      </c>
      <c r="E195" s="25" t="s">
        <v>479</v>
      </c>
      <c r="F195" s="26">
        <v>1332690</v>
      </c>
      <c r="G195" s="26">
        <v>106615</v>
      </c>
      <c r="H195" s="19">
        <f t="shared" si="2"/>
        <v>1439305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45344</v>
      </c>
      <c r="C196" s="24" t="s">
        <v>480</v>
      </c>
      <c r="D196" s="22" t="s">
        <v>59</v>
      </c>
      <c r="E196" s="25" t="s">
        <v>481</v>
      </c>
      <c r="F196" s="26">
        <v>961678</v>
      </c>
      <c r="G196" s="26">
        <v>76934</v>
      </c>
      <c r="H196" s="19">
        <f t="shared" si="2"/>
        <v>1038612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45344</v>
      </c>
      <c r="C197" s="24" t="s">
        <v>482</v>
      </c>
      <c r="D197" s="22" t="s">
        <v>59</v>
      </c>
      <c r="E197" s="25" t="s">
        <v>483</v>
      </c>
      <c r="F197" s="26">
        <v>2786100</v>
      </c>
      <c r="G197" s="26">
        <v>222888</v>
      </c>
      <c r="H197" s="19">
        <f t="shared" si="2"/>
        <v>3008988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45344</v>
      </c>
      <c r="C198" s="24" t="s">
        <v>484</v>
      </c>
      <c r="D198" s="22" t="s">
        <v>59</v>
      </c>
      <c r="E198" s="25" t="s">
        <v>485</v>
      </c>
      <c r="F198" s="26">
        <v>350000</v>
      </c>
      <c r="G198" s="26">
        <v>28000</v>
      </c>
      <c r="H198" s="19">
        <f t="shared" si="2"/>
        <v>378000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45344</v>
      </c>
      <c r="C199" s="24" t="s">
        <v>486</v>
      </c>
      <c r="D199" s="22" t="s">
        <v>59</v>
      </c>
      <c r="E199" s="25" t="s">
        <v>487</v>
      </c>
      <c r="F199" s="26">
        <v>888464</v>
      </c>
      <c r="G199" s="26">
        <v>71077</v>
      </c>
      <c r="H199" s="19">
        <f t="shared" ref="H199:H262" si="3">G199+F199</f>
        <v>959541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45344</v>
      </c>
      <c r="C200" s="24" t="s">
        <v>488</v>
      </c>
      <c r="D200" s="22" t="s">
        <v>59</v>
      </c>
      <c r="E200" s="25" t="s">
        <v>489</v>
      </c>
      <c r="F200" s="26">
        <v>5293055</v>
      </c>
      <c r="G200" s="26">
        <v>423444</v>
      </c>
      <c r="H200" s="19">
        <f t="shared" si="3"/>
        <v>5716499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45344</v>
      </c>
      <c r="C201" s="24" t="s">
        <v>490</v>
      </c>
      <c r="D201" s="22" t="s">
        <v>59</v>
      </c>
      <c r="E201" s="25" t="s">
        <v>491</v>
      </c>
      <c r="F201" s="26">
        <v>350000</v>
      </c>
      <c r="G201" s="26">
        <v>28000</v>
      </c>
      <c r="H201" s="19">
        <f t="shared" si="3"/>
        <v>378000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45344</v>
      </c>
      <c r="C202" s="24" t="s">
        <v>492</v>
      </c>
      <c r="D202" s="22" t="s">
        <v>59</v>
      </c>
      <c r="E202" s="25" t="s">
        <v>493</v>
      </c>
      <c r="F202" s="26">
        <v>1665870</v>
      </c>
      <c r="G202" s="26">
        <v>133270</v>
      </c>
      <c r="H202" s="19">
        <f t="shared" si="3"/>
        <v>1799140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45344</v>
      </c>
      <c r="C203" s="24" t="s">
        <v>494</v>
      </c>
      <c r="D203" s="22" t="s">
        <v>59</v>
      </c>
      <c r="E203" s="25" t="s">
        <v>495</v>
      </c>
      <c r="F203" s="26">
        <v>1110580</v>
      </c>
      <c r="G203" s="26">
        <v>88846</v>
      </c>
      <c r="H203" s="19">
        <f t="shared" si="3"/>
        <v>1199426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45344</v>
      </c>
      <c r="C204" s="24" t="s">
        <v>496</v>
      </c>
      <c r="D204" s="22" t="s">
        <v>59</v>
      </c>
      <c r="E204" s="25" t="s">
        <v>497</v>
      </c>
      <c r="F204" s="26">
        <v>1110580</v>
      </c>
      <c r="G204" s="26">
        <v>88846</v>
      </c>
      <c r="H204" s="19">
        <f t="shared" si="3"/>
        <v>1199426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45344</v>
      </c>
      <c r="C205" s="24" t="s">
        <v>498</v>
      </c>
      <c r="D205" s="22" t="s">
        <v>59</v>
      </c>
      <c r="E205" s="25" t="s">
        <v>499</v>
      </c>
      <c r="F205" s="26">
        <v>1110580</v>
      </c>
      <c r="G205" s="26">
        <v>88846</v>
      </c>
      <c r="H205" s="19">
        <f t="shared" si="3"/>
        <v>1199426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45344</v>
      </c>
      <c r="C206" s="24" t="s">
        <v>500</v>
      </c>
      <c r="D206" s="22" t="s">
        <v>59</v>
      </c>
      <c r="E206" s="25" t="s">
        <v>501</v>
      </c>
      <c r="F206" s="26">
        <v>1110580</v>
      </c>
      <c r="G206" s="26">
        <v>88846</v>
      </c>
      <c r="H206" s="19">
        <f t="shared" si="3"/>
        <v>1199426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45344</v>
      </c>
      <c r="C207" s="24" t="s">
        <v>502</v>
      </c>
      <c r="D207" s="22" t="s">
        <v>59</v>
      </c>
      <c r="E207" s="25" t="s">
        <v>503</v>
      </c>
      <c r="F207" s="26">
        <v>1110580</v>
      </c>
      <c r="G207" s="26">
        <v>88846</v>
      </c>
      <c r="H207" s="19">
        <f t="shared" si="3"/>
        <v>1199426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45344</v>
      </c>
      <c r="C208" s="24" t="s">
        <v>504</v>
      </c>
      <c r="D208" s="22" t="s">
        <v>59</v>
      </c>
      <c r="E208" s="25" t="s">
        <v>505</v>
      </c>
      <c r="F208" s="26">
        <v>1110580</v>
      </c>
      <c r="G208" s="26">
        <v>88846</v>
      </c>
      <c r="H208" s="19">
        <f t="shared" si="3"/>
        <v>1199426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45344</v>
      </c>
      <c r="C209" s="24" t="s">
        <v>506</v>
      </c>
      <c r="D209" s="22" t="s">
        <v>59</v>
      </c>
      <c r="E209" s="25" t="s">
        <v>507</v>
      </c>
      <c r="F209" s="26">
        <v>1110580</v>
      </c>
      <c r="G209" s="26">
        <v>88846</v>
      </c>
      <c r="H209" s="19">
        <f t="shared" si="3"/>
        <v>1199426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45344</v>
      </c>
      <c r="C210" s="24" t="s">
        <v>508</v>
      </c>
      <c r="D210" s="22" t="s">
        <v>59</v>
      </c>
      <c r="E210" s="25" t="s">
        <v>509</v>
      </c>
      <c r="F210" s="26">
        <v>888464</v>
      </c>
      <c r="G210" s="26">
        <v>71077</v>
      </c>
      <c r="H210" s="19">
        <f t="shared" si="3"/>
        <v>959541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45344</v>
      </c>
      <c r="C211" s="24" t="s">
        <v>510</v>
      </c>
      <c r="D211" s="22" t="s">
        <v>59</v>
      </c>
      <c r="E211" s="25" t="s">
        <v>511</v>
      </c>
      <c r="F211" s="26">
        <v>3887030</v>
      </c>
      <c r="G211" s="26">
        <v>310962</v>
      </c>
      <c r="H211" s="19">
        <f t="shared" si="3"/>
        <v>4197992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45344</v>
      </c>
      <c r="C212" s="24" t="s">
        <v>512</v>
      </c>
      <c r="D212" s="22" t="s">
        <v>59</v>
      </c>
      <c r="E212" s="25" t="s">
        <v>513</v>
      </c>
      <c r="F212" s="26">
        <v>888464</v>
      </c>
      <c r="G212" s="26">
        <v>71077</v>
      </c>
      <c r="H212" s="19">
        <f t="shared" si="3"/>
        <v>959541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45344</v>
      </c>
      <c r="C213" s="24" t="s">
        <v>514</v>
      </c>
      <c r="D213" s="22" t="s">
        <v>59</v>
      </c>
      <c r="E213" s="25" t="s">
        <v>515</v>
      </c>
      <c r="F213" s="26">
        <v>1110580</v>
      </c>
      <c r="G213" s="26">
        <v>88846</v>
      </c>
      <c r="H213" s="19">
        <f t="shared" si="3"/>
        <v>1199426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45344</v>
      </c>
      <c r="C214" s="24" t="s">
        <v>516</v>
      </c>
      <c r="D214" s="22" t="s">
        <v>59</v>
      </c>
      <c r="E214" s="25" t="s">
        <v>517</v>
      </c>
      <c r="F214" s="26">
        <v>1110580</v>
      </c>
      <c r="G214" s="26">
        <v>88846</v>
      </c>
      <c r="H214" s="19">
        <f t="shared" si="3"/>
        <v>1199426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45344</v>
      </c>
      <c r="C215" s="24" t="s">
        <v>518</v>
      </c>
      <c r="D215" s="22" t="s">
        <v>59</v>
      </c>
      <c r="E215" s="25" t="s">
        <v>519</v>
      </c>
      <c r="F215" s="26">
        <v>1110580</v>
      </c>
      <c r="G215" s="26">
        <v>88846</v>
      </c>
      <c r="H215" s="19">
        <f t="shared" si="3"/>
        <v>1199426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45344</v>
      </c>
      <c r="C216" s="24" t="s">
        <v>520</v>
      </c>
      <c r="D216" s="22" t="s">
        <v>59</v>
      </c>
      <c r="E216" s="25" t="s">
        <v>521</v>
      </c>
      <c r="F216" s="27">
        <v>1665870</v>
      </c>
      <c r="G216" s="26">
        <v>133270</v>
      </c>
      <c r="H216" s="19">
        <f t="shared" si="3"/>
        <v>1799140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45344</v>
      </c>
      <c r="C217" s="24" t="s">
        <v>522</v>
      </c>
      <c r="D217" s="22" t="s">
        <v>59</v>
      </c>
      <c r="E217" s="25" t="s">
        <v>523</v>
      </c>
      <c r="F217" s="26">
        <v>2221160</v>
      </c>
      <c r="G217" s="26">
        <v>177693</v>
      </c>
      <c r="H217" s="19">
        <f t="shared" si="3"/>
        <v>2398853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45344</v>
      </c>
      <c r="C218" s="24" t="s">
        <v>524</v>
      </c>
      <c r="D218" s="22" t="s">
        <v>59</v>
      </c>
      <c r="E218" s="25" t="s">
        <v>525</v>
      </c>
      <c r="F218" s="26">
        <v>888464</v>
      </c>
      <c r="G218" s="26">
        <v>71077</v>
      </c>
      <c r="H218" s="19">
        <f t="shared" si="3"/>
        <v>959541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45344</v>
      </c>
      <c r="C219" s="24" t="s">
        <v>526</v>
      </c>
      <c r="D219" s="22" t="s">
        <v>59</v>
      </c>
      <c r="E219" s="25" t="s">
        <v>527</v>
      </c>
      <c r="F219" s="26">
        <v>1665870</v>
      </c>
      <c r="G219" s="26">
        <v>133270</v>
      </c>
      <c r="H219" s="19">
        <f t="shared" si="3"/>
        <v>1799140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45344</v>
      </c>
      <c r="C220" s="24" t="s">
        <v>528</v>
      </c>
      <c r="D220" s="22" t="s">
        <v>59</v>
      </c>
      <c r="E220" s="25" t="s">
        <v>529</v>
      </c>
      <c r="F220" s="26">
        <v>1665870</v>
      </c>
      <c r="G220" s="26">
        <v>133270</v>
      </c>
      <c r="H220" s="19">
        <f t="shared" si="3"/>
        <v>1799140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45344</v>
      </c>
      <c r="C221" s="24" t="s">
        <v>530</v>
      </c>
      <c r="D221" s="22" t="s">
        <v>59</v>
      </c>
      <c r="E221" s="25" t="s">
        <v>531</v>
      </c>
      <c r="F221" s="26">
        <v>1110580</v>
      </c>
      <c r="G221" s="26">
        <v>88846</v>
      </c>
      <c r="H221" s="19">
        <f t="shared" si="3"/>
        <v>1199426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45344</v>
      </c>
      <c r="C222" s="24" t="s">
        <v>532</v>
      </c>
      <c r="D222" s="22" t="s">
        <v>59</v>
      </c>
      <c r="E222" s="25" t="s">
        <v>533</v>
      </c>
      <c r="F222" s="26">
        <v>2221160</v>
      </c>
      <c r="G222" s="26">
        <v>177693</v>
      </c>
      <c r="H222" s="19">
        <f t="shared" si="3"/>
        <v>2398853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45344</v>
      </c>
      <c r="C223" s="24" t="s">
        <v>534</v>
      </c>
      <c r="D223" s="22" t="s">
        <v>59</v>
      </c>
      <c r="E223" s="25" t="s">
        <v>535</v>
      </c>
      <c r="F223" s="26">
        <v>2221160</v>
      </c>
      <c r="G223" s="26">
        <v>177693</v>
      </c>
      <c r="H223" s="19">
        <f t="shared" si="3"/>
        <v>2398853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45344</v>
      </c>
      <c r="C224" s="24" t="s">
        <v>536</v>
      </c>
      <c r="D224" s="22" t="s">
        <v>59</v>
      </c>
      <c r="E224" s="25" t="s">
        <v>537</v>
      </c>
      <c r="F224" s="26">
        <v>2776450</v>
      </c>
      <c r="G224" s="26">
        <v>222116</v>
      </c>
      <c r="H224" s="19">
        <f t="shared" si="3"/>
        <v>2998566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45344</v>
      </c>
      <c r="C225" s="24" t="s">
        <v>538</v>
      </c>
      <c r="D225" s="22" t="s">
        <v>59</v>
      </c>
      <c r="E225" s="25" t="s">
        <v>539</v>
      </c>
      <c r="F225" s="26">
        <v>2474590</v>
      </c>
      <c r="G225" s="26">
        <v>197967</v>
      </c>
      <c r="H225" s="19">
        <f t="shared" si="3"/>
        <v>2672557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45344</v>
      </c>
      <c r="C226" s="24" t="s">
        <v>540</v>
      </c>
      <c r="D226" s="22" t="s">
        <v>59</v>
      </c>
      <c r="E226" s="25" t="s">
        <v>541</v>
      </c>
      <c r="F226" s="26">
        <v>2776450</v>
      </c>
      <c r="G226" s="26">
        <v>222116</v>
      </c>
      <c r="H226" s="19">
        <f t="shared" si="3"/>
        <v>2998566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45344</v>
      </c>
      <c r="C227" s="24" t="s">
        <v>542</v>
      </c>
      <c r="D227" s="22" t="s">
        <v>59</v>
      </c>
      <c r="E227" s="25" t="s">
        <v>543</v>
      </c>
      <c r="F227" s="26">
        <v>2911350</v>
      </c>
      <c r="G227" s="26">
        <v>232908</v>
      </c>
      <c r="H227" s="19">
        <f t="shared" si="3"/>
        <v>3144258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45344</v>
      </c>
      <c r="C228" s="24" t="s">
        <v>544</v>
      </c>
      <c r="D228" s="22" t="s">
        <v>59</v>
      </c>
      <c r="E228" s="25" t="s">
        <v>545</v>
      </c>
      <c r="F228" s="26">
        <v>1665870</v>
      </c>
      <c r="G228" s="26">
        <v>133270</v>
      </c>
      <c r="H228" s="19">
        <f t="shared" si="3"/>
        <v>1799140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45344</v>
      </c>
      <c r="C229" s="24" t="s">
        <v>546</v>
      </c>
      <c r="D229" s="22" t="s">
        <v>59</v>
      </c>
      <c r="E229" s="25" t="s">
        <v>547</v>
      </c>
      <c r="F229" s="26">
        <v>888464</v>
      </c>
      <c r="G229" s="26">
        <v>71077</v>
      </c>
      <c r="H229" s="19">
        <f t="shared" si="3"/>
        <v>959541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45344</v>
      </c>
      <c r="C230" s="24" t="s">
        <v>548</v>
      </c>
      <c r="D230" s="22" t="s">
        <v>59</v>
      </c>
      <c r="E230" s="25" t="s">
        <v>549</v>
      </c>
      <c r="F230" s="26">
        <v>3026330</v>
      </c>
      <c r="G230" s="26">
        <v>242106</v>
      </c>
      <c r="H230" s="19">
        <f t="shared" si="3"/>
        <v>3268436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45344</v>
      </c>
      <c r="C231" s="24" t="s">
        <v>550</v>
      </c>
      <c r="D231" s="22" t="s">
        <v>59</v>
      </c>
      <c r="E231" s="25" t="s">
        <v>551</v>
      </c>
      <c r="F231" s="26">
        <v>1989770</v>
      </c>
      <c r="G231" s="26">
        <v>159182</v>
      </c>
      <c r="H231" s="19">
        <f t="shared" si="3"/>
        <v>2148952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45344</v>
      </c>
      <c r="C232" s="24" t="s">
        <v>552</v>
      </c>
      <c r="D232" s="22" t="s">
        <v>59</v>
      </c>
      <c r="E232" s="25" t="s">
        <v>553</v>
      </c>
      <c r="F232" s="26">
        <v>2738740</v>
      </c>
      <c r="G232" s="26">
        <v>219099</v>
      </c>
      <c r="H232" s="19">
        <f t="shared" si="3"/>
        <v>2957839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45344</v>
      </c>
      <c r="C233" s="24" t="s">
        <v>554</v>
      </c>
      <c r="D233" s="22" t="s">
        <v>59</v>
      </c>
      <c r="E233" s="25" t="s">
        <v>555</v>
      </c>
      <c r="F233" s="26">
        <v>700000</v>
      </c>
      <c r="G233" s="26">
        <v>56000</v>
      </c>
      <c r="H233" s="19">
        <f t="shared" si="3"/>
        <v>756000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45344</v>
      </c>
      <c r="C234" s="24" t="s">
        <v>556</v>
      </c>
      <c r="D234" s="22" t="s">
        <v>59</v>
      </c>
      <c r="E234" s="25" t="s">
        <v>557</v>
      </c>
      <c r="F234" s="26">
        <v>3269555</v>
      </c>
      <c r="G234" s="26">
        <v>261564</v>
      </c>
      <c r="H234" s="19">
        <f t="shared" si="3"/>
        <v>3531119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45344</v>
      </c>
      <c r="C235" s="24" t="s">
        <v>558</v>
      </c>
      <c r="D235" s="22" t="s">
        <v>59</v>
      </c>
      <c r="E235" s="25" t="s">
        <v>559</v>
      </c>
      <c r="F235" s="26">
        <v>2349830</v>
      </c>
      <c r="G235" s="26">
        <v>187986</v>
      </c>
      <c r="H235" s="19">
        <f t="shared" si="3"/>
        <v>2537816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45344</v>
      </c>
      <c r="C236" s="24" t="s">
        <v>560</v>
      </c>
      <c r="D236" s="22" t="s">
        <v>59</v>
      </c>
      <c r="E236" s="25" t="s">
        <v>561</v>
      </c>
      <c r="F236" s="26">
        <v>888460</v>
      </c>
      <c r="G236" s="26">
        <v>71077</v>
      </c>
      <c r="H236" s="19">
        <f t="shared" si="3"/>
        <v>959537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45344</v>
      </c>
      <c r="C237" s="24" t="s">
        <v>562</v>
      </c>
      <c r="D237" s="22" t="s">
        <v>59</v>
      </c>
      <c r="E237" s="25" t="s">
        <v>563</v>
      </c>
      <c r="F237" s="26">
        <v>5545574</v>
      </c>
      <c r="G237" s="26">
        <v>443646</v>
      </c>
      <c r="H237" s="19">
        <f t="shared" si="3"/>
        <v>5989220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45344</v>
      </c>
      <c r="C238" s="24" t="s">
        <v>564</v>
      </c>
      <c r="D238" s="22" t="s">
        <v>59</v>
      </c>
      <c r="E238" s="25" t="s">
        <v>565</v>
      </c>
      <c r="F238" s="26">
        <v>3129310</v>
      </c>
      <c r="G238" s="26">
        <v>250345</v>
      </c>
      <c r="H238" s="19">
        <f t="shared" si="3"/>
        <v>3379655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45344</v>
      </c>
      <c r="C239" s="24" t="s">
        <v>566</v>
      </c>
      <c r="D239" s="22" t="s">
        <v>59</v>
      </c>
      <c r="E239" s="25" t="s">
        <v>567</v>
      </c>
      <c r="F239" s="26">
        <v>2608170</v>
      </c>
      <c r="G239" s="26">
        <v>208654</v>
      </c>
      <c r="H239" s="19">
        <f t="shared" si="3"/>
        <v>2816824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45344</v>
      </c>
      <c r="C240" s="24" t="s">
        <v>568</v>
      </c>
      <c r="D240" s="22" t="s">
        <v>59</v>
      </c>
      <c r="E240" s="25" t="s">
        <v>569</v>
      </c>
      <c r="F240" s="26">
        <v>1583600</v>
      </c>
      <c r="G240" s="26">
        <v>126688</v>
      </c>
      <c r="H240" s="19">
        <f t="shared" si="3"/>
        <v>1710288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45344</v>
      </c>
      <c r="C241" s="24" t="s">
        <v>570</v>
      </c>
      <c r="D241" s="22" t="s">
        <v>59</v>
      </c>
      <c r="E241" s="25" t="s">
        <v>571</v>
      </c>
      <c r="F241" s="26">
        <v>2278740</v>
      </c>
      <c r="G241" s="26">
        <v>182299</v>
      </c>
      <c r="H241" s="19">
        <f t="shared" si="3"/>
        <v>2461039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45344</v>
      </c>
      <c r="C242" s="24" t="s">
        <v>572</v>
      </c>
      <c r="D242" s="22" t="s">
        <v>59</v>
      </c>
      <c r="E242" s="25" t="s">
        <v>573</v>
      </c>
      <c r="F242" s="26">
        <v>3481240</v>
      </c>
      <c r="G242" s="26">
        <v>278499</v>
      </c>
      <c r="H242" s="19">
        <f t="shared" si="3"/>
        <v>3759739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45344</v>
      </c>
      <c r="C243" s="24" t="s">
        <v>574</v>
      </c>
      <c r="D243" s="22" t="s">
        <v>59</v>
      </c>
      <c r="E243" s="25" t="s">
        <v>575</v>
      </c>
      <c r="F243" s="26">
        <v>3184690</v>
      </c>
      <c r="G243" s="26">
        <v>254775</v>
      </c>
      <c r="H243" s="19">
        <f t="shared" si="3"/>
        <v>3439465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45344</v>
      </c>
      <c r="C244" s="24" t="s">
        <v>576</v>
      </c>
      <c r="D244" s="22" t="s">
        <v>59</v>
      </c>
      <c r="E244" s="25" t="s">
        <v>577</v>
      </c>
      <c r="F244" s="26">
        <v>2294510</v>
      </c>
      <c r="G244" s="26">
        <v>183561</v>
      </c>
      <c r="H244" s="19">
        <f t="shared" si="3"/>
        <v>2478071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45344</v>
      </c>
      <c r="C245" s="24" t="s">
        <v>578</v>
      </c>
      <c r="D245" s="22" t="s">
        <v>59</v>
      </c>
      <c r="E245" s="25" t="s">
        <v>579</v>
      </c>
      <c r="F245" s="26">
        <v>2738740</v>
      </c>
      <c r="G245" s="26">
        <v>219099</v>
      </c>
      <c r="H245" s="19">
        <f t="shared" si="3"/>
        <v>2957839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45344</v>
      </c>
      <c r="C246" s="24" t="s">
        <v>580</v>
      </c>
      <c r="D246" s="22" t="s">
        <v>59</v>
      </c>
      <c r="E246" s="25" t="s">
        <v>581</v>
      </c>
      <c r="F246" s="26">
        <v>2067000</v>
      </c>
      <c r="G246" s="26">
        <v>165360</v>
      </c>
      <c r="H246" s="19">
        <f t="shared" si="3"/>
        <v>2232360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45344</v>
      </c>
      <c r="C247" s="24" t="s">
        <v>582</v>
      </c>
      <c r="D247" s="22" t="s">
        <v>59</v>
      </c>
      <c r="E247" s="25" t="s">
        <v>583</v>
      </c>
      <c r="F247" s="26">
        <v>3245540</v>
      </c>
      <c r="G247" s="26">
        <v>259643</v>
      </c>
      <c r="H247" s="19">
        <f t="shared" si="3"/>
        <v>3505183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45344</v>
      </c>
      <c r="C248" s="24" t="s">
        <v>584</v>
      </c>
      <c r="D248" s="22" t="s">
        <v>59</v>
      </c>
      <c r="E248" s="25" t="s">
        <v>585</v>
      </c>
      <c r="F248" s="26">
        <v>2767745</v>
      </c>
      <c r="G248" s="26">
        <v>221420</v>
      </c>
      <c r="H248" s="19">
        <f t="shared" si="3"/>
        <v>2989165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45344</v>
      </c>
      <c r="C249" s="24" t="s">
        <v>586</v>
      </c>
      <c r="D249" s="22" t="s">
        <v>59</v>
      </c>
      <c r="E249" s="25" t="s">
        <v>587</v>
      </c>
      <c r="F249" s="26">
        <v>1620280</v>
      </c>
      <c r="G249" s="26">
        <v>129622</v>
      </c>
      <c r="H249" s="19">
        <f t="shared" si="3"/>
        <v>1749902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45344</v>
      </c>
      <c r="C250" s="24" t="s">
        <v>588</v>
      </c>
      <c r="D250" s="22" t="s">
        <v>59</v>
      </c>
      <c r="E250" s="25" t="s">
        <v>589</v>
      </c>
      <c r="F250" s="26">
        <v>1688074</v>
      </c>
      <c r="G250" s="26">
        <v>135046</v>
      </c>
      <c r="H250" s="19">
        <f t="shared" si="3"/>
        <v>1823120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45344</v>
      </c>
      <c r="C251" s="24" t="s">
        <v>590</v>
      </c>
      <c r="D251" s="22" t="s">
        <v>59</v>
      </c>
      <c r="E251" s="25" t="s">
        <v>591</v>
      </c>
      <c r="F251" s="26">
        <v>1332690</v>
      </c>
      <c r="G251" s="26">
        <v>106615</v>
      </c>
      <c r="H251" s="19">
        <f t="shared" si="3"/>
        <v>1439305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45344</v>
      </c>
      <c r="C252" s="24" t="s">
        <v>592</v>
      </c>
      <c r="D252" s="22" t="s">
        <v>59</v>
      </c>
      <c r="E252" s="25" t="s">
        <v>593</v>
      </c>
      <c r="F252" s="26">
        <v>2075520</v>
      </c>
      <c r="G252" s="26">
        <v>166042</v>
      </c>
      <c r="H252" s="19">
        <f t="shared" si="3"/>
        <v>2241562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45344</v>
      </c>
      <c r="C253" s="24" t="s">
        <v>594</v>
      </c>
      <c r="D253" s="22" t="s">
        <v>59</v>
      </c>
      <c r="E253" s="25" t="s">
        <v>595</v>
      </c>
      <c r="F253" s="26">
        <v>815069</v>
      </c>
      <c r="G253" s="26">
        <v>65206</v>
      </c>
      <c r="H253" s="19">
        <f t="shared" si="3"/>
        <v>880275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45344</v>
      </c>
      <c r="C254" s="24" t="s">
        <v>596</v>
      </c>
      <c r="D254" s="22" t="s">
        <v>59</v>
      </c>
      <c r="E254" s="25" t="s">
        <v>597</v>
      </c>
      <c r="F254" s="26">
        <v>1041385</v>
      </c>
      <c r="G254" s="26">
        <v>83311</v>
      </c>
      <c r="H254" s="19">
        <f t="shared" si="3"/>
        <v>1124696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45344</v>
      </c>
      <c r="C255" s="24" t="s">
        <v>598</v>
      </c>
      <c r="D255" s="22" t="s">
        <v>59</v>
      </c>
      <c r="E255" s="25" t="s">
        <v>599</v>
      </c>
      <c r="F255" s="26">
        <v>1255615</v>
      </c>
      <c r="G255" s="26">
        <v>100449</v>
      </c>
      <c r="H255" s="19">
        <f t="shared" si="3"/>
        <v>1356064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45344</v>
      </c>
      <c r="C256" s="24" t="s">
        <v>600</v>
      </c>
      <c r="D256" s="22" t="s">
        <v>59</v>
      </c>
      <c r="E256" s="25" t="s">
        <v>601</v>
      </c>
      <c r="F256" s="26">
        <v>3374540</v>
      </c>
      <c r="G256" s="26">
        <v>269963</v>
      </c>
      <c r="H256" s="19">
        <f t="shared" si="3"/>
        <v>3644503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45344</v>
      </c>
      <c r="C257" s="24" t="s">
        <v>602</v>
      </c>
      <c r="D257" s="22" t="s">
        <v>59</v>
      </c>
      <c r="E257" s="25" t="s">
        <v>603</v>
      </c>
      <c r="F257" s="26">
        <v>734310</v>
      </c>
      <c r="G257" s="26">
        <v>58745</v>
      </c>
      <c r="H257" s="19">
        <f t="shared" si="3"/>
        <v>793055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45344</v>
      </c>
      <c r="C258" s="24" t="s">
        <v>604</v>
      </c>
      <c r="D258" s="22" t="s">
        <v>59</v>
      </c>
      <c r="E258" s="25" t="s">
        <v>605</v>
      </c>
      <c r="F258" s="26">
        <v>2724835</v>
      </c>
      <c r="G258" s="26">
        <v>217987</v>
      </c>
      <c r="H258" s="19">
        <f t="shared" si="3"/>
        <v>2942822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45344</v>
      </c>
      <c r="C259" s="24" t="s">
        <v>606</v>
      </c>
      <c r="D259" s="22" t="s">
        <v>59</v>
      </c>
      <c r="E259" s="25" t="s">
        <v>607</v>
      </c>
      <c r="F259" s="26">
        <v>7488495</v>
      </c>
      <c r="G259" s="26">
        <v>599080</v>
      </c>
      <c r="H259" s="19">
        <f t="shared" si="3"/>
        <v>8087575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45344</v>
      </c>
      <c r="C260" s="24" t="s">
        <v>608</v>
      </c>
      <c r="D260" s="22" t="s">
        <v>59</v>
      </c>
      <c r="E260" s="25" t="s">
        <v>609</v>
      </c>
      <c r="F260" s="26">
        <v>1502260</v>
      </c>
      <c r="G260" s="26">
        <v>120181</v>
      </c>
      <c r="H260" s="19">
        <f t="shared" si="3"/>
        <v>1622441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45344</v>
      </c>
      <c r="C261" s="24" t="s">
        <v>610</v>
      </c>
      <c r="D261" s="22" t="s">
        <v>59</v>
      </c>
      <c r="E261" s="25" t="s">
        <v>611</v>
      </c>
      <c r="F261" s="26">
        <v>1680360</v>
      </c>
      <c r="G261" s="26">
        <v>134429</v>
      </c>
      <c r="H261" s="19">
        <f t="shared" si="3"/>
        <v>1814789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45344</v>
      </c>
      <c r="C262" s="24" t="s">
        <v>612</v>
      </c>
      <c r="D262" s="22" t="s">
        <v>59</v>
      </c>
      <c r="E262" s="25" t="s">
        <v>613</v>
      </c>
      <c r="F262" s="26">
        <v>1147448</v>
      </c>
      <c r="G262" s="26">
        <v>91796</v>
      </c>
      <c r="H262" s="19">
        <f t="shared" si="3"/>
        <v>1239244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45344</v>
      </c>
      <c r="C263" s="24" t="s">
        <v>614</v>
      </c>
      <c r="D263" s="22" t="s">
        <v>59</v>
      </c>
      <c r="E263" s="25" t="s">
        <v>615</v>
      </c>
      <c r="F263" s="26">
        <v>1110580</v>
      </c>
      <c r="G263" s="26">
        <v>88846</v>
      </c>
      <c r="H263" s="19">
        <f t="shared" ref="H263:H326" si="4">G263+F263</f>
        <v>1199426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45344</v>
      </c>
      <c r="C264" s="24" t="s">
        <v>616</v>
      </c>
      <c r="D264" s="22" t="s">
        <v>59</v>
      </c>
      <c r="E264" s="25" t="s">
        <v>617</v>
      </c>
      <c r="F264" s="26">
        <v>1665870</v>
      </c>
      <c r="G264" s="26">
        <v>133270</v>
      </c>
      <c r="H264" s="19">
        <f t="shared" si="4"/>
        <v>1799140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45344</v>
      </c>
      <c r="C265" s="24" t="s">
        <v>618</v>
      </c>
      <c r="D265" s="22" t="s">
        <v>59</v>
      </c>
      <c r="E265" s="25" t="s">
        <v>619</v>
      </c>
      <c r="F265" s="26">
        <v>1665870</v>
      </c>
      <c r="G265" s="26">
        <v>133270</v>
      </c>
      <c r="H265" s="19">
        <f t="shared" si="4"/>
        <v>1799140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45344</v>
      </c>
      <c r="C266" s="24" t="s">
        <v>620</v>
      </c>
      <c r="D266" s="22" t="s">
        <v>59</v>
      </c>
      <c r="E266" s="25" t="s">
        <v>621</v>
      </c>
      <c r="F266" s="26">
        <v>1110580</v>
      </c>
      <c r="G266" s="26">
        <v>88846</v>
      </c>
      <c r="H266" s="19">
        <f t="shared" si="4"/>
        <v>1199426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45344</v>
      </c>
      <c r="C267" s="24" t="s">
        <v>622</v>
      </c>
      <c r="D267" s="22" t="s">
        <v>59</v>
      </c>
      <c r="E267" s="25" t="s">
        <v>623</v>
      </c>
      <c r="F267" s="26">
        <v>1224310</v>
      </c>
      <c r="G267" s="26">
        <v>97945</v>
      </c>
      <c r="H267" s="19">
        <f t="shared" si="4"/>
        <v>1322255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45344</v>
      </c>
      <c r="C268" s="29" t="s">
        <v>624</v>
      </c>
      <c r="D268" s="18" t="s">
        <v>59</v>
      </c>
      <c r="E268" s="30" t="s">
        <v>625</v>
      </c>
      <c r="F268" s="26">
        <v>923724</v>
      </c>
      <c r="G268" s="26">
        <v>73898</v>
      </c>
      <c r="H268" s="19">
        <f t="shared" si="4"/>
        <v>997622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45344</v>
      </c>
      <c r="C269" s="24" t="s">
        <v>626</v>
      </c>
      <c r="D269" s="22" t="s">
        <v>59</v>
      </c>
      <c r="E269" s="25" t="s">
        <v>627</v>
      </c>
      <c r="F269" s="26">
        <v>888464</v>
      </c>
      <c r="G269" s="26">
        <v>71077</v>
      </c>
      <c r="H269" s="19">
        <f t="shared" si="4"/>
        <v>959541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45344</v>
      </c>
      <c r="C270" s="24" t="s">
        <v>628</v>
      </c>
      <c r="D270" s="22" t="s">
        <v>59</v>
      </c>
      <c r="E270" s="25" t="s">
        <v>629</v>
      </c>
      <c r="F270" s="26">
        <v>1110580</v>
      </c>
      <c r="G270" s="26">
        <v>88846</v>
      </c>
      <c r="H270" s="19">
        <f t="shared" si="4"/>
        <v>1199426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45344</v>
      </c>
      <c r="C271" s="29" t="s">
        <v>630</v>
      </c>
      <c r="D271" s="18" t="s">
        <v>59</v>
      </c>
      <c r="E271" s="30" t="s">
        <v>631</v>
      </c>
      <c r="F271" s="26">
        <v>1427448</v>
      </c>
      <c r="G271" s="26">
        <v>114196</v>
      </c>
      <c r="H271" s="19">
        <f t="shared" si="4"/>
        <v>1541644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45344</v>
      </c>
      <c r="C272" s="29" t="s">
        <v>632</v>
      </c>
      <c r="D272" s="18" t="s">
        <v>59</v>
      </c>
      <c r="E272" s="30" t="s">
        <v>633</v>
      </c>
      <c r="F272" s="26">
        <v>1137155</v>
      </c>
      <c r="G272" s="26">
        <v>90972</v>
      </c>
      <c r="H272" s="19">
        <f t="shared" si="4"/>
        <v>1228127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45344</v>
      </c>
      <c r="C273" s="24" t="s">
        <v>634</v>
      </c>
      <c r="D273" s="22" t="s">
        <v>59</v>
      </c>
      <c r="E273" s="25" t="s">
        <v>635</v>
      </c>
      <c r="F273" s="26">
        <v>1161172</v>
      </c>
      <c r="G273" s="26">
        <v>92894</v>
      </c>
      <c r="H273" s="19">
        <f t="shared" si="4"/>
        <v>1254066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45344</v>
      </c>
      <c r="C274" s="24" t="s">
        <v>636</v>
      </c>
      <c r="D274" s="22" t="s">
        <v>59</v>
      </c>
      <c r="E274" s="25" t="s">
        <v>637</v>
      </c>
      <c r="F274" s="26">
        <v>1665870</v>
      </c>
      <c r="G274" s="26">
        <v>133270</v>
      </c>
      <c r="H274" s="19">
        <f t="shared" si="4"/>
        <v>1799140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45344</v>
      </c>
      <c r="C275" s="24" t="s">
        <v>638</v>
      </c>
      <c r="D275" s="22" t="s">
        <v>59</v>
      </c>
      <c r="E275" s="25" t="s">
        <v>639</v>
      </c>
      <c r="F275" s="26">
        <v>777820</v>
      </c>
      <c r="G275" s="26">
        <v>62226</v>
      </c>
      <c r="H275" s="19">
        <f t="shared" si="4"/>
        <v>840046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45344</v>
      </c>
      <c r="C276" s="24" t="s">
        <v>640</v>
      </c>
      <c r="D276" s="22" t="s">
        <v>59</v>
      </c>
      <c r="E276" s="25" t="s">
        <v>641</v>
      </c>
      <c r="F276" s="26">
        <v>1110580</v>
      </c>
      <c r="G276" s="26">
        <v>88846</v>
      </c>
      <c r="H276" s="19">
        <f t="shared" si="4"/>
        <v>1199426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45344</v>
      </c>
      <c r="C277" s="24" t="s">
        <v>642</v>
      </c>
      <c r="D277" s="22" t="s">
        <v>59</v>
      </c>
      <c r="E277" s="25" t="s">
        <v>643</v>
      </c>
      <c r="F277" s="26">
        <v>1224310</v>
      </c>
      <c r="G277" s="26">
        <v>97945</v>
      </c>
      <c r="H277" s="19">
        <f t="shared" si="4"/>
        <v>1322255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45344</v>
      </c>
      <c r="C278" s="24" t="s">
        <v>644</v>
      </c>
      <c r="D278" s="22" t="s">
        <v>59</v>
      </c>
      <c r="E278" s="25" t="s">
        <v>645</v>
      </c>
      <c r="F278" s="26">
        <v>230000</v>
      </c>
      <c r="G278" s="26">
        <v>18400</v>
      </c>
      <c r="H278" s="19">
        <f t="shared" si="4"/>
        <v>248400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45344</v>
      </c>
      <c r="C279" s="24" t="s">
        <v>646</v>
      </c>
      <c r="D279" s="22" t="s">
        <v>59</v>
      </c>
      <c r="E279" s="25" t="s">
        <v>647</v>
      </c>
      <c r="F279" s="26">
        <v>1110580</v>
      </c>
      <c r="G279" s="26">
        <v>88846</v>
      </c>
      <c r="H279" s="19">
        <f t="shared" si="4"/>
        <v>1199426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45344</v>
      </c>
      <c r="C280" s="24" t="s">
        <v>648</v>
      </c>
      <c r="D280" s="22" t="s">
        <v>59</v>
      </c>
      <c r="E280" s="25" t="s">
        <v>649</v>
      </c>
      <c r="F280" s="26">
        <v>860586</v>
      </c>
      <c r="G280" s="26">
        <v>68847</v>
      </c>
      <c r="H280" s="19">
        <f t="shared" si="4"/>
        <v>929433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45344</v>
      </c>
      <c r="C281" s="24" t="s">
        <v>650</v>
      </c>
      <c r="D281" s="22" t="s">
        <v>59</v>
      </c>
      <c r="E281" s="25" t="s">
        <v>651</v>
      </c>
      <c r="F281" s="26">
        <v>1224310</v>
      </c>
      <c r="G281" s="26">
        <v>97945</v>
      </c>
      <c r="H281" s="19">
        <f t="shared" si="4"/>
        <v>1322255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45344</v>
      </c>
      <c r="C282" s="24" t="s">
        <v>652</v>
      </c>
      <c r="D282" s="22" t="s">
        <v>59</v>
      </c>
      <c r="E282" s="25" t="s">
        <v>653</v>
      </c>
      <c r="F282" s="26">
        <v>1110580</v>
      </c>
      <c r="G282" s="26">
        <v>88846</v>
      </c>
      <c r="H282" s="19">
        <f t="shared" si="4"/>
        <v>1199426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45344</v>
      </c>
      <c r="C283" s="24" t="s">
        <v>654</v>
      </c>
      <c r="D283" s="22" t="s">
        <v>59</v>
      </c>
      <c r="E283" s="25" t="s">
        <v>655</v>
      </c>
      <c r="F283" s="26">
        <v>480910</v>
      </c>
      <c r="G283" s="26">
        <v>38473</v>
      </c>
      <c r="H283" s="19">
        <f t="shared" si="4"/>
        <v>519383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45344</v>
      </c>
      <c r="C284" s="24" t="s">
        <v>656</v>
      </c>
      <c r="D284" s="22" t="s">
        <v>59</v>
      </c>
      <c r="E284" s="25" t="s">
        <v>657</v>
      </c>
      <c r="F284" s="26">
        <v>1110580</v>
      </c>
      <c r="G284" s="26">
        <v>88846</v>
      </c>
      <c r="H284" s="19">
        <f t="shared" si="4"/>
        <v>1199426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45344</v>
      </c>
      <c r="C285" s="24" t="s">
        <v>658</v>
      </c>
      <c r="D285" s="22" t="s">
        <v>59</v>
      </c>
      <c r="E285" s="25" t="s">
        <v>659</v>
      </c>
      <c r="F285" s="26">
        <v>480910</v>
      </c>
      <c r="G285" s="26">
        <v>38473</v>
      </c>
      <c r="H285" s="19">
        <f t="shared" si="4"/>
        <v>519383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45344</v>
      </c>
      <c r="C286" s="24" t="s">
        <v>660</v>
      </c>
      <c r="D286" s="22" t="s">
        <v>59</v>
      </c>
      <c r="E286" s="25" t="s">
        <v>661</v>
      </c>
      <c r="F286" s="26">
        <v>1007448</v>
      </c>
      <c r="G286" s="26">
        <v>80596</v>
      </c>
      <c r="H286" s="19">
        <f t="shared" si="4"/>
        <v>1088044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45344</v>
      </c>
      <c r="C287" s="24" t="s">
        <v>662</v>
      </c>
      <c r="D287" s="22" t="s">
        <v>59</v>
      </c>
      <c r="E287" s="25" t="s">
        <v>663</v>
      </c>
      <c r="F287" s="26">
        <v>1110580</v>
      </c>
      <c r="G287" s="26">
        <v>88846</v>
      </c>
      <c r="H287" s="19">
        <f t="shared" si="4"/>
        <v>1199426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45344</v>
      </c>
      <c r="C288" s="24" t="s">
        <v>664</v>
      </c>
      <c r="D288" s="22" t="s">
        <v>59</v>
      </c>
      <c r="E288" s="25" t="s">
        <v>665</v>
      </c>
      <c r="F288" s="26">
        <v>670910</v>
      </c>
      <c r="G288" s="26">
        <v>53673</v>
      </c>
      <c r="H288" s="19">
        <f t="shared" si="4"/>
        <v>724583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45344</v>
      </c>
      <c r="C289" s="24" t="s">
        <v>666</v>
      </c>
      <c r="D289" s="22" t="s">
        <v>59</v>
      </c>
      <c r="E289" s="25" t="s">
        <v>667</v>
      </c>
      <c r="F289" s="26">
        <v>1292295</v>
      </c>
      <c r="G289" s="26">
        <v>103384</v>
      </c>
      <c r="H289" s="19">
        <f t="shared" si="4"/>
        <v>1395679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45344</v>
      </c>
      <c r="C290" s="24" t="s">
        <v>668</v>
      </c>
      <c r="D290" s="22" t="s">
        <v>59</v>
      </c>
      <c r="E290" s="25" t="s">
        <v>669</v>
      </c>
      <c r="F290" s="26">
        <v>1110580</v>
      </c>
      <c r="G290" s="26">
        <v>88846</v>
      </c>
      <c r="H290" s="19">
        <f t="shared" si="4"/>
        <v>1199426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45344</v>
      </c>
      <c r="C291" s="24" t="s">
        <v>670</v>
      </c>
      <c r="D291" s="22" t="s">
        <v>59</v>
      </c>
      <c r="E291" s="25" t="s">
        <v>671</v>
      </c>
      <c r="F291" s="26">
        <v>480910</v>
      </c>
      <c r="G291" s="26">
        <v>38473</v>
      </c>
      <c r="H291" s="19">
        <f t="shared" si="4"/>
        <v>519383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45344</v>
      </c>
      <c r="C292" s="24" t="s">
        <v>672</v>
      </c>
      <c r="D292" s="22" t="s">
        <v>59</v>
      </c>
      <c r="E292" s="25" t="s">
        <v>673</v>
      </c>
      <c r="F292" s="26">
        <v>555290</v>
      </c>
      <c r="G292" s="26">
        <v>44423</v>
      </c>
      <c r="H292" s="19">
        <f t="shared" si="4"/>
        <v>599713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45344</v>
      </c>
      <c r="C293" s="24" t="s">
        <v>674</v>
      </c>
      <c r="D293" s="22" t="s">
        <v>59</v>
      </c>
      <c r="E293" s="25" t="s">
        <v>675</v>
      </c>
      <c r="F293" s="26">
        <v>507155</v>
      </c>
      <c r="G293" s="26">
        <v>40572</v>
      </c>
      <c r="H293" s="19">
        <f t="shared" si="4"/>
        <v>547727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45344</v>
      </c>
      <c r="C294" s="24" t="s">
        <v>676</v>
      </c>
      <c r="D294" s="22" t="s">
        <v>59</v>
      </c>
      <c r="E294" s="25" t="s">
        <v>677</v>
      </c>
      <c r="F294" s="26">
        <v>555290</v>
      </c>
      <c r="G294" s="26">
        <v>44423</v>
      </c>
      <c r="H294" s="19">
        <f t="shared" si="4"/>
        <v>599713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45344</v>
      </c>
      <c r="C295" s="24" t="s">
        <v>678</v>
      </c>
      <c r="D295" s="22" t="s">
        <v>59</v>
      </c>
      <c r="E295" s="25" t="s">
        <v>679</v>
      </c>
      <c r="F295" s="26">
        <v>555290</v>
      </c>
      <c r="G295" s="26">
        <v>44423</v>
      </c>
      <c r="H295" s="19">
        <f t="shared" si="4"/>
        <v>599713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45344</v>
      </c>
      <c r="C296" s="24" t="s">
        <v>680</v>
      </c>
      <c r="D296" s="22" t="s">
        <v>59</v>
      </c>
      <c r="E296" s="25" t="s">
        <v>681</v>
      </c>
      <c r="F296" s="26">
        <v>927155</v>
      </c>
      <c r="G296" s="26">
        <v>74172</v>
      </c>
      <c r="H296" s="19">
        <f t="shared" si="4"/>
        <v>1001327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45344</v>
      </c>
      <c r="C297" s="24" t="s">
        <v>682</v>
      </c>
      <c r="D297" s="22" t="s">
        <v>59</v>
      </c>
      <c r="E297" s="25" t="s">
        <v>683</v>
      </c>
      <c r="F297" s="26">
        <v>555290</v>
      </c>
      <c r="G297" s="26">
        <v>44423</v>
      </c>
      <c r="H297" s="19">
        <f t="shared" si="4"/>
        <v>599713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45344</v>
      </c>
      <c r="C298" s="24" t="s">
        <v>2411</v>
      </c>
      <c r="D298" s="22" t="s">
        <v>59</v>
      </c>
      <c r="E298" s="25" t="s">
        <v>2412</v>
      </c>
      <c r="F298" s="26">
        <v>713724</v>
      </c>
      <c r="G298" s="26">
        <v>57098</v>
      </c>
      <c r="H298" s="19">
        <f t="shared" si="4"/>
        <v>770822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45344</v>
      </c>
      <c r="C299" s="24" t="s">
        <v>684</v>
      </c>
      <c r="D299" s="22" t="s">
        <v>59</v>
      </c>
      <c r="E299" s="25" t="s">
        <v>685</v>
      </c>
      <c r="F299" s="26">
        <v>555290</v>
      </c>
      <c r="G299" s="26">
        <v>44423</v>
      </c>
      <c r="H299" s="19">
        <f t="shared" si="4"/>
        <v>599713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45344</v>
      </c>
      <c r="C300" s="24" t="s">
        <v>686</v>
      </c>
      <c r="D300" s="22" t="s">
        <v>59</v>
      </c>
      <c r="E300" s="25" t="s">
        <v>687</v>
      </c>
      <c r="F300" s="26">
        <v>1207155</v>
      </c>
      <c r="G300" s="26">
        <v>96572</v>
      </c>
      <c r="H300" s="19">
        <f t="shared" si="4"/>
        <v>1303727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45344</v>
      </c>
      <c r="C301" s="24" t="s">
        <v>688</v>
      </c>
      <c r="D301" s="22" t="s">
        <v>59</v>
      </c>
      <c r="E301" s="25" t="s">
        <v>689</v>
      </c>
      <c r="F301" s="26">
        <v>1137155</v>
      </c>
      <c r="G301" s="26">
        <v>90972</v>
      </c>
      <c r="H301" s="19">
        <f t="shared" si="4"/>
        <v>1228127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45344</v>
      </c>
      <c r="C302" s="24" t="s">
        <v>690</v>
      </c>
      <c r="D302" s="22" t="s">
        <v>59</v>
      </c>
      <c r="E302" s="25" t="s">
        <v>691</v>
      </c>
      <c r="F302" s="26">
        <v>555290</v>
      </c>
      <c r="G302" s="26">
        <v>44423</v>
      </c>
      <c r="H302" s="19">
        <f t="shared" si="4"/>
        <v>599713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45344</v>
      </c>
      <c r="C303" s="24" t="s">
        <v>692</v>
      </c>
      <c r="D303" s="22" t="s">
        <v>59</v>
      </c>
      <c r="E303" s="25" t="s">
        <v>693</v>
      </c>
      <c r="F303" s="26">
        <v>555290</v>
      </c>
      <c r="G303" s="26">
        <v>44423</v>
      </c>
      <c r="H303" s="19">
        <f t="shared" si="4"/>
        <v>599713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45344</v>
      </c>
      <c r="C304" s="24" t="s">
        <v>694</v>
      </c>
      <c r="D304" s="22" t="s">
        <v>59</v>
      </c>
      <c r="E304" s="25" t="s">
        <v>695</v>
      </c>
      <c r="F304" s="26">
        <v>927155</v>
      </c>
      <c r="G304" s="26">
        <v>74172</v>
      </c>
      <c r="H304" s="19">
        <f t="shared" si="4"/>
        <v>1001327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45344</v>
      </c>
      <c r="C305" s="24" t="s">
        <v>696</v>
      </c>
      <c r="D305" s="22" t="s">
        <v>59</v>
      </c>
      <c r="E305" s="25" t="s">
        <v>697</v>
      </c>
      <c r="F305" s="26">
        <v>1110580</v>
      </c>
      <c r="G305" s="26">
        <v>88846</v>
      </c>
      <c r="H305" s="19">
        <f t="shared" si="4"/>
        <v>1199426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45344</v>
      </c>
      <c r="C306" s="24" t="s">
        <v>698</v>
      </c>
      <c r="D306" s="22" t="s">
        <v>59</v>
      </c>
      <c r="E306" s="25" t="s">
        <v>699</v>
      </c>
      <c r="F306" s="26">
        <v>555290</v>
      </c>
      <c r="G306" s="26">
        <v>44423</v>
      </c>
      <c r="H306" s="19">
        <f t="shared" si="4"/>
        <v>599713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45344</v>
      </c>
      <c r="C307" s="24" t="s">
        <v>700</v>
      </c>
      <c r="D307" s="22" t="s">
        <v>59</v>
      </c>
      <c r="E307" s="25" t="s">
        <v>701</v>
      </c>
      <c r="F307" s="26">
        <v>1137155</v>
      </c>
      <c r="G307" s="26">
        <v>90972</v>
      </c>
      <c r="H307" s="19">
        <f t="shared" si="4"/>
        <v>1228127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45344</v>
      </c>
      <c r="C308" s="24" t="s">
        <v>702</v>
      </c>
      <c r="D308" s="22" t="s">
        <v>59</v>
      </c>
      <c r="E308" s="25" t="s">
        <v>703</v>
      </c>
      <c r="F308" s="26">
        <v>1437402</v>
      </c>
      <c r="G308" s="26">
        <v>114992</v>
      </c>
      <c r="H308" s="19">
        <f t="shared" si="4"/>
        <v>1552394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45344</v>
      </c>
      <c r="C309" s="24" t="s">
        <v>704</v>
      </c>
      <c r="D309" s="22" t="s">
        <v>59</v>
      </c>
      <c r="E309" s="25" t="s">
        <v>705</v>
      </c>
      <c r="F309" s="26">
        <v>1776920</v>
      </c>
      <c r="G309" s="26">
        <v>142154</v>
      </c>
      <c r="H309" s="19">
        <f t="shared" si="4"/>
        <v>1919074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45344</v>
      </c>
      <c r="C310" s="24" t="s">
        <v>706</v>
      </c>
      <c r="D310" s="22" t="s">
        <v>59</v>
      </c>
      <c r="E310" s="25" t="s">
        <v>707</v>
      </c>
      <c r="F310" s="26">
        <v>350000</v>
      </c>
      <c r="G310" s="26">
        <v>28000</v>
      </c>
      <c r="H310" s="19">
        <f t="shared" si="4"/>
        <v>378000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45344</v>
      </c>
      <c r="C311" s="24" t="s">
        <v>708</v>
      </c>
      <c r="D311" s="22" t="s">
        <v>59</v>
      </c>
      <c r="E311" s="25" t="s">
        <v>709</v>
      </c>
      <c r="F311" s="26">
        <v>1110580</v>
      </c>
      <c r="G311" s="26">
        <v>88846</v>
      </c>
      <c r="H311" s="19">
        <f t="shared" si="4"/>
        <v>1199426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45344</v>
      </c>
      <c r="C312" s="24" t="s">
        <v>710</v>
      </c>
      <c r="D312" s="22" t="s">
        <v>59</v>
      </c>
      <c r="E312" s="25" t="s">
        <v>711</v>
      </c>
      <c r="F312" s="26">
        <v>888460</v>
      </c>
      <c r="G312" s="26">
        <v>71077</v>
      </c>
      <c r="H312" s="19">
        <f t="shared" si="4"/>
        <v>959537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45344</v>
      </c>
      <c r="C313" s="24" t="s">
        <v>712</v>
      </c>
      <c r="D313" s="22" t="s">
        <v>59</v>
      </c>
      <c r="E313" s="25" t="s">
        <v>713</v>
      </c>
      <c r="F313" s="26">
        <v>1236130</v>
      </c>
      <c r="G313" s="26">
        <v>98890</v>
      </c>
      <c r="H313" s="19">
        <f t="shared" si="4"/>
        <v>1335020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45344</v>
      </c>
      <c r="C314" s="24" t="s">
        <v>714</v>
      </c>
      <c r="D314" s="22" t="s">
        <v>59</v>
      </c>
      <c r="E314" s="25" t="s">
        <v>715</v>
      </c>
      <c r="F314" s="26">
        <v>1110580</v>
      </c>
      <c r="G314" s="26">
        <v>88846</v>
      </c>
      <c r="H314" s="19">
        <f t="shared" si="4"/>
        <v>1199426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45344</v>
      </c>
      <c r="C315" s="24" t="s">
        <v>716</v>
      </c>
      <c r="D315" s="22" t="s">
        <v>59</v>
      </c>
      <c r="E315" s="25" t="s">
        <v>717</v>
      </c>
      <c r="F315" s="26">
        <v>480910</v>
      </c>
      <c r="G315" s="26">
        <v>38473</v>
      </c>
      <c r="H315" s="19">
        <f t="shared" si="4"/>
        <v>519383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45344</v>
      </c>
      <c r="C316" s="24" t="s">
        <v>718</v>
      </c>
      <c r="D316" s="22" t="s">
        <v>59</v>
      </c>
      <c r="E316" s="25" t="s">
        <v>719</v>
      </c>
      <c r="F316" s="26">
        <v>1231172</v>
      </c>
      <c r="G316" s="26">
        <v>98494</v>
      </c>
      <c r="H316" s="19">
        <f t="shared" si="4"/>
        <v>1329666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45344</v>
      </c>
      <c r="C317" s="24" t="s">
        <v>720</v>
      </c>
      <c r="D317" s="22" t="s">
        <v>59</v>
      </c>
      <c r="E317" s="25" t="s">
        <v>721</v>
      </c>
      <c r="F317" s="26">
        <v>2846180</v>
      </c>
      <c r="G317" s="26">
        <v>227694</v>
      </c>
      <c r="H317" s="19">
        <f t="shared" si="4"/>
        <v>3073874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45344</v>
      </c>
      <c r="C318" s="24" t="s">
        <v>722</v>
      </c>
      <c r="D318" s="22" t="s">
        <v>59</v>
      </c>
      <c r="E318" s="25" t="s">
        <v>723</v>
      </c>
      <c r="F318" s="26">
        <v>1110580</v>
      </c>
      <c r="G318" s="26">
        <v>88846</v>
      </c>
      <c r="H318" s="19">
        <f t="shared" si="4"/>
        <v>1199426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45344</v>
      </c>
      <c r="C319" s="24" t="s">
        <v>724</v>
      </c>
      <c r="D319" s="22" t="s">
        <v>59</v>
      </c>
      <c r="E319" s="25" t="s">
        <v>725</v>
      </c>
      <c r="F319" s="26">
        <v>496862</v>
      </c>
      <c r="G319" s="26">
        <v>39749</v>
      </c>
      <c r="H319" s="19">
        <f t="shared" si="4"/>
        <v>536611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45344</v>
      </c>
      <c r="C320" s="24" t="s">
        <v>726</v>
      </c>
      <c r="D320" s="22" t="s">
        <v>59</v>
      </c>
      <c r="E320" s="25" t="s">
        <v>727</v>
      </c>
      <c r="F320" s="26">
        <v>1110580</v>
      </c>
      <c r="G320" s="26">
        <v>88846</v>
      </c>
      <c r="H320" s="19">
        <f t="shared" si="4"/>
        <v>1199426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45344</v>
      </c>
      <c r="C321" s="24" t="s">
        <v>728</v>
      </c>
      <c r="D321" s="22" t="s">
        <v>59</v>
      </c>
      <c r="E321" s="25" t="s">
        <v>729</v>
      </c>
      <c r="F321" s="26">
        <v>888464</v>
      </c>
      <c r="G321" s="26">
        <v>71077</v>
      </c>
      <c r="H321" s="19">
        <f t="shared" si="4"/>
        <v>959541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45344</v>
      </c>
      <c r="C322" s="24" t="s">
        <v>730</v>
      </c>
      <c r="D322" s="22" t="s">
        <v>59</v>
      </c>
      <c r="E322" s="25" t="s">
        <v>731</v>
      </c>
      <c r="F322" s="26">
        <v>480910</v>
      </c>
      <c r="G322" s="26">
        <v>38473</v>
      </c>
      <c r="H322" s="19">
        <f t="shared" si="4"/>
        <v>519383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45344</v>
      </c>
      <c r="C323" s="24" t="s">
        <v>732</v>
      </c>
      <c r="D323" s="22" t="s">
        <v>59</v>
      </c>
      <c r="E323" s="25" t="s">
        <v>733</v>
      </c>
      <c r="F323" s="26">
        <v>1110580</v>
      </c>
      <c r="G323" s="26">
        <v>88846</v>
      </c>
      <c r="H323" s="19">
        <f t="shared" si="4"/>
        <v>1199426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45344</v>
      </c>
      <c r="C324" s="24" t="s">
        <v>734</v>
      </c>
      <c r="D324" s="22" t="s">
        <v>59</v>
      </c>
      <c r="E324" s="25" t="s">
        <v>735</v>
      </c>
      <c r="F324" s="26">
        <v>643724</v>
      </c>
      <c r="G324" s="26">
        <v>51498</v>
      </c>
      <c r="H324" s="19">
        <f t="shared" si="4"/>
        <v>695222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45344</v>
      </c>
      <c r="C325" s="24" t="s">
        <v>736</v>
      </c>
      <c r="D325" s="22" t="s">
        <v>59</v>
      </c>
      <c r="E325" s="25" t="s">
        <v>737</v>
      </c>
      <c r="F325" s="26">
        <v>250910</v>
      </c>
      <c r="G325" s="26">
        <v>20073</v>
      </c>
      <c r="H325" s="19">
        <f t="shared" si="4"/>
        <v>270983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45344</v>
      </c>
      <c r="C326" s="24" t="s">
        <v>738</v>
      </c>
      <c r="D326" s="22" t="s">
        <v>59</v>
      </c>
      <c r="E326" s="25" t="s">
        <v>739</v>
      </c>
      <c r="F326" s="26">
        <v>1110580</v>
      </c>
      <c r="G326" s="26">
        <v>88846</v>
      </c>
      <c r="H326" s="19">
        <f t="shared" si="4"/>
        <v>1199426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45344</v>
      </c>
      <c r="C327" s="24" t="s">
        <v>740</v>
      </c>
      <c r="D327" s="22" t="s">
        <v>59</v>
      </c>
      <c r="E327" s="25" t="s">
        <v>741</v>
      </c>
      <c r="F327" s="26">
        <v>643724</v>
      </c>
      <c r="G327" s="26">
        <v>51498</v>
      </c>
      <c r="H327" s="19">
        <f t="shared" ref="H327:H390" si="5">G327+F327</f>
        <v>695222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45344</v>
      </c>
      <c r="C328" s="24" t="s">
        <v>742</v>
      </c>
      <c r="D328" s="22" t="s">
        <v>59</v>
      </c>
      <c r="E328" s="25" t="s">
        <v>743</v>
      </c>
      <c r="F328" s="26">
        <v>250910</v>
      </c>
      <c r="G328" s="26">
        <v>20073</v>
      </c>
      <c r="H328" s="19">
        <f t="shared" si="5"/>
        <v>270983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45344</v>
      </c>
      <c r="C329" s="24" t="s">
        <v>744</v>
      </c>
      <c r="D329" s="22" t="s">
        <v>59</v>
      </c>
      <c r="E329" s="25" t="s">
        <v>745</v>
      </c>
      <c r="F329" s="26">
        <v>1664896</v>
      </c>
      <c r="G329" s="26">
        <v>133192</v>
      </c>
      <c r="H329" s="19">
        <f t="shared" si="5"/>
        <v>1798088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45344</v>
      </c>
      <c r="C330" s="24" t="s">
        <v>746</v>
      </c>
      <c r="D330" s="22" t="s">
        <v>59</v>
      </c>
      <c r="E330" s="25" t="s">
        <v>747</v>
      </c>
      <c r="F330" s="26">
        <v>1110580</v>
      </c>
      <c r="G330" s="26">
        <v>88846</v>
      </c>
      <c r="H330" s="19">
        <f t="shared" si="5"/>
        <v>1199426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45344</v>
      </c>
      <c r="C331" s="24" t="s">
        <v>748</v>
      </c>
      <c r="D331" s="22" t="s">
        <v>59</v>
      </c>
      <c r="E331" s="25" t="s">
        <v>749</v>
      </c>
      <c r="F331" s="26">
        <v>1801663</v>
      </c>
      <c r="G331" s="26">
        <v>144133</v>
      </c>
      <c r="H331" s="19">
        <f t="shared" si="5"/>
        <v>1945796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45344</v>
      </c>
      <c r="C332" s="24" t="s">
        <v>750</v>
      </c>
      <c r="D332" s="22" t="s">
        <v>59</v>
      </c>
      <c r="E332" s="25" t="s">
        <v>751</v>
      </c>
      <c r="F332" s="26">
        <v>1581172</v>
      </c>
      <c r="G332" s="26">
        <v>126494</v>
      </c>
      <c r="H332" s="19">
        <f t="shared" si="5"/>
        <v>1707666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45344</v>
      </c>
      <c r="C333" s="24" t="s">
        <v>752</v>
      </c>
      <c r="D333" s="22" t="s">
        <v>59</v>
      </c>
      <c r="E333" s="25" t="s">
        <v>753</v>
      </c>
      <c r="F333" s="26">
        <v>1665870</v>
      </c>
      <c r="G333" s="26">
        <v>133270</v>
      </c>
      <c r="H333" s="19">
        <f t="shared" si="5"/>
        <v>1799140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45344</v>
      </c>
      <c r="C334" s="24" t="s">
        <v>754</v>
      </c>
      <c r="D334" s="22" t="s">
        <v>59</v>
      </c>
      <c r="E334" s="25" t="s">
        <v>755</v>
      </c>
      <c r="F334" s="26">
        <v>1110580</v>
      </c>
      <c r="G334" s="26">
        <v>88846</v>
      </c>
      <c r="H334" s="19">
        <f t="shared" si="5"/>
        <v>1199426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45344</v>
      </c>
      <c r="C335" s="24" t="s">
        <v>756</v>
      </c>
      <c r="D335" s="22" t="s">
        <v>59</v>
      </c>
      <c r="E335" s="25" t="s">
        <v>757</v>
      </c>
      <c r="F335" s="26">
        <v>1085037</v>
      </c>
      <c r="G335" s="26">
        <v>86803</v>
      </c>
      <c r="H335" s="19">
        <f t="shared" si="5"/>
        <v>1171840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45344</v>
      </c>
      <c r="C336" s="24" t="s">
        <v>758</v>
      </c>
      <c r="D336" s="22" t="s">
        <v>59</v>
      </c>
      <c r="E336" s="25" t="s">
        <v>759</v>
      </c>
      <c r="F336" s="26">
        <v>1665870</v>
      </c>
      <c r="G336" s="26">
        <v>133270</v>
      </c>
      <c r="H336" s="19">
        <f t="shared" si="5"/>
        <v>1799140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45344</v>
      </c>
      <c r="C337" s="24" t="s">
        <v>760</v>
      </c>
      <c r="D337" s="22" t="s">
        <v>59</v>
      </c>
      <c r="E337" s="25" t="s">
        <v>761</v>
      </c>
      <c r="F337" s="26">
        <v>1672730</v>
      </c>
      <c r="G337" s="26">
        <v>133818</v>
      </c>
      <c r="H337" s="19">
        <f t="shared" si="5"/>
        <v>1806548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45344</v>
      </c>
      <c r="C338" s="24" t="s">
        <v>762</v>
      </c>
      <c r="D338" s="22" t="s">
        <v>59</v>
      </c>
      <c r="E338" s="25" t="s">
        <v>763</v>
      </c>
      <c r="F338" s="26">
        <v>1231172</v>
      </c>
      <c r="G338" s="26">
        <v>98494</v>
      </c>
      <c r="H338" s="19">
        <f t="shared" si="5"/>
        <v>1329666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45344</v>
      </c>
      <c r="C339" s="24" t="s">
        <v>764</v>
      </c>
      <c r="D339" s="22" t="s">
        <v>59</v>
      </c>
      <c r="E339" s="25" t="s">
        <v>765</v>
      </c>
      <c r="F339" s="26">
        <v>460000</v>
      </c>
      <c r="G339" s="26">
        <v>36800</v>
      </c>
      <c r="H339" s="19">
        <f t="shared" si="5"/>
        <v>496800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45344</v>
      </c>
      <c r="C340" s="24" t="s">
        <v>766</v>
      </c>
      <c r="D340" s="22" t="s">
        <v>59</v>
      </c>
      <c r="E340" s="25" t="s">
        <v>767</v>
      </c>
      <c r="F340" s="26">
        <v>1084310</v>
      </c>
      <c r="G340" s="26">
        <v>86745</v>
      </c>
      <c r="H340" s="19">
        <f t="shared" si="5"/>
        <v>1171055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45344</v>
      </c>
      <c r="C341" s="24" t="s">
        <v>768</v>
      </c>
      <c r="D341" s="22" t="s">
        <v>59</v>
      </c>
      <c r="E341" s="25" t="s">
        <v>769</v>
      </c>
      <c r="F341" s="26">
        <v>1110580</v>
      </c>
      <c r="G341" s="26">
        <v>88846</v>
      </c>
      <c r="H341" s="19">
        <f t="shared" si="5"/>
        <v>1199426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45344</v>
      </c>
      <c r="C342" s="24" t="s">
        <v>770</v>
      </c>
      <c r="D342" s="22" t="s">
        <v>59</v>
      </c>
      <c r="E342" s="25" t="s">
        <v>771</v>
      </c>
      <c r="F342" s="26">
        <v>1084310</v>
      </c>
      <c r="G342" s="26">
        <v>86745</v>
      </c>
      <c r="H342" s="19">
        <f t="shared" si="5"/>
        <v>1171055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45344</v>
      </c>
      <c r="C343" s="24" t="s">
        <v>772</v>
      </c>
      <c r="D343" s="22" t="s">
        <v>59</v>
      </c>
      <c r="E343" s="25" t="s">
        <v>773</v>
      </c>
      <c r="F343" s="26">
        <v>1110580</v>
      </c>
      <c r="G343" s="26">
        <v>88846</v>
      </c>
      <c r="H343" s="19">
        <f t="shared" si="5"/>
        <v>1199426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45344</v>
      </c>
      <c r="C344" s="24" t="s">
        <v>774</v>
      </c>
      <c r="D344" s="22" t="s">
        <v>59</v>
      </c>
      <c r="E344" s="25" t="s">
        <v>775</v>
      </c>
      <c r="F344" s="26">
        <v>1110580</v>
      </c>
      <c r="G344" s="26">
        <v>88846</v>
      </c>
      <c r="H344" s="19">
        <f t="shared" si="5"/>
        <v>1199426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45344</v>
      </c>
      <c r="C345" s="24" t="s">
        <v>776</v>
      </c>
      <c r="D345" s="22" t="s">
        <v>59</v>
      </c>
      <c r="E345" s="25" t="s">
        <v>777</v>
      </c>
      <c r="F345" s="26">
        <v>1110580</v>
      </c>
      <c r="G345" s="26">
        <v>88846</v>
      </c>
      <c r="H345" s="19">
        <f t="shared" si="5"/>
        <v>1199426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45344</v>
      </c>
      <c r="C346" s="24" t="s">
        <v>778</v>
      </c>
      <c r="D346" s="22" t="s">
        <v>59</v>
      </c>
      <c r="E346" s="25" t="s">
        <v>779</v>
      </c>
      <c r="F346" s="26">
        <v>587448</v>
      </c>
      <c r="G346" s="26">
        <v>46996</v>
      </c>
      <c r="H346" s="19">
        <f t="shared" si="5"/>
        <v>634444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45344</v>
      </c>
      <c r="C347" s="24" t="s">
        <v>780</v>
      </c>
      <c r="D347" s="22" t="s">
        <v>59</v>
      </c>
      <c r="E347" s="25" t="s">
        <v>781</v>
      </c>
      <c r="F347" s="26">
        <v>1078065</v>
      </c>
      <c r="G347" s="26">
        <v>86245</v>
      </c>
      <c r="H347" s="19">
        <f t="shared" si="5"/>
        <v>1164310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45344</v>
      </c>
      <c r="C348" s="24" t="s">
        <v>782</v>
      </c>
      <c r="D348" s="22" t="s">
        <v>59</v>
      </c>
      <c r="E348" s="25" t="s">
        <v>783</v>
      </c>
      <c r="F348" s="26">
        <v>1084310</v>
      </c>
      <c r="G348" s="26">
        <v>86745</v>
      </c>
      <c r="H348" s="19">
        <f t="shared" si="5"/>
        <v>1171055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45344</v>
      </c>
      <c r="C349" s="24" t="s">
        <v>784</v>
      </c>
      <c r="D349" s="22" t="s">
        <v>59</v>
      </c>
      <c r="E349" s="25" t="s">
        <v>785</v>
      </c>
      <c r="F349" s="26">
        <v>1110580</v>
      </c>
      <c r="G349" s="26">
        <v>88846</v>
      </c>
      <c r="H349" s="19">
        <f t="shared" si="5"/>
        <v>1199426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45344</v>
      </c>
      <c r="C350" s="24" t="s">
        <v>786</v>
      </c>
      <c r="D350" s="22" t="s">
        <v>59</v>
      </c>
      <c r="E350" s="25" t="s">
        <v>787</v>
      </c>
      <c r="F350" s="26">
        <v>1084310</v>
      </c>
      <c r="G350" s="26">
        <v>86745</v>
      </c>
      <c r="H350" s="19">
        <f t="shared" si="5"/>
        <v>1171055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45344</v>
      </c>
      <c r="C351" s="24" t="s">
        <v>788</v>
      </c>
      <c r="D351" s="22" t="s">
        <v>59</v>
      </c>
      <c r="E351" s="25" t="s">
        <v>789</v>
      </c>
      <c r="F351" s="26">
        <v>1084310</v>
      </c>
      <c r="G351" s="26">
        <v>86745</v>
      </c>
      <c r="H351" s="19">
        <f t="shared" si="5"/>
        <v>1171055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45344</v>
      </c>
      <c r="C352" s="24" t="s">
        <v>790</v>
      </c>
      <c r="D352" s="22" t="s">
        <v>59</v>
      </c>
      <c r="E352" s="25" t="s">
        <v>791</v>
      </c>
      <c r="F352" s="26">
        <v>1110580</v>
      </c>
      <c r="G352" s="26">
        <v>88846</v>
      </c>
      <c r="H352" s="19">
        <f t="shared" si="5"/>
        <v>1199426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45344</v>
      </c>
      <c r="C353" s="24" t="s">
        <v>792</v>
      </c>
      <c r="D353" s="22" t="s">
        <v>59</v>
      </c>
      <c r="E353" s="25" t="s">
        <v>793</v>
      </c>
      <c r="F353" s="26">
        <v>643724</v>
      </c>
      <c r="G353" s="26">
        <v>51498</v>
      </c>
      <c r="H353" s="19">
        <f t="shared" si="5"/>
        <v>695222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45344</v>
      </c>
      <c r="C354" s="24" t="s">
        <v>794</v>
      </c>
      <c r="D354" s="22" t="s">
        <v>59</v>
      </c>
      <c r="E354" s="25" t="s">
        <v>795</v>
      </c>
      <c r="F354" s="26">
        <v>1110580</v>
      </c>
      <c r="G354" s="26">
        <v>88846</v>
      </c>
      <c r="H354" s="19">
        <f t="shared" si="5"/>
        <v>1199426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45344</v>
      </c>
      <c r="C355" s="24" t="s">
        <v>796</v>
      </c>
      <c r="D355" s="22" t="s">
        <v>59</v>
      </c>
      <c r="E355" s="25" t="s">
        <v>797</v>
      </c>
      <c r="F355" s="26">
        <v>1231172</v>
      </c>
      <c r="G355" s="26">
        <v>98494</v>
      </c>
      <c r="H355" s="19">
        <f t="shared" si="5"/>
        <v>1329666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45344</v>
      </c>
      <c r="C356" s="24" t="s">
        <v>798</v>
      </c>
      <c r="D356" s="22" t="s">
        <v>59</v>
      </c>
      <c r="E356" s="25" t="s">
        <v>799</v>
      </c>
      <c r="F356" s="26">
        <v>1154310</v>
      </c>
      <c r="G356" s="26">
        <v>92345</v>
      </c>
      <c r="H356" s="19">
        <f t="shared" si="5"/>
        <v>1246655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45344</v>
      </c>
      <c r="C357" s="24" t="s">
        <v>800</v>
      </c>
      <c r="D357" s="22" t="s">
        <v>59</v>
      </c>
      <c r="E357" s="25" t="s">
        <v>801</v>
      </c>
      <c r="F357" s="26">
        <v>1594896</v>
      </c>
      <c r="G357" s="26">
        <v>127592</v>
      </c>
      <c r="H357" s="19">
        <f t="shared" si="5"/>
        <v>1722488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45344</v>
      </c>
      <c r="C358" s="24" t="s">
        <v>802</v>
      </c>
      <c r="D358" s="22" t="s">
        <v>59</v>
      </c>
      <c r="E358" s="25" t="s">
        <v>803</v>
      </c>
      <c r="F358" s="26">
        <v>2221160</v>
      </c>
      <c r="G358" s="26">
        <v>177693</v>
      </c>
      <c r="H358" s="19">
        <f t="shared" si="5"/>
        <v>2398853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45344</v>
      </c>
      <c r="C359" s="24" t="s">
        <v>804</v>
      </c>
      <c r="D359" s="22" t="s">
        <v>59</v>
      </c>
      <c r="E359" s="25" t="s">
        <v>805</v>
      </c>
      <c r="F359" s="26">
        <v>587448</v>
      </c>
      <c r="G359" s="26">
        <v>46996</v>
      </c>
      <c r="H359" s="19">
        <f t="shared" si="5"/>
        <v>634444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45344</v>
      </c>
      <c r="C360" s="24" t="s">
        <v>806</v>
      </c>
      <c r="D360" s="22" t="s">
        <v>59</v>
      </c>
      <c r="E360" s="25" t="s">
        <v>807</v>
      </c>
      <c r="F360" s="26">
        <v>1665870</v>
      </c>
      <c r="G360" s="26">
        <v>133270</v>
      </c>
      <c r="H360" s="19">
        <f t="shared" si="5"/>
        <v>1799140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45344</v>
      </c>
      <c r="C361" s="24" t="s">
        <v>808</v>
      </c>
      <c r="D361" s="22" t="s">
        <v>59</v>
      </c>
      <c r="E361" s="25" t="s">
        <v>809</v>
      </c>
      <c r="F361" s="26">
        <v>1110580</v>
      </c>
      <c r="G361" s="26">
        <v>88846</v>
      </c>
      <c r="H361" s="19">
        <f t="shared" si="5"/>
        <v>1199426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45344</v>
      </c>
      <c r="C362" s="24" t="s">
        <v>810</v>
      </c>
      <c r="D362" s="22" t="s">
        <v>59</v>
      </c>
      <c r="E362" s="25" t="s">
        <v>811</v>
      </c>
      <c r="F362" s="26">
        <v>881172</v>
      </c>
      <c r="G362" s="26">
        <v>70494</v>
      </c>
      <c r="H362" s="19">
        <f t="shared" si="5"/>
        <v>951666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45344</v>
      </c>
      <c r="C363" s="24" t="s">
        <v>812</v>
      </c>
      <c r="D363" s="22" t="s">
        <v>59</v>
      </c>
      <c r="E363" s="25" t="s">
        <v>813</v>
      </c>
      <c r="F363" s="26">
        <v>1110580</v>
      </c>
      <c r="G363" s="26">
        <v>88846</v>
      </c>
      <c r="H363" s="19">
        <f t="shared" si="5"/>
        <v>1199426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45344</v>
      </c>
      <c r="C364" s="24" t="s">
        <v>814</v>
      </c>
      <c r="D364" s="22" t="s">
        <v>59</v>
      </c>
      <c r="E364" s="25" t="s">
        <v>815</v>
      </c>
      <c r="F364" s="26">
        <v>1084310</v>
      </c>
      <c r="G364" s="26">
        <v>86745</v>
      </c>
      <c r="H364" s="19">
        <f t="shared" si="5"/>
        <v>1171055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45344</v>
      </c>
      <c r="C365" s="24" t="s">
        <v>816</v>
      </c>
      <c r="D365" s="22" t="s">
        <v>59</v>
      </c>
      <c r="E365" s="25" t="s">
        <v>817</v>
      </c>
      <c r="F365" s="26">
        <v>734310</v>
      </c>
      <c r="G365" s="26">
        <v>58745</v>
      </c>
      <c r="H365" s="19">
        <f t="shared" si="5"/>
        <v>793055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45344</v>
      </c>
      <c r="C366" s="24" t="s">
        <v>818</v>
      </c>
      <c r="D366" s="22" t="s">
        <v>59</v>
      </c>
      <c r="E366" s="25" t="s">
        <v>819</v>
      </c>
      <c r="F366" s="26">
        <v>3118000</v>
      </c>
      <c r="G366" s="26">
        <v>249440</v>
      </c>
      <c r="H366" s="19">
        <f t="shared" si="5"/>
        <v>3367440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45344</v>
      </c>
      <c r="C367" s="24" t="s">
        <v>820</v>
      </c>
      <c r="D367" s="22" t="s">
        <v>59</v>
      </c>
      <c r="E367" s="25" t="s">
        <v>821</v>
      </c>
      <c r="F367" s="26">
        <v>2597620</v>
      </c>
      <c r="G367" s="26">
        <v>207810</v>
      </c>
      <c r="H367" s="19">
        <f t="shared" si="5"/>
        <v>2805430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45344</v>
      </c>
      <c r="C368" s="24" t="s">
        <v>822</v>
      </c>
      <c r="D368" s="22" t="s">
        <v>59</v>
      </c>
      <c r="E368" s="25" t="s">
        <v>823</v>
      </c>
      <c r="F368" s="26">
        <v>3653470</v>
      </c>
      <c r="G368" s="26">
        <v>292278</v>
      </c>
      <c r="H368" s="19">
        <f t="shared" si="5"/>
        <v>3945748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45344</v>
      </c>
      <c r="C369" s="24" t="s">
        <v>824</v>
      </c>
      <c r="D369" s="22" t="s">
        <v>59</v>
      </c>
      <c r="E369" s="25" t="s">
        <v>825</v>
      </c>
      <c r="F369" s="26">
        <v>3334900</v>
      </c>
      <c r="G369" s="26">
        <v>266792</v>
      </c>
      <c r="H369" s="19">
        <f t="shared" si="5"/>
        <v>3601692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45344</v>
      </c>
      <c r="C370" s="24" t="s">
        <v>826</v>
      </c>
      <c r="D370" s="22" t="s">
        <v>59</v>
      </c>
      <c r="E370" s="25" t="s">
        <v>827</v>
      </c>
      <c r="F370" s="26">
        <v>1487213</v>
      </c>
      <c r="G370" s="26">
        <v>118977</v>
      </c>
      <c r="H370" s="19">
        <f t="shared" si="5"/>
        <v>1606190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45344</v>
      </c>
      <c r="C371" s="24" t="s">
        <v>828</v>
      </c>
      <c r="D371" s="22" t="s">
        <v>59</v>
      </c>
      <c r="E371" s="25" t="s">
        <v>829</v>
      </c>
      <c r="F371" s="26">
        <v>1497448</v>
      </c>
      <c r="G371" s="26">
        <v>119796</v>
      </c>
      <c r="H371" s="19">
        <f t="shared" si="5"/>
        <v>1617244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45344</v>
      </c>
      <c r="C372" s="24" t="s">
        <v>830</v>
      </c>
      <c r="D372" s="22" t="s">
        <v>59</v>
      </c>
      <c r="E372" s="25" t="s">
        <v>831</v>
      </c>
      <c r="F372" s="26">
        <v>3899060</v>
      </c>
      <c r="G372" s="26">
        <v>311925</v>
      </c>
      <c r="H372" s="19">
        <f t="shared" si="5"/>
        <v>4210985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45344</v>
      </c>
      <c r="C373" s="24" t="s">
        <v>832</v>
      </c>
      <c r="D373" s="22" t="s">
        <v>59</v>
      </c>
      <c r="E373" s="25" t="s">
        <v>833</v>
      </c>
      <c r="F373" s="26">
        <v>1084310</v>
      </c>
      <c r="G373" s="26">
        <v>86745</v>
      </c>
      <c r="H373" s="19">
        <f t="shared" si="5"/>
        <v>1171055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45344</v>
      </c>
      <c r="C374" s="24" t="s">
        <v>834</v>
      </c>
      <c r="D374" s="22" t="s">
        <v>59</v>
      </c>
      <c r="E374" s="25" t="s">
        <v>835</v>
      </c>
      <c r="F374" s="26">
        <v>1294310</v>
      </c>
      <c r="G374" s="26">
        <v>103545</v>
      </c>
      <c r="H374" s="19">
        <f t="shared" si="5"/>
        <v>1397855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45344</v>
      </c>
      <c r="C375" s="24" t="s">
        <v>836</v>
      </c>
      <c r="D375" s="22" t="s">
        <v>59</v>
      </c>
      <c r="E375" s="31" t="s">
        <v>837</v>
      </c>
      <c r="F375" s="26">
        <v>1110580</v>
      </c>
      <c r="G375" s="26">
        <v>88846</v>
      </c>
      <c r="H375" s="19">
        <f t="shared" si="5"/>
        <v>1199426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45344</v>
      </c>
      <c r="C376" s="24" t="s">
        <v>838</v>
      </c>
      <c r="D376" s="22" t="s">
        <v>59</v>
      </c>
      <c r="E376" s="25" t="s">
        <v>839</v>
      </c>
      <c r="F376" s="26">
        <v>1110580</v>
      </c>
      <c r="G376" s="26">
        <v>88846</v>
      </c>
      <c r="H376" s="19">
        <f t="shared" si="5"/>
        <v>1199426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45344</v>
      </c>
      <c r="C377" s="24" t="s">
        <v>840</v>
      </c>
      <c r="D377" s="22" t="s">
        <v>59</v>
      </c>
      <c r="E377" s="25" t="s">
        <v>841</v>
      </c>
      <c r="F377" s="26">
        <v>1110580</v>
      </c>
      <c r="G377" s="26">
        <v>88846</v>
      </c>
      <c r="H377" s="19">
        <f t="shared" si="5"/>
        <v>1199426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45344</v>
      </c>
      <c r="C378" s="24" t="s">
        <v>842</v>
      </c>
      <c r="D378" s="22" t="s">
        <v>59</v>
      </c>
      <c r="E378" s="25" t="s">
        <v>843</v>
      </c>
      <c r="F378" s="26">
        <v>2201665</v>
      </c>
      <c r="G378" s="26">
        <v>176133</v>
      </c>
      <c r="H378" s="19">
        <f t="shared" si="5"/>
        <v>2377798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45344</v>
      </c>
      <c r="C379" s="24" t="s">
        <v>844</v>
      </c>
      <c r="D379" s="22" t="s">
        <v>59</v>
      </c>
      <c r="E379" s="25" t="s">
        <v>845</v>
      </c>
      <c r="F379" s="26">
        <v>501820</v>
      </c>
      <c r="G379" s="26">
        <v>40146</v>
      </c>
      <c r="H379" s="19">
        <f t="shared" si="5"/>
        <v>541966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45344</v>
      </c>
      <c r="C380" s="33" t="s">
        <v>846</v>
      </c>
      <c r="D380" s="22" t="s">
        <v>59</v>
      </c>
      <c r="E380" s="34" t="s">
        <v>847</v>
      </c>
      <c r="F380" s="19">
        <v>874310</v>
      </c>
      <c r="G380" s="19">
        <v>69945</v>
      </c>
      <c r="H380" s="19">
        <f t="shared" si="5"/>
        <v>944255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45344</v>
      </c>
      <c r="C381" s="33" t="s">
        <v>848</v>
      </c>
      <c r="D381" s="22" t="s">
        <v>59</v>
      </c>
      <c r="E381" s="34" t="s">
        <v>849</v>
      </c>
      <c r="F381" s="19">
        <v>874958</v>
      </c>
      <c r="G381" s="19">
        <v>69997</v>
      </c>
      <c r="H381" s="19">
        <f t="shared" si="5"/>
        <v>944955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45344</v>
      </c>
      <c r="C382" s="33" t="s">
        <v>850</v>
      </c>
      <c r="D382" s="22" t="s">
        <v>59</v>
      </c>
      <c r="E382" s="34" t="s">
        <v>851</v>
      </c>
      <c r="F382" s="19">
        <v>1406050</v>
      </c>
      <c r="G382" s="19">
        <v>112484</v>
      </c>
      <c r="H382" s="19">
        <f t="shared" si="5"/>
        <v>1518534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45344</v>
      </c>
      <c r="C383" s="33" t="s">
        <v>852</v>
      </c>
      <c r="D383" s="22" t="s">
        <v>59</v>
      </c>
      <c r="E383" s="34" t="s">
        <v>853</v>
      </c>
      <c r="F383" s="19">
        <v>2496680</v>
      </c>
      <c r="G383" s="19">
        <v>199734</v>
      </c>
      <c r="H383" s="19">
        <f t="shared" si="5"/>
        <v>2696414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45344</v>
      </c>
      <c r="C384" s="33" t="s">
        <v>854</v>
      </c>
      <c r="D384" s="22" t="s">
        <v>59</v>
      </c>
      <c r="E384" s="34" t="s">
        <v>855</v>
      </c>
      <c r="F384" s="19">
        <v>555290</v>
      </c>
      <c r="G384" s="19">
        <v>44423</v>
      </c>
      <c r="H384" s="19">
        <f t="shared" si="5"/>
        <v>599713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45344</v>
      </c>
      <c r="C385" s="33" t="s">
        <v>856</v>
      </c>
      <c r="D385" s="22" t="s">
        <v>59</v>
      </c>
      <c r="E385" s="34" t="s">
        <v>857</v>
      </c>
      <c r="F385" s="19">
        <v>925140</v>
      </c>
      <c r="G385" s="19">
        <v>74011</v>
      </c>
      <c r="H385" s="19">
        <f t="shared" si="5"/>
        <v>999151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45344</v>
      </c>
      <c r="C386" s="33" t="s">
        <v>858</v>
      </c>
      <c r="D386" s="22" t="s">
        <v>59</v>
      </c>
      <c r="E386" s="34" t="s">
        <v>859</v>
      </c>
      <c r="F386" s="19">
        <v>1551330</v>
      </c>
      <c r="G386" s="19">
        <v>124106</v>
      </c>
      <c r="H386" s="19">
        <f t="shared" si="5"/>
        <v>1675436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45344</v>
      </c>
      <c r="C387" s="33" t="s">
        <v>860</v>
      </c>
      <c r="D387" s="22" t="s">
        <v>59</v>
      </c>
      <c r="E387" s="34" t="s">
        <v>861</v>
      </c>
      <c r="F387" s="19">
        <v>1062295</v>
      </c>
      <c r="G387" s="19">
        <v>84984</v>
      </c>
      <c r="H387" s="19">
        <f t="shared" si="5"/>
        <v>1147279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45344</v>
      </c>
      <c r="C388" s="33" t="s">
        <v>862</v>
      </c>
      <c r="D388" s="22" t="s">
        <v>59</v>
      </c>
      <c r="E388" s="34" t="s">
        <v>863</v>
      </c>
      <c r="F388" s="19">
        <v>1897640</v>
      </c>
      <c r="G388" s="19">
        <v>151811</v>
      </c>
      <c r="H388" s="19">
        <f t="shared" si="5"/>
        <v>2049451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45344</v>
      </c>
      <c r="C389" s="33" t="s">
        <v>864</v>
      </c>
      <c r="D389" s="22" t="s">
        <v>59</v>
      </c>
      <c r="E389" s="34" t="s">
        <v>865</v>
      </c>
      <c r="F389" s="19">
        <v>1411726</v>
      </c>
      <c r="G389" s="19">
        <v>112938</v>
      </c>
      <c r="H389" s="19">
        <f t="shared" si="5"/>
        <v>1524664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45344</v>
      </c>
      <c r="C390" s="33" t="s">
        <v>866</v>
      </c>
      <c r="D390" s="36" t="s">
        <v>59</v>
      </c>
      <c r="E390" s="34" t="s">
        <v>867</v>
      </c>
      <c r="F390" s="19">
        <v>888460</v>
      </c>
      <c r="G390" s="19">
        <v>71077</v>
      </c>
      <c r="H390" s="19">
        <f t="shared" si="5"/>
        <v>959537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45344</v>
      </c>
      <c r="C391" s="33" t="s">
        <v>868</v>
      </c>
      <c r="D391" s="36" t="s">
        <v>59</v>
      </c>
      <c r="E391" s="34" t="s">
        <v>869</v>
      </c>
      <c r="F391" s="19">
        <v>1549268</v>
      </c>
      <c r="G391" s="19">
        <v>123941</v>
      </c>
      <c r="H391" s="19">
        <f t="shared" ref="H391:H454" si="6">G391+F391</f>
        <v>1673209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45344</v>
      </c>
      <c r="C392" s="40" t="s">
        <v>870</v>
      </c>
      <c r="D392" s="40" t="s">
        <v>59</v>
      </c>
      <c r="E392" s="41" t="s">
        <v>871</v>
      </c>
      <c r="F392" s="42">
        <v>2620473</v>
      </c>
      <c r="G392" s="42">
        <v>209638</v>
      </c>
      <c r="H392" s="19">
        <f t="shared" si="6"/>
        <v>2830111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45344</v>
      </c>
      <c r="C393" s="44" t="s">
        <v>872</v>
      </c>
      <c r="D393" s="44" t="s">
        <v>59</v>
      </c>
      <c r="E393" s="45" t="s">
        <v>873</v>
      </c>
      <c r="F393" s="46">
        <v>1665870</v>
      </c>
      <c r="G393" s="46">
        <v>133270</v>
      </c>
      <c r="H393" s="19">
        <f t="shared" si="6"/>
        <v>1799140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45344</v>
      </c>
      <c r="C394" s="44" t="s">
        <v>874</v>
      </c>
      <c r="D394" s="44" t="s">
        <v>59</v>
      </c>
      <c r="E394" s="45" t="s">
        <v>875</v>
      </c>
      <c r="F394" s="46">
        <v>555290</v>
      </c>
      <c r="G394" s="46">
        <v>44423</v>
      </c>
      <c r="H394" s="19">
        <f t="shared" si="6"/>
        <v>599713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45344</v>
      </c>
      <c r="C395" s="44" t="s">
        <v>876</v>
      </c>
      <c r="D395" s="44" t="s">
        <v>59</v>
      </c>
      <c r="E395" s="45" t="s">
        <v>877</v>
      </c>
      <c r="F395" s="46">
        <v>1057155</v>
      </c>
      <c r="G395" s="46">
        <v>84572</v>
      </c>
      <c r="H395" s="19">
        <f t="shared" si="6"/>
        <v>1141727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45344</v>
      </c>
      <c r="C396" s="44" t="s">
        <v>878</v>
      </c>
      <c r="D396" s="44" t="s">
        <v>59</v>
      </c>
      <c r="E396" s="45" t="s">
        <v>879</v>
      </c>
      <c r="F396" s="46">
        <v>1665870</v>
      </c>
      <c r="G396" s="46">
        <v>133270</v>
      </c>
      <c r="H396" s="19">
        <f t="shared" si="6"/>
        <v>1799140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45344</v>
      </c>
      <c r="C397" s="44" t="s">
        <v>880</v>
      </c>
      <c r="D397" s="44" t="s">
        <v>59</v>
      </c>
      <c r="E397" s="45" t="s">
        <v>881</v>
      </c>
      <c r="F397" s="46">
        <v>734310</v>
      </c>
      <c r="G397" s="46">
        <v>58745</v>
      </c>
      <c r="H397" s="19">
        <f t="shared" si="6"/>
        <v>793055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45344</v>
      </c>
      <c r="C398" s="44" t="s">
        <v>882</v>
      </c>
      <c r="D398" s="44" t="s">
        <v>59</v>
      </c>
      <c r="E398" s="45" t="s">
        <v>883</v>
      </c>
      <c r="F398" s="46">
        <v>734310</v>
      </c>
      <c r="G398" s="46">
        <v>58745</v>
      </c>
      <c r="H398" s="19">
        <f t="shared" si="6"/>
        <v>793055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45344</v>
      </c>
      <c r="C399" s="44" t="s">
        <v>884</v>
      </c>
      <c r="D399" s="44" t="s">
        <v>59</v>
      </c>
      <c r="E399" s="45" t="s">
        <v>885</v>
      </c>
      <c r="F399" s="46">
        <v>444230</v>
      </c>
      <c r="G399" s="46">
        <v>35538</v>
      </c>
      <c r="H399" s="19">
        <f t="shared" si="6"/>
        <v>479768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45344</v>
      </c>
      <c r="C400" s="44" t="s">
        <v>886</v>
      </c>
      <c r="D400" s="44" t="s">
        <v>59</v>
      </c>
      <c r="E400" s="45" t="s">
        <v>887</v>
      </c>
      <c r="F400" s="46">
        <v>1665870</v>
      </c>
      <c r="G400" s="46">
        <v>133270</v>
      </c>
      <c r="H400" s="19">
        <f t="shared" si="6"/>
        <v>1799140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45344</v>
      </c>
      <c r="C401" s="44" t="s">
        <v>888</v>
      </c>
      <c r="D401" s="44" t="s">
        <v>59</v>
      </c>
      <c r="E401" s="45" t="s">
        <v>889</v>
      </c>
      <c r="F401" s="46">
        <v>1434310</v>
      </c>
      <c r="G401" s="46">
        <v>114745</v>
      </c>
      <c r="H401" s="19">
        <f t="shared" si="6"/>
        <v>1549055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45344</v>
      </c>
      <c r="C402" s="44" t="s">
        <v>890</v>
      </c>
      <c r="D402" s="44" t="s">
        <v>59</v>
      </c>
      <c r="E402" s="45" t="s">
        <v>891</v>
      </c>
      <c r="F402" s="46">
        <v>3354155</v>
      </c>
      <c r="G402" s="46">
        <v>268332</v>
      </c>
      <c r="H402" s="19">
        <f t="shared" si="6"/>
        <v>3622487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45344</v>
      </c>
      <c r="C403" s="44" t="s">
        <v>892</v>
      </c>
      <c r="D403" s="44" t="s">
        <v>59</v>
      </c>
      <c r="E403" s="45" t="s">
        <v>893</v>
      </c>
      <c r="F403" s="46">
        <v>4223130</v>
      </c>
      <c r="G403" s="46">
        <v>337850</v>
      </c>
      <c r="H403" s="19">
        <f t="shared" si="6"/>
        <v>4560980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45344</v>
      </c>
      <c r="C404" s="44" t="s">
        <v>894</v>
      </c>
      <c r="D404" s="44" t="s">
        <v>59</v>
      </c>
      <c r="E404" s="45" t="s">
        <v>895</v>
      </c>
      <c r="F404" s="46">
        <v>2221160</v>
      </c>
      <c r="G404" s="46">
        <v>177693</v>
      </c>
      <c r="H404" s="19">
        <f t="shared" si="6"/>
        <v>2398853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45344</v>
      </c>
      <c r="C405" s="44" t="s">
        <v>896</v>
      </c>
      <c r="D405" s="44" t="s">
        <v>59</v>
      </c>
      <c r="E405" s="45" t="s">
        <v>897</v>
      </c>
      <c r="F405" s="46">
        <v>1003640</v>
      </c>
      <c r="G405" s="46">
        <v>80291</v>
      </c>
      <c r="H405" s="19">
        <f t="shared" si="6"/>
        <v>1083931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45344</v>
      </c>
      <c r="C406" s="44" t="s">
        <v>898</v>
      </c>
      <c r="D406" s="44" t="s">
        <v>59</v>
      </c>
      <c r="E406" s="45" t="s">
        <v>899</v>
      </c>
      <c r="F406" s="46">
        <v>1050000</v>
      </c>
      <c r="G406" s="46">
        <v>84000</v>
      </c>
      <c r="H406" s="19">
        <f t="shared" si="6"/>
        <v>1134000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45344</v>
      </c>
      <c r="C407" s="44" t="s">
        <v>900</v>
      </c>
      <c r="D407" s="44" t="s">
        <v>59</v>
      </c>
      <c r="E407" s="45" t="s">
        <v>901</v>
      </c>
      <c r="F407" s="46">
        <v>1468620</v>
      </c>
      <c r="G407" s="46">
        <v>117490</v>
      </c>
      <c r="H407" s="19">
        <f t="shared" si="6"/>
        <v>1586110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45344</v>
      </c>
      <c r="C408" s="44" t="s">
        <v>902</v>
      </c>
      <c r="D408" s="44" t="s">
        <v>59</v>
      </c>
      <c r="E408" s="45" t="s">
        <v>903</v>
      </c>
      <c r="F408" s="46">
        <v>1581172</v>
      </c>
      <c r="G408" s="46">
        <v>126494</v>
      </c>
      <c r="H408" s="19">
        <f t="shared" si="6"/>
        <v>1707666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45344</v>
      </c>
      <c r="C409" s="44" t="s">
        <v>904</v>
      </c>
      <c r="D409" s="44" t="s">
        <v>59</v>
      </c>
      <c r="E409" s="45" t="s">
        <v>905</v>
      </c>
      <c r="F409" s="46">
        <v>1665870</v>
      </c>
      <c r="G409" s="46">
        <v>133270</v>
      </c>
      <c r="H409" s="19">
        <f t="shared" si="6"/>
        <v>1799140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45344</v>
      </c>
      <c r="C410" s="44" t="s">
        <v>906</v>
      </c>
      <c r="D410" s="44" t="s">
        <v>59</v>
      </c>
      <c r="E410" s="45" t="s">
        <v>907</v>
      </c>
      <c r="F410" s="46">
        <v>1665870</v>
      </c>
      <c r="G410" s="46">
        <v>133270</v>
      </c>
      <c r="H410" s="19">
        <f t="shared" si="6"/>
        <v>1799140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45344</v>
      </c>
      <c r="C411" s="48" t="s">
        <v>908</v>
      </c>
      <c r="D411" s="40" t="s">
        <v>59</v>
      </c>
      <c r="E411" s="41" t="s">
        <v>909</v>
      </c>
      <c r="F411" s="42">
        <v>1476862</v>
      </c>
      <c r="G411" s="42">
        <v>118149</v>
      </c>
      <c r="H411" s="19">
        <f t="shared" si="6"/>
        <v>1595011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45344</v>
      </c>
      <c r="C412" s="48" t="s">
        <v>910</v>
      </c>
      <c r="D412" s="40" t="s">
        <v>59</v>
      </c>
      <c r="E412" s="41" t="s">
        <v>911</v>
      </c>
      <c r="F412" s="42">
        <v>4455000</v>
      </c>
      <c r="G412" s="42">
        <v>356400</v>
      </c>
      <c r="H412" s="19">
        <f t="shared" si="6"/>
        <v>4811400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45344</v>
      </c>
      <c r="C413" s="48" t="s">
        <v>912</v>
      </c>
      <c r="D413" s="40" t="s">
        <v>59</v>
      </c>
      <c r="E413" s="41" t="s">
        <v>913</v>
      </c>
      <c r="F413" s="42">
        <v>1737950</v>
      </c>
      <c r="G413" s="42">
        <v>139036</v>
      </c>
      <c r="H413" s="19">
        <f t="shared" si="6"/>
        <v>1876986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45344</v>
      </c>
      <c r="C414" s="48" t="s">
        <v>914</v>
      </c>
      <c r="D414" s="40" t="s">
        <v>59</v>
      </c>
      <c r="E414" s="41" t="s">
        <v>915</v>
      </c>
      <c r="F414" s="42">
        <v>3331740</v>
      </c>
      <c r="G414" s="42">
        <v>266539</v>
      </c>
      <c r="H414" s="19">
        <f t="shared" si="6"/>
        <v>3598279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45344</v>
      </c>
      <c r="C415" s="48" t="s">
        <v>916</v>
      </c>
      <c r="D415" s="40" t="s">
        <v>59</v>
      </c>
      <c r="E415" s="41" t="s">
        <v>917</v>
      </c>
      <c r="F415" s="42">
        <v>9025940</v>
      </c>
      <c r="G415" s="42">
        <v>722075</v>
      </c>
      <c r="H415" s="19">
        <f t="shared" si="6"/>
        <v>9748015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45344</v>
      </c>
      <c r="C416" s="48" t="s">
        <v>918</v>
      </c>
      <c r="D416" s="40" t="s">
        <v>59</v>
      </c>
      <c r="E416" s="41" t="s">
        <v>919</v>
      </c>
      <c r="F416" s="42">
        <v>1390280</v>
      </c>
      <c r="G416" s="42">
        <v>111222</v>
      </c>
      <c r="H416" s="19">
        <f t="shared" si="6"/>
        <v>1501502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45344</v>
      </c>
      <c r="C417" s="48" t="s">
        <v>920</v>
      </c>
      <c r="D417" s="40" t="s">
        <v>59</v>
      </c>
      <c r="E417" s="41" t="s">
        <v>921</v>
      </c>
      <c r="F417" s="42">
        <v>230000</v>
      </c>
      <c r="G417" s="42">
        <v>18400</v>
      </c>
      <c r="H417" s="19">
        <f t="shared" si="6"/>
        <v>248400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45344</v>
      </c>
      <c r="C418" s="48" t="s">
        <v>922</v>
      </c>
      <c r="D418" s="40" t="s">
        <v>59</v>
      </c>
      <c r="E418" s="41" t="s">
        <v>923</v>
      </c>
      <c r="F418" s="42">
        <v>2375500</v>
      </c>
      <c r="G418" s="42">
        <v>190040</v>
      </c>
      <c r="H418" s="19">
        <f t="shared" si="6"/>
        <v>2565540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45344</v>
      </c>
      <c r="C419" s="48" t="s">
        <v>924</v>
      </c>
      <c r="D419" s="40" t="s">
        <v>59</v>
      </c>
      <c r="E419" s="41" t="s">
        <v>925</v>
      </c>
      <c r="F419" s="42">
        <v>8912715</v>
      </c>
      <c r="G419" s="42">
        <v>713017</v>
      </c>
      <c r="H419" s="19">
        <f t="shared" si="6"/>
        <v>9625732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45344</v>
      </c>
      <c r="C420" s="48" t="s">
        <v>926</v>
      </c>
      <c r="D420" s="40" t="s">
        <v>59</v>
      </c>
      <c r="E420" s="41" t="s">
        <v>927</v>
      </c>
      <c r="F420" s="42">
        <v>3630050</v>
      </c>
      <c r="G420" s="42">
        <v>290404</v>
      </c>
      <c r="H420" s="19">
        <f t="shared" si="6"/>
        <v>3920454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45344</v>
      </c>
      <c r="C421" s="48" t="s">
        <v>928</v>
      </c>
      <c r="D421" s="40" t="s">
        <v>59</v>
      </c>
      <c r="E421" s="41" t="s">
        <v>929</v>
      </c>
      <c r="F421" s="42">
        <v>4081185</v>
      </c>
      <c r="G421" s="42">
        <v>326495</v>
      </c>
      <c r="H421" s="19">
        <f t="shared" si="6"/>
        <v>4407680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45344</v>
      </c>
      <c r="C422" s="48" t="s">
        <v>930</v>
      </c>
      <c r="D422" s="40" t="s">
        <v>59</v>
      </c>
      <c r="E422" s="41" t="s">
        <v>931</v>
      </c>
      <c r="F422" s="42">
        <v>3399690</v>
      </c>
      <c r="G422" s="42">
        <v>271975</v>
      </c>
      <c r="H422" s="19">
        <f t="shared" si="6"/>
        <v>3671665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45344</v>
      </c>
      <c r="C423" s="48" t="s">
        <v>932</v>
      </c>
      <c r="D423" s="40" t="s">
        <v>59</v>
      </c>
      <c r="E423" s="41" t="s">
        <v>933</v>
      </c>
      <c r="F423" s="42">
        <v>2801390</v>
      </c>
      <c r="G423" s="42">
        <v>224111</v>
      </c>
      <c r="H423" s="19">
        <f t="shared" si="6"/>
        <v>3025501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45344</v>
      </c>
      <c r="C424" s="48" t="s">
        <v>934</v>
      </c>
      <c r="D424" s="40" t="s">
        <v>59</v>
      </c>
      <c r="E424" s="41" t="s">
        <v>935</v>
      </c>
      <c r="F424" s="42">
        <v>2055254</v>
      </c>
      <c r="G424" s="42">
        <v>164420</v>
      </c>
      <c r="H424" s="19">
        <f t="shared" si="6"/>
        <v>2219674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45344</v>
      </c>
      <c r="C425" s="48" t="s">
        <v>936</v>
      </c>
      <c r="D425" s="40" t="s">
        <v>59</v>
      </c>
      <c r="E425" s="41" t="s">
        <v>937</v>
      </c>
      <c r="F425" s="42">
        <v>1480003</v>
      </c>
      <c r="G425" s="42">
        <v>118400</v>
      </c>
      <c r="H425" s="19">
        <f t="shared" si="6"/>
        <v>1598403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45344</v>
      </c>
      <c r="C426" s="48" t="s">
        <v>938</v>
      </c>
      <c r="D426" s="40" t="s">
        <v>59</v>
      </c>
      <c r="E426" s="41" t="s">
        <v>939</v>
      </c>
      <c r="F426" s="42">
        <v>2438250</v>
      </c>
      <c r="G426" s="42">
        <v>195060</v>
      </c>
      <c r="H426" s="19">
        <f t="shared" si="6"/>
        <v>2633310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45344</v>
      </c>
      <c r="C427" s="48" t="s">
        <v>940</v>
      </c>
      <c r="D427" s="40" t="s">
        <v>59</v>
      </c>
      <c r="E427" s="41" t="s">
        <v>941</v>
      </c>
      <c r="F427" s="42">
        <v>2018510</v>
      </c>
      <c r="G427" s="42">
        <v>161481</v>
      </c>
      <c r="H427" s="19">
        <f t="shared" si="6"/>
        <v>2179991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45344</v>
      </c>
      <c r="C428" s="48" t="s">
        <v>942</v>
      </c>
      <c r="D428" s="40" t="s">
        <v>59</v>
      </c>
      <c r="E428" s="41" t="s">
        <v>943</v>
      </c>
      <c r="F428" s="42">
        <v>742500</v>
      </c>
      <c r="G428" s="42">
        <v>59400</v>
      </c>
      <c r="H428" s="19">
        <f t="shared" si="6"/>
        <v>801900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45344</v>
      </c>
      <c r="C429" s="48" t="s">
        <v>944</v>
      </c>
      <c r="D429" s="40" t="s">
        <v>59</v>
      </c>
      <c r="E429" s="41" t="s">
        <v>945</v>
      </c>
      <c r="F429" s="42">
        <v>1773276</v>
      </c>
      <c r="G429" s="42">
        <v>141862</v>
      </c>
      <c r="H429" s="19">
        <f t="shared" si="6"/>
        <v>1915138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45344</v>
      </c>
      <c r="C430" s="48" t="s">
        <v>946</v>
      </c>
      <c r="D430" s="40" t="s">
        <v>59</v>
      </c>
      <c r="E430" s="41" t="s">
        <v>947</v>
      </c>
      <c r="F430" s="42">
        <v>1110500</v>
      </c>
      <c r="G430" s="42">
        <v>88840</v>
      </c>
      <c r="H430" s="19">
        <f t="shared" si="6"/>
        <v>1199340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45344</v>
      </c>
      <c r="C431" s="48" t="s">
        <v>948</v>
      </c>
      <c r="D431" s="40" t="s">
        <v>59</v>
      </c>
      <c r="E431" s="41" t="s">
        <v>949</v>
      </c>
      <c r="F431" s="42">
        <v>2583073</v>
      </c>
      <c r="G431" s="42">
        <v>206646</v>
      </c>
      <c r="H431" s="19">
        <f t="shared" si="6"/>
        <v>2789719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45344</v>
      </c>
      <c r="C432" s="48" t="s">
        <v>950</v>
      </c>
      <c r="D432" s="40" t="s">
        <v>59</v>
      </c>
      <c r="E432" s="41" t="s">
        <v>951</v>
      </c>
      <c r="F432" s="42">
        <v>1406050</v>
      </c>
      <c r="G432" s="42">
        <v>112484</v>
      </c>
      <c r="H432" s="19">
        <f t="shared" si="6"/>
        <v>1518534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45344</v>
      </c>
      <c r="C433" s="48" t="s">
        <v>952</v>
      </c>
      <c r="D433" s="40" t="s">
        <v>59</v>
      </c>
      <c r="E433" s="41" t="s">
        <v>953</v>
      </c>
      <c r="F433" s="42">
        <v>1313205</v>
      </c>
      <c r="G433" s="42">
        <v>105056</v>
      </c>
      <c r="H433" s="19">
        <f t="shared" si="6"/>
        <v>1418261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45344</v>
      </c>
      <c r="C434" s="48" t="s">
        <v>954</v>
      </c>
      <c r="D434" s="40" t="s">
        <v>59</v>
      </c>
      <c r="E434" s="41" t="s">
        <v>955</v>
      </c>
      <c r="F434" s="42">
        <v>360750</v>
      </c>
      <c r="G434" s="42">
        <v>28860</v>
      </c>
      <c r="H434" s="19">
        <f t="shared" si="6"/>
        <v>389610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45344</v>
      </c>
      <c r="C435" s="48" t="s">
        <v>956</v>
      </c>
      <c r="D435" s="40" t="s">
        <v>59</v>
      </c>
      <c r="E435" s="41" t="s">
        <v>957</v>
      </c>
      <c r="F435" s="42">
        <v>444230</v>
      </c>
      <c r="G435" s="42">
        <v>35538</v>
      </c>
      <c r="H435" s="19">
        <f t="shared" si="6"/>
        <v>479768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45344</v>
      </c>
      <c r="C436" s="48" t="s">
        <v>958</v>
      </c>
      <c r="D436" s="40" t="s">
        <v>59</v>
      </c>
      <c r="E436" s="41" t="s">
        <v>959</v>
      </c>
      <c r="F436" s="42">
        <v>961820</v>
      </c>
      <c r="G436" s="42">
        <v>76946</v>
      </c>
      <c r="H436" s="19">
        <f t="shared" si="6"/>
        <v>1038766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45344</v>
      </c>
      <c r="C437" s="48" t="s">
        <v>960</v>
      </c>
      <c r="D437" s="40" t="s">
        <v>59</v>
      </c>
      <c r="E437" s="41" t="s">
        <v>961</v>
      </c>
      <c r="F437" s="42">
        <v>742500</v>
      </c>
      <c r="G437" s="42">
        <v>59400</v>
      </c>
      <c r="H437" s="19">
        <f t="shared" si="6"/>
        <v>801900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45344</v>
      </c>
      <c r="C438" s="48" t="s">
        <v>962</v>
      </c>
      <c r="D438" s="40" t="s">
        <v>59</v>
      </c>
      <c r="E438" s="41" t="s">
        <v>963</v>
      </c>
      <c r="F438" s="42">
        <v>1766130</v>
      </c>
      <c r="G438" s="42">
        <v>141290</v>
      </c>
      <c r="H438" s="19">
        <f t="shared" si="6"/>
        <v>1907420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45344</v>
      </c>
      <c r="C439" s="48" t="s">
        <v>964</v>
      </c>
      <c r="D439" s="40" t="s">
        <v>59</v>
      </c>
      <c r="E439" s="41" t="s">
        <v>965</v>
      </c>
      <c r="F439" s="42">
        <v>4920760</v>
      </c>
      <c r="G439" s="42">
        <v>393661</v>
      </c>
      <c r="H439" s="19">
        <f t="shared" si="6"/>
        <v>5314421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45344</v>
      </c>
      <c r="C440" s="48" t="s">
        <v>966</v>
      </c>
      <c r="D440" s="40" t="s">
        <v>59</v>
      </c>
      <c r="E440" s="41" t="s">
        <v>967</v>
      </c>
      <c r="F440" s="42">
        <v>2616130</v>
      </c>
      <c r="G440" s="42">
        <v>209290</v>
      </c>
      <c r="H440" s="19">
        <f t="shared" si="6"/>
        <v>2825420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45344</v>
      </c>
      <c r="C441" s="48" t="s">
        <v>968</v>
      </c>
      <c r="D441" s="40" t="s">
        <v>59</v>
      </c>
      <c r="E441" s="41" t="s">
        <v>969</v>
      </c>
      <c r="F441" s="42">
        <v>1656755</v>
      </c>
      <c r="G441" s="42">
        <v>132540</v>
      </c>
      <c r="H441" s="19">
        <f t="shared" si="6"/>
        <v>1789295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45344</v>
      </c>
      <c r="C442" s="48" t="s">
        <v>970</v>
      </c>
      <c r="D442" s="40" t="s">
        <v>59</v>
      </c>
      <c r="E442" s="41" t="s">
        <v>971</v>
      </c>
      <c r="F442" s="42">
        <v>961931</v>
      </c>
      <c r="G442" s="42">
        <v>76954</v>
      </c>
      <c r="H442" s="19">
        <f t="shared" si="6"/>
        <v>1038885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45344</v>
      </c>
      <c r="C443" s="48" t="s">
        <v>972</v>
      </c>
      <c r="D443" s="40" t="s">
        <v>59</v>
      </c>
      <c r="E443" s="41" t="s">
        <v>973</v>
      </c>
      <c r="F443" s="42">
        <v>1275480</v>
      </c>
      <c r="G443" s="42">
        <v>102038</v>
      </c>
      <c r="H443" s="19">
        <f t="shared" si="6"/>
        <v>1377518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45344</v>
      </c>
      <c r="C444" s="48" t="s">
        <v>974</v>
      </c>
      <c r="D444" s="40" t="s">
        <v>59</v>
      </c>
      <c r="E444" s="41" t="s">
        <v>975</v>
      </c>
      <c r="F444" s="42">
        <v>4864676</v>
      </c>
      <c r="G444" s="42">
        <v>389174</v>
      </c>
      <c r="H444" s="19">
        <f t="shared" si="6"/>
        <v>5253850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45344</v>
      </c>
      <c r="C445" s="48" t="s">
        <v>976</v>
      </c>
      <c r="D445" s="40" t="s">
        <v>59</v>
      </c>
      <c r="E445" s="41" t="s">
        <v>977</v>
      </c>
      <c r="F445" s="42">
        <v>1485000</v>
      </c>
      <c r="G445" s="42">
        <v>118800</v>
      </c>
      <c r="H445" s="19">
        <f t="shared" si="6"/>
        <v>1603800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45344</v>
      </c>
      <c r="C446" s="48" t="s">
        <v>978</v>
      </c>
      <c r="D446" s="40" t="s">
        <v>59</v>
      </c>
      <c r="E446" s="41" t="s">
        <v>979</v>
      </c>
      <c r="F446" s="42">
        <v>961820</v>
      </c>
      <c r="G446" s="42">
        <v>76946</v>
      </c>
      <c r="H446" s="19">
        <f t="shared" si="6"/>
        <v>1038766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45344</v>
      </c>
      <c r="C447" s="48" t="s">
        <v>980</v>
      </c>
      <c r="D447" s="40" t="s">
        <v>59</v>
      </c>
      <c r="E447" s="41" t="s">
        <v>981</v>
      </c>
      <c r="F447" s="42">
        <v>1212730</v>
      </c>
      <c r="G447" s="42">
        <v>97018</v>
      </c>
      <c r="H447" s="19">
        <f t="shared" si="6"/>
        <v>1309748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45344</v>
      </c>
      <c r="C448" s="48" t="s">
        <v>982</v>
      </c>
      <c r="D448" s="40" t="s">
        <v>59</v>
      </c>
      <c r="E448" s="41" t="s">
        <v>983</v>
      </c>
      <c r="F448" s="42">
        <v>1487040</v>
      </c>
      <c r="G448" s="42">
        <v>118963</v>
      </c>
      <c r="H448" s="19">
        <f t="shared" si="6"/>
        <v>1606003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45344</v>
      </c>
      <c r="C449" s="48" t="s">
        <v>984</v>
      </c>
      <c r="D449" s="40" t="s">
        <v>59</v>
      </c>
      <c r="E449" s="41" t="s">
        <v>985</v>
      </c>
      <c r="F449" s="42">
        <v>690000</v>
      </c>
      <c r="G449" s="42">
        <v>55200</v>
      </c>
      <c r="H449" s="19">
        <f t="shared" si="6"/>
        <v>745200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45344</v>
      </c>
      <c r="C450" s="48" t="s">
        <v>986</v>
      </c>
      <c r="D450" s="40" t="s">
        <v>59</v>
      </c>
      <c r="E450" s="41" t="s">
        <v>987</v>
      </c>
      <c r="F450" s="42">
        <v>888460</v>
      </c>
      <c r="G450" s="42">
        <v>71077</v>
      </c>
      <c r="H450" s="19">
        <f t="shared" si="6"/>
        <v>959537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45344</v>
      </c>
      <c r="C451" s="48" t="s">
        <v>988</v>
      </c>
      <c r="D451" s="40" t="s">
        <v>59</v>
      </c>
      <c r="E451" s="41" t="s">
        <v>989</v>
      </c>
      <c r="F451" s="42">
        <v>3033366</v>
      </c>
      <c r="G451" s="42">
        <v>242669</v>
      </c>
      <c r="H451" s="19">
        <f t="shared" si="6"/>
        <v>3276035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45344</v>
      </c>
      <c r="C452" s="48" t="s">
        <v>990</v>
      </c>
      <c r="D452" s="40" t="s">
        <v>59</v>
      </c>
      <c r="E452" s="41" t="s">
        <v>991</v>
      </c>
      <c r="F452" s="42">
        <v>1369370</v>
      </c>
      <c r="G452" s="42">
        <v>109550</v>
      </c>
      <c r="H452" s="19">
        <f t="shared" si="6"/>
        <v>1478920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45344</v>
      </c>
      <c r="C453" s="48" t="s">
        <v>992</v>
      </c>
      <c r="D453" s="40" t="s">
        <v>59</v>
      </c>
      <c r="E453" s="41" t="s">
        <v>993</v>
      </c>
      <c r="F453" s="42">
        <v>1034896</v>
      </c>
      <c r="G453" s="42">
        <v>82792</v>
      </c>
      <c r="H453" s="19">
        <f t="shared" si="6"/>
        <v>1117688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45344</v>
      </c>
      <c r="C454" s="48" t="s">
        <v>994</v>
      </c>
      <c r="D454" s="40" t="s">
        <v>59</v>
      </c>
      <c r="E454" s="41" t="s">
        <v>995</v>
      </c>
      <c r="F454" s="42">
        <v>1605046</v>
      </c>
      <c r="G454" s="42">
        <v>128404</v>
      </c>
      <c r="H454" s="19">
        <f t="shared" si="6"/>
        <v>1733450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45344</v>
      </c>
      <c r="C455" s="48" t="s">
        <v>996</v>
      </c>
      <c r="D455" s="40" t="s">
        <v>59</v>
      </c>
      <c r="E455" s="41" t="s">
        <v>997</v>
      </c>
      <c r="F455" s="42">
        <v>691496</v>
      </c>
      <c r="G455" s="42">
        <v>55320</v>
      </c>
      <c r="H455" s="19">
        <f t="shared" ref="H455:H518" si="7">G455+F455</f>
        <v>746816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45344</v>
      </c>
      <c r="C456" s="48" t="s">
        <v>998</v>
      </c>
      <c r="D456" s="40" t="s">
        <v>59</v>
      </c>
      <c r="E456" s="41" t="s">
        <v>999</v>
      </c>
      <c r="F456" s="42">
        <v>1830866</v>
      </c>
      <c r="G456" s="42">
        <v>146469</v>
      </c>
      <c r="H456" s="19">
        <f t="shared" si="7"/>
        <v>1977335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45344</v>
      </c>
      <c r="C457" s="48" t="s">
        <v>1000</v>
      </c>
      <c r="D457" s="40" t="s">
        <v>59</v>
      </c>
      <c r="E457" s="41" t="s">
        <v>1001</v>
      </c>
      <c r="F457" s="42">
        <v>2526525</v>
      </c>
      <c r="G457" s="42">
        <v>202122</v>
      </c>
      <c r="H457" s="19">
        <f t="shared" si="7"/>
        <v>2728647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45344</v>
      </c>
      <c r="C458" s="48" t="s">
        <v>1002</v>
      </c>
      <c r="D458" s="40" t="s">
        <v>59</v>
      </c>
      <c r="E458" s="41" t="s">
        <v>1003</v>
      </c>
      <c r="F458" s="42">
        <v>742500</v>
      </c>
      <c r="G458" s="42">
        <v>59400</v>
      </c>
      <c r="H458" s="19">
        <f t="shared" si="7"/>
        <v>801900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45344</v>
      </c>
      <c r="C459" s="48" t="s">
        <v>1004</v>
      </c>
      <c r="D459" s="40" t="s">
        <v>59</v>
      </c>
      <c r="E459" s="41" t="s">
        <v>1005</v>
      </c>
      <c r="F459" s="42">
        <v>2210138</v>
      </c>
      <c r="G459" s="42">
        <v>176811</v>
      </c>
      <c r="H459" s="19">
        <f t="shared" si="7"/>
        <v>2386949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45344</v>
      </c>
      <c r="C460" s="48" t="s">
        <v>1006</v>
      </c>
      <c r="D460" s="40" t="s">
        <v>59</v>
      </c>
      <c r="E460" s="41" t="s">
        <v>1007</v>
      </c>
      <c r="F460" s="42">
        <v>1987435</v>
      </c>
      <c r="G460" s="42">
        <v>158995</v>
      </c>
      <c r="H460" s="19">
        <f t="shared" si="7"/>
        <v>2146430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45344</v>
      </c>
      <c r="C461" s="48" t="s">
        <v>1008</v>
      </c>
      <c r="D461" s="40" t="s">
        <v>59</v>
      </c>
      <c r="E461" s="41" t="s">
        <v>1009</v>
      </c>
      <c r="F461" s="42">
        <v>742500</v>
      </c>
      <c r="G461" s="42">
        <v>59400</v>
      </c>
      <c r="H461" s="19">
        <f t="shared" si="7"/>
        <v>801900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45344</v>
      </c>
      <c r="C462" s="48" t="s">
        <v>1010</v>
      </c>
      <c r="D462" s="40" t="s">
        <v>59</v>
      </c>
      <c r="E462" s="41" t="s">
        <v>1011</v>
      </c>
      <c r="F462" s="42">
        <v>1059986</v>
      </c>
      <c r="G462" s="42">
        <v>84799</v>
      </c>
      <c r="H462" s="19">
        <f t="shared" si="7"/>
        <v>1144785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45344</v>
      </c>
      <c r="C463" s="48" t="s">
        <v>1012</v>
      </c>
      <c r="D463" s="40" t="s">
        <v>59</v>
      </c>
      <c r="E463" s="41" t="s">
        <v>1013</v>
      </c>
      <c r="F463" s="42">
        <v>2289562</v>
      </c>
      <c r="G463" s="42">
        <v>183165</v>
      </c>
      <c r="H463" s="19">
        <f t="shared" si="7"/>
        <v>2472727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45344</v>
      </c>
      <c r="C464" s="48" t="s">
        <v>1014</v>
      </c>
      <c r="D464" s="40" t="s">
        <v>59</v>
      </c>
      <c r="E464" s="41" t="s">
        <v>1015</v>
      </c>
      <c r="F464" s="42">
        <v>3097090</v>
      </c>
      <c r="G464" s="42">
        <v>247767</v>
      </c>
      <c r="H464" s="19">
        <f t="shared" si="7"/>
        <v>3344857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45344</v>
      </c>
      <c r="C465" s="48" t="s">
        <v>1016</v>
      </c>
      <c r="D465" s="40" t="s">
        <v>59</v>
      </c>
      <c r="E465" s="41" t="s">
        <v>1017</v>
      </c>
      <c r="F465" s="42">
        <v>3587320</v>
      </c>
      <c r="G465" s="42">
        <v>286986</v>
      </c>
      <c r="H465" s="19">
        <f t="shared" si="7"/>
        <v>3874306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45344</v>
      </c>
      <c r="C466" s="48" t="s">
        <v>1018</v>
      </c>
      <c r="D466" s="40" t="s">
        <v>59</v>
      </c>
      <c r="E466" s="41" t="s">
        <v>1019</v>
      </c>
      <c r="F466" s="42">
        <v>3299079</v>
      </c>
      <c r="G466" s="42">
        <v>263926</v>
      </c>
      <c r="H466" s="19">
        <f t="shared" si="7"/>
        <v>3563005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45344</v>
      </c>
      <c r="C467" s="48" t="s">
        <v>1020</v>
      </c>
      <c r="D467" s="40" t="s">
        <v>59</v>
      </c>
      <c r="E467" s="41" t="s">
        <v>1021</v>
      </c>
      <c r="F467" s="42">
        <v>1764688</v>
      </c>
      <c r="G467" s="42">
        <v>141175</v>
      </c>
      <c r="H467" s="19">
        <f t="shared" si="7"/>
        <v>1905863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45344</v>
      </c>
      <c r="C468" s="48" t="s">
        <v>1022</v>
      </c>
      <c r="D468" s="40" t="s">
        <v>59</v>
      </c>
      <c r="E468" s="41" t="s">
        <v>1023</v>
      </c>
      <c r="F468" s="42">
        <v>2986810</v>
      </c>
      <c r="G468" s="42">
        <v>238945</v>
      </c>
      <c r="H468" s="19">
        <f t="shared" si="7"/>
        <v>3225755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45344</v>
      </c>
      <c r="C469" s="48" t="s">
        <v>1024</v>
      </c>
      <c r="D469" s="40" t="s">
        <v>59</v>
      </c>
      <c r="E469" s="41" t="s">
        <v>1025</v>
      </c>
      <c r="F469" s="42">
        <v>1835046</v>
      </c>
      <c r="G469" s="42">
        <v>146804</v>
      </c>
      <c r="H469" s="19">
        <f t="shared" si="7"/>
        <v>1981850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45344</v>
      </c>
      <c r="C470" s="48" t="s">
        <v>1026</v>
      </c>
      <c r="D470" s="40" t="s">
        <v>59</v>
      </c>
      <c r="E470" s="41" t="s">
        <v>1027</v>
      </c>
      <c r="F470" s="42">
        <v>368000</v>
      </c>
      <c r="G470" s="42">
        <v>29440</v>
      </c>
      <c r="H470" s="19">
        <f t="shared" si="7"/>
        <v>397440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45344</v>
      </c>
      <c r="C471" s="48" t="s">
        <v>1028</v>
      </c>
      <c r="D471" s="40" t="s">
        <v>59</v>
      </c>
      <c r="E471" s="41" t="s">
        <v>1029</v>
      </c>
      <c r="F471" s="42">
        <v>534250</v>
      </c>
      <c r="G471" s="42">
        <v>42740</v>
      </c>
      <c r="H471" s="19">
        <f t="shared" si="7"/>
        <v>576990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45344</v>
      </c>
      <c r="C472" s="48" t="s">
        <v>1030</v>
      </c>
      <c r="D472" s="40" t="s">
        <v>59</v>
      </c>
      <c r="E472" s="41" t="s">
        <v>2416</v>
      </c>
      <c r="F472" s="42">
        <v>2462955</v>
      </c>
      <c r="G472" s="42">
        <v>197036</v>
      </c>
      <c r="H472" s="19">
        <f t="shared" si="7"/>
        <v>2659991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45344</v>
      </c>
      <c r="C473" s="48" t="s">
        <v>1032</v>
      </c>
      <c r="D473" s="40" t="s">
        <v>59</v>
      </c>
      <c r="E473" s="41" t="s">
        <v>2417</v>
      </c>
      <c r="F473" s="42">
        <v>3288465</v>
      </c>
      <c r="G473" s="42">
        <v>263077</v>
      </c>
      <c r="H473" s="19">
        <f t="shared" si="7"/>
        <v>3551542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45344</v>
      </c>
      <c r="C474" s="48" t="s">
        <v>1034</v>
      </c>
      <c r="D474" s="40" t="s">
        <v>59</v>
      </c>
      <c r="E474" s="41" t="s">
        <v>2418</v>
      </c>
      <c r="F474" s="42">
        <v>4019697</v>
      </c>
      <c r="G474" s="42">
        <v>321576</v>
      </c>
      <c r="H474" s="19">
        <f t="shared" si="7"/>
        <v>4341273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45344</v>
      </c>
      <c r="C475" s="48" t="s">
        <v>1036</v>
      </c>
      <c r="D475" s="40" t="s">
        <v>59</v>
      </c>
      <c r="E475" s="41" t="s">
        <v>2419</v>
      </c>
      <c r="F475" s="42">
        <v>4758653</v>
      </c>
      <c r="G475" s="42">
        <v>380692</v>
      </c>
      <c r="H475" s="19">
        <f t="shared" si="7"/>
        <v>5139345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45344</v>
      </c>
      <c r="C476" s="48" t="s">
        <v>1040</v>
      </c>
      <c r="D476" s="40" t="s">
        <v>59</v>
      </c>
      <c r="E476" s="41" t="s">
        <v>2420</v>
      </c>
      <c r="F476" s="42">
        <v>3187580</v>
      </c>
      <c r="G476" s="42">
        <v>255006</v>
      </c>
      <c r="H476" s="19">
        <f t="shared" si="7"/>
        <v>3442586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45344</v>
      </c>
      <c r="C477" s="48" t="s">
        <v>1042</v>
      </c>
      <c r="D477" s="40" t="s">
        <v>59</v>
      </c>
      <c r="E477" s="41" t="s">
        <v>2421</v>
      </c>
      <c r="F477" s="42">
        <v>2082770</v>
      </c>
      <c r="G477" s="42">
        <v>166622</v>
      </c>
      <c r="H477" s="19">
        <f t="shared" si="7"/>
        <v>2249392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45344</v>
      </c>
      <c r="C478" s="48" t="s">
        <v>1044</v>
      </c>
      <c r="D478" s="40" t="s">
        <v>59</v>
      </c>
      <c r="E478" s="41" t="s">
        <v>2422</v>
      </c>
      <c r="F478" s="42">
        <v>2720754</v>
      </c>
      <c r="G478" s="42">
        <v>217660</v>
      </c>
      <c r="H478" s="19">
        <f t="shared" si="7"/>
        <v>2938414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45344</v>
      </c>
      <c r="C479" s="48" t="s">
        <v>1046</v>
      </c>
      <c r="D479" s="40" t="s">
        <v>59</v>
      </c>
      <c r="E479" s="41" t="s">
        <v>2423</v>
      </c>
      <c r="F479" s="42">
        <v>3977965</v>
      </c>
      <c r="G479" s="42">
        <v>318237</v>
      </c>
      <c r="H479" s="19">
        <f t="shared" si="7"/>
        <v>4296202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45344</v>
      </c>
      <c r="C480" s="48" t="s">
        <v>1048</v>
      </c>
      <c r="D480" s="40" t="s">
        <v>59</v>
      </c>
      <c r="E480" s="41" t="s">
        <v>2424</v>
      </c>
      <c r="F480" s="42">
        <v>2952870</v>
      </c>
      <c r="G480" s="42">
        <v>236230</v>
      </c>
      <c r="H480" s="19">
        <f t="shared" si="7"/>
        <v>3189100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45344</v>
      </c>
      <c r="C481" s="48" t="s">
        <v>1050</v>
      </c>
      <c r="D481" s="40" t="s">
        <v>59</v>
      </c>
      <c r="E481" s="41" t="s">
        <v>2425</v>
      </c>
      <c r="F481" s="42">
        <v>3125740</v>
      </c>
      <c r="G481" s="42">
        <v>250059</v>
      </c>
      <c r="H481" s="19">
        <f t="shared" si="7"/>
        <v>3375799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45344</v>
      </c>
      <c r="C482" s="48" t="s">
        <v>1052</v>
      </c>
      <c r="D482" s="40" t="s">
        <v>59</v>
      </c>
      <c r="E482" s="41" t="s">
        <v>2426</v>
      </c>
      <c r="F482" s="42">
        <v>3478879</v>
      </c>
      <c r="G482" s="42">
        <v>278310</v>
      </c>
      <c r="H482" s="19">
        <f t="shared" si="7"/>
        <v>3757189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45344</v>
      </c>
      <c r="C483" s="48" t="s">
        <v>1054</v>
      </c>
      <c r="D483" s="40" t="s">
        <v>59</v>
      </c>
      <c r="E483" s="41" t="s">
        <v>2427</v>
      </c>
      <c r="F483" s="42">
        <v>1944772</v>
      </c>
      <c r="G483" s="42">
        <v>155582</v>
      </c>
      <c r="H483" s="19">
        <f t="shared" si="7"/>
        <v>2100354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45344</v>
      </c>
      <c r="C484" s="48" t="s">
        <v>1056</v>
      </c>
      <c r="D484" s="40" t="s">
        <v>59</v>
      </c>
      <c r="E484" s="41" t="s">
        <v>2428</v>
      </c>
      <c r="F484" s="42">
        <v>2256452</v>
      </c>
      <c r="G484" s="42">
        <v>180516</v>
      </c>
      <c r="H484" s="19">
        <f t="shared" si="7"/>
        <v>2436968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45344</v>
      </c>
      <c r="C485" s="48" t="s">
        <v>1058</v>
      </c>
      <c r="D485" s="40" t="s">
        <v>59</v>
      </c>
      <c r="E485" s="41" t="s">
        <v>2429</v>
      </c>
      <c r="F485" s="42">
        <v>2859467</v>
      </c>
      <c r="G485" s="42">
        <v>228757</v>
      </c>
      <c r="H485" s="19">
        <f t="shared" si="7"/>
        <v>3088224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45344</v>
      </c>
      <c r="C486" s="48" t="s">
        <v>1060</v>
      </c>
      <c r="D486" s="40" t="s">
        <v>59</v>
      </c>
      <c r="E486" s="41" t="s">
        <v>2430</v>
      </c>
      <c r="F486" s="42">
        <v>2063285</v>
      </c>
      <c r="G486" s="42">
        <v>165063</v>
      </c>
      <c r="H486" s="19">
        <f t="shared" si="7"/>
        <v>2228348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45344</v>
      </c>
      <c r="C487" s="48" t="s">
        <v>1062</v>
      </c>
      <c r="D487" s="40" t="s">
        <v>59</v>
      </c>
      <c r="E487" s="41" t="s">
        <v>2431</v>
      </c>
      <c r="F487" s="42">
        <v>3247145</v>
      </c>
      <c r="G487" s="42">
        <v>259772</v>
      </c>
      <c r="H487" s="19">
        <f t="shared" si="7"/>
        <v>3506917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45344</v>
      </c>
      <c r="C488" s="48" t="s">
        <v>1064</v>
      </c>
      <c r="D488" s="40" t="s">
        <v>59</v>
      </c>
      <c r="E488" s="41" t="s">
        <v>2432</v>
      </c>
      <c r="F488" s="42">
        <v>3137660</v>
      </c>
      <c r="G488" s="42">
        <v>251013</v>
      </c>
      <c r="H488" s="19">
        <f t="shared" si="7"/>
        <v>3388673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45344</v>
      </c>
      <c r="C489" s="48" t="s">
        <v>1066</v>
      </c>
      <c r="D489" s="40" t="s">
        <v>59</v>
      </c>
      <c r="E489" s="41" t="s">
        <v>2433</v>
      </c>
      <c r="F489" s="42">
        <v>2400180</v>
      </c>
      <c r="G489" s="42">
        <v>192014</v>
      </c>
      <c r="H489" s="19">
        <f t="shared" si="7"/>
        <v>2592194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45344</v>
      </c>
      <c r="C490" s="48" t="s">
        <v>1068</v>
      </c>
      <c r="D490" s="40" t="s">
        <v>59</v>
      </c>
      <c r="E490" s="41" t="s">
        <v>2434</v>
      </c>
      <c r="F490" s="42">
        <v>3689780</v>
      </c>
      <c r="G490" s="42">
        <v>295182</v>
      </c>
      <c r="H490" s="19">
        <f t="shared" si="7"/>
        <v>3984962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45344</v>
      </c>
      <c r="C491" s="48" t="s">
        <v>1069</v>
      </c>
      <c r="D491" s="40" t="s">
        <v>59</v>
      </c>
      <c r="E491" s="41" t="s">
        <v>2435</v>
      </c>
      <c r="F491" s="42">
        <v>1841820</v>
      </c>
      <c r="G491" s="42">
        <v>147346</v>
      </c>
      <c r="H491" s="19">
        <f t="shared" si="7"/>
        <v>1989166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45344</v>
      </c>
      <c r="C492" s="48" t="s">
        <v>1071</v>
      </c>
      <c r="D492" s="40" t="s">
        <v>59</v>
      </c>
      <c r="E492" s="41" t="s">
        <v>2436</v>
      </c>
      <c r="F492" s="42">
        <v>4442300</v>
      </c>
      <c r="G492" s="42">
        <v>355384</v>
      </c>
      <c r="H492" s="19">
        <f t="shared" si="7"/>
        <v>4797684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45344</v>
      </c>
      <c r="C493" s="48" t="s">
        <v>1073</v>
      </c>
      <c r="D493" s="40" t="s">
        <v>59</v>
      </c>
      <c r="E493" s="41" t="s">
        <v>2437</v>
      </c>
      <c r="F493" s="42">
        <v>2476055</v>
      </c>
      <c r="G493" s="42">
        <v>198084</v>
      </c>
      <c r="H493" s="19">
        <f t="shared" si="7"/>
        <v>2674139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45344</v>
      </c>
      <c r="C494" s="48" t="s">
        <v>1075</v>
      </c>
      <c r="D494" s="40" t="s">
        <v>59</v>
      </c>
      <c r="E494" s="41" t="s">
        <v>2438</v>
      </c>
      <c r="F494" s="42">
        <v>1833285</v>
      </c>
      <c r="G494" s="42">
        <v>146663</v>
      </c>
      <c r="H494" s="19">
        <f t="shared" si="7"/>
        <v>1979948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45344</v>
      </c>
      <c r="C495" s="48" t="s">
        <v>1077</v>
      </c>
      <c r="D495" s="40" t="s">
        <v>59</v>
      </c>
      <c r="E495" s="41" t="s">
        <v>2439</v>
      </c>
      <c r="F495" s="42">
        <v>985220</v>
      </c>
      <c r="G495" s="42">
        <v>78818</v>
      </c>
      <c r="H495" s="19">
        <f t="shared" si="7"/>
        <v>1064038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45344</v>
      </c>
      <c r="C496" s="48" t="s">
        <v>1079</v>
      </c>
      <c r="D496" s="40" t="s">
        <v>59</v>
      </c>
      <c r="E496" s="41" t="s">
        <v>2440</v>
      </c>
      <c r="F496" s="42">
        <v>2467250</v>
      </c>
      <c r="G496" s="42">
        <v>197380</v>
      </c>
      <c r="H496" s="19">
        <f t="shared" si="7"/>
        <v>2664630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45344</v>
      </c>
      <c r="C497" s="48" t="s">
        <v>1081</v>
      </c>
      <c r="D497" s="40" t="s">
        <v>59</v>
      </c>
      <c r="E497" s="41" t="s">
        <v>2441</v>
      </c>
      <c r="F497" s="42">
        <v>734310</v>
      </c>
      <c r="G497" s="42">
        <v>58745</v>
      </c>
      <c r="H497" s="19">
        <f t="shared" si="7"/>
        <v>793055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45344</v>
      </c>
      <c r="C498" s="48" t="s">
        <v>1085</v>
      </c>
      <c r="D498" s="40" t="s">
        <v>59</v>
      </c>
      <c r="E498" s="41" t="s">
        <v>2442</v>
      </c>
      <c r="F498" s="42">
        <v>2665380</v>
      </c>
      <c r="G498" s="42">
        <v>213230</v>
      </c>
      <c r="H498" s="19">
        <f t="shared" si="7"/>
        <v>2878610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45344</v>
      </c>
      <c r="C499" s="48" t="s">
        <v>1087</v>
      </c>
      <c r="D499" s="40" t="s">
        <v>59</v>
      </c>
      <c r="E499" s="41" t="s">
        <v>2443</v>
      </c>
      <c r="F499" s="42">
        <v>2331038</v>
      </c>
      <c r="G499" s="42">
        <v>186483</v>
      </c>
      <c r="H499" s="19">
        <f t="shared" si="7"/>
        <v>2517521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45344</v>
      </c>
      <c r="C500" s="48" t="s">
        <v>1089</v>
      </c>
      <c r="D500" s="40" t="s">
        <v>59</v>
      </c>
      <c r="E500" s="41" t="s">
        <v>2444</v>
      </c>
      <c r="F500" s="42">
        <v>1674750</v>
      </c>
      <c r="G500" s="42">
        <v>133980</v>
      </c>
      <c r="H500" s="19">
        <f t="shared" si="7"/>
        <v>1808730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45344</v>
      </c>
      <c r="C501" s="48" t="s">
        <v>1091</v>
      </c>
      <c r="D501" s="40" t="s">
        <v>59</v>
      </c>
      <c r="E501" s="41" t="s">
        <v>2445</v>
      </c>
      <c r="F501" s="42">
        <v>2806923</v>
      </c>
      <c r="G501" s="42">
        <v>224554</v>
      </c>
      <c r="H501" s="19">
        <f t="shared" si="7"/>
        <v>3031477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45344</v>
      </c>
      <c r="C502" s="48" t="s">
        <v>1093</v>
      </c>
      <c r="D502" s="40" t="s">
        <v>59</v>
      </c>
      <c r="E502" s="41" t="s">
        <v>2446</v>
      </c>
      <c r="F502" s="42">
        <v>5092974</v>
      </c>
      <c r="G502" s="42">
        <v>407438</v>
      </c>
      <c r="H502" s="19">
        <f t="shared" si="7"/>
        <v>5500412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45344</v>
      </c>
      <c r="C503" s="48" t="s">
        <v>1095</v>
      </c>
      <c r="D503" s="40" t="s">
        <v>59</v>
      </c>
      <c r="E503" s="41" t="s">
        <v>2447</v>
      </c>
      <c r="F503" s="42">
        <v>1719710</v>
      </c>
      <c r="G503" s="42">
        <v>137577</v>
      </c>
      <c r="H503" s="19">
        <f t="shared" si="7"/>
        <v>1857287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45344</v>
      </c>
      <c r="C504" s="48" t="s">
        <v>1097</v>
      </c>
      <c r="D504" s="40" t="s">
        <v>59</v>
      </c>
      <c r="E504" s="41" t="s">
        <v>2448</v>
      </c>
      <c r="F504" s="42">
        <v>3510760</v>
      </c>
      <c r="G504" s="42">
        <v>280861</v>
      </c>
      <c r="H504" s="19">
        <f t="shared" si="7"/>
        <v>3791621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45344</v>
      </c>
      <c r="C505" s="48" t="s">
        <v>1099</v>
      </c>
      <c r="D505" s="40" t="s">
        <v>59</v>
      </c>
      <c r="E505" s="41" t="s">
        <v>2449</v>
      </c>
      <c r="F505" s="42">
        <v>1944770</v>
      </c>
      <c r="G505" s="42">
        <v>155582</v>
      </c>
      <c r="H505" s="19">
        <f t="shared" si="7"/>
        <v>2100352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45344</v>
      </c>
      <c r="C506" s="48" t="s">
        <v>1101</v>
      </c>
      <c r="D506" s="40" t="s">
        <v>59</v>
      </c>
      <c r="E506" s="41" t="s">
        <v>2450</v>
      </c>
      <c r="F506" s="42">
        <v>1669268</v>
      </c>
      <c r="G506" s="42">
        <v>133541</v>
      </c>
      <c r="H506" s="19">
        <f t="shared" si="7"/>
        <v>1802809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45344</v>
      </c>
      <c r="C507" s="48" t="s">
        <v>1103</v>
      </c>
      <c r="D507" s="40" t="s">
        <v>59</v>
      </c>
      <c r="E507" s="41" t="s">
        <v>2451</v>
      </c>
      <c r="F507" s="42">
        <v>5324280</v>
      </c>
      <c r="G507" s="42">
        <v>425942</v>
      </c>
      <c r="H507" s="19">
        <f t="shared" si="7"/>
        <v>5750222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45344</v>
      </c>
      <c r="C508" s="48" t="s">
        <v>1105</v>
      </c>
      <c r="D508" s="40" t="s">
        <v>59</v>
      </c>
      <c r="E508" s="41" t="s">
        <v>2452</v>
      </c>
      <c r="F508" s="42">
        <v>7203020</v>
      </c>
      <c r="G508" s="42">
        <v>576242</v>
      </c>
      <c r="H508" s="19">
        <f t="shared" si="7"/>
        <v>7779262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45344</v>
      </c>
      <c r="C509" s="48" t="s">
        <v>1107</v>
      </c>
      <c r="D509" s="40" t="s">
        <v>59</v>
      </c>
      <c r="E509" s="41" t="s">
        <v>2453</v>
      </c>
      <c r="F509" s="42">
        <v>2365270</v>
      </c>
      <c r="G509" s="42">
        <v>189222</v>
      </c>
      <c r="H509" s="19">
        <f t="shared" si="7"/>
        <v>2554492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45344</v>
      </c>
      <c r="C510" s="48" t="s">
        <v>1109</v>
      </c>
      <c r="D510" s="40" t="s">
        <v>59</v>
      </c>
      <c r="E510" s="41" t="s">
        <v>2454</v>
      </c>
      <c r="F510" s="42">
        <v>2005695</v>
      </c>
      <c r="G510" s="42">
        <v>160456</v>
      </c>
      <c r="H510" s="19">
        <f t="shared" si="7"/>
        <v>2166151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45344</v>
      </c>
      <c r="C511" s="48" t="s">
        <v>1111</v>
      </c>
      <c r="D511" s="40" t="s">
        <v>59</v>
      </c>
      <c r="E511" s="41" t="s">
        <v>2455</v>
      </c>
      <c r="F511" s="42">
        <v>4207360</v>
      </c>
      <c r="G511" s="42">
        <v>336589</v>
      </c>
      <c r="H511" s="19">
        <f t="shared" si="7"/>
        <v>4543949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45344</v>
      </c>
      <c r="C512" s="48" t="s">
        <v>1113</v>
      </c>
      <c r="D512" s="40" t="s">
        <v>59</v>
      </c>
      <c r="E512" s="41" t="s">
        <v>2456</v>
      </c>
      <c r="F512" s="42">
        <v>3731970</v>
      </c>
      <c r="G512" s="42">
        <v>298558</v>
      </c>
      <c r="H512" s="19">
        <f t="shared" si="7"/>
        <v>4030528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45344</v>
      </c>
      <c r="C513" s="48" t="s">
        <v>1115</v>
      </c>
      <c r="D513" s="40" t="s">
        <v>59</v>
      </c>
      <c r="E513" s="41" t="s">
        <v>2457</v>
      </c>
      <c r="F513" s="42">
        <v>3130440</v>
      </c>
      <c r="G513" s="42">
        <v>250435</v>
      </c>
      <c r="H513" s="19">
        <f t="shared" si="7"/>
        <v>3380875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45344</v>
      </c>
      <c r="C514" s="48" t="s">
        <v>1117</v>
      </c>
      <c r="D514" s="40" t="s">
        <v>59</v>
      </c>
      <c r="E514" s="41" t="s">
        <v>2458</v>
      </c>
      <c r="F514" s="42">
        <v>8872280</v>
      </c>
      <c r="G514" s="42">
        <v>709782</v>
      </c>
      <c r="H514" s="19">
        <f t="shared" si="7"/>
        <v>9582062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45344</v>
      </c>
      <c r="C515" s="48" t="s">
        <v>1119</v>
      </c>
      <c r="D515" s="40" t="s">
        <v>59</v>
      </c>
      <c r="E515" s="41" t="s">
        <v>2459</v>
      </c>
      <c r="F515" s="42">
        <v>3006325</v>
      </c>
      <c r="G515" s="42">
        <v>240506</v>
      </c>
      <c r="H515" s="19">
        <f t="shared" si="7"/>
        <v>3246831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45344</v>
      </c>
      <c r="C516" s="48" t="s">
        <v>1121</v>
      </c>
      <c r="D516" s="40" t="s">
        <v>59</v>
      </c>
      <c r="E516" s="41" t="s">
        <v>2460</v>
      </c>
      <c r="F516" s="42">
        <v>4037290</v>
      </c>
      <c r="G516" s="42">
        <v>322983</v>
      </c>
      <c r="H516" s="19">
        <f t="shared" si="7"/>
        <v>4360273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45344</v>
      </c>
      <c r="C517" s="48" t="s">
        <v>1123</v>
      </c>
      <c r="D517" s="40" t="s">
        <v>59</v>
      </c>
      <c r="E517" s="41" t="s">
        <v>2461</v>
      </c>
      <c r="F517" s="42">
        <v>1626450</v>
      </c>
      <c r="G517" s="42">
        <v>130116</v>
      </c>
      <c r="H517" s="19">
        <f t="shared" si="7"/>
        <v>1756566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45344</v>
      </c>
      <c r="C518" s="48" t="s">
        <v>1125</v>
      </c>
      <c r="D518" s="40" t="s">
        <v>59</v>
      </c>
      <c r="E518" s="41" t="s">
        <v>2462</v>
      </c>
      <c r="F518" s="42">
        <v>5951549</v>
      </c>
      <c r="G518" s="42">
        <v>476124</v>
      </c>
      <c r="H518" s="19">
        <f t="shared" si="7"/>
        <v>6427673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45344</v>
      </c>
      <c r="C519" s="48" t="s">
        <v>1127</v>
      </c>
      <c r="D519" s="40" t="s">
        <v>59</v>
      </c>
      <c r="E519" s="41" t="s">
        <v>2463</v>
      </c>
      <c r="F519" s="42">
        <v>3692746</v>
      </c>
      <c r="G519" s="42">
        <v>295420</v>
      </c>
      <c r="H519" s="19">
        <f t="shared" ref="H519:H582" si="8">G519+F519</f>
        <v>3988166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45344</v>
      </c>
      <c r="C520" s="48" t="s">
        <v>1129</v>
      </c>
      <c r="D520" s="40" t="s">
        <v>59</v>
      </c>
      <c r="E520" s="41" t="s">
        <v>2464</v>
      </c>
      <c r="F520" s="42">
        <v>2650886</v>
      </c>
      <c r="G520" s="42">
        <v>212071</v>
      </c>
      <c r="H520" s="19">
        <f t="shared" si="8"/>
        <v>2862957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45344</v>
      </c>
      <c r="C521" s="48" t="s">
        <v>1131</v>
      </c>
      <c r="D521" s="40" t="s">
        <v>59</v>
      </c>
      <c r="E521" s="41" t="s">
        <v>2465</v>
      </c>
      <c r="F521" s="42">
        <v>2626410</v>
      </c>
      <c r="G521" s="42">
        <v>210113</v>
      </c>
      <c r="H521" s="19">
        <f t="shared" si="8"/>
        <v>2836523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45344</v>
      </c>
      <c r="C522" s="48" t="s">
        <v>1133</v>
      </c>
      <c r="D522" s="40" t="s">
        <v>59</v>
      </c>
      <c r="E522" s="41" t="s">
        <v>2466</v>
      </c>
      <c r="F522" s="42">
        <v>2377544</v>
      </c>
      <c r="G522" s="42">
        <v>190204</v>
      </c>
      <c r="H522" s="19">
        <f t="shared" si="8"/>
        <v>2567748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45344</v>
      </c>
      <c r="C523" s="48" t="s">
        <v>1135</v>
      </c>
      <c r="D523" s="40" t="s">
        <v>59</v>
      </c>
      <c r="E523" s="41" t="s">
        <v>2467</v>
      </c>
      <c r="F523" s="42">
        <v>2425540</v>
      </c>
      <c r="G523" s="42">
        <v>194043</v>
      </c>
      <c r="H523" s="19">
        <f t="shared" si="8"/>
        <v>2619583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45344</v>
      </c>
      <c r="C524" s="48" t="s">
        <v>1137</v>
      </c>
      <c r="D524" s="40" t="s">
        <v>59</v>
      </c>
      <c r="E524" s="41" t="s">
        <v>2468</v>
      </c>
      <c r="F524" s="42">
        <v>2775085</v>
      </c>
      <c r="G524" s="42">
        <v>222007</v>
      </c>
      <c r="H524" s="19">
        <f t="shared" si="8"/>
        <v>2997092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45344</v>
      </c>
      <c r="C525" s="48" t="s">
        <v>1139</v>
      </c>
      <c r="D525" s="40" t="s">
        <v>59</v>
      </c>
      <c r="E525" s="41" t="s">
        <v>2469</v>
      </c>
      <c r="F525" s="42">
        <v>1178540</v>
      </c>
      <c r="G525" s="42">
        <v>94283</v>
      </c>
      <c r="H525" s="19">
        <f t="shared" si="8"/>
        <v>1272823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45344</v>
      </c>
      <c r="C526" s="48" t="s">
        <v>1141</v>
      </c>
      <c r="D526" s="40" t="s">
        <v>59</v>
      </c>
      <c r="E526" s="41" t="s">
        <v>2470</v>
      </c>
      <c r="F526" s="42">
        <v>1949530</v>
      </c>
      <c r="G526" s="42">
        <v>155962</v>
      </c>
      <c r="H526" s="19">
        <f t="shared" si="8"/>
        <v>2105492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45344</v>
      </c>
      <c r="C527" s="48" t="s">
        <v>1143</v>
      </c>
      <c r="D527" s="40" t="s">
        <v>59</v>
      </c>
      <c r="E527" s="41" t="s">
        <v>2471</v>
      </c>
      <c r="F527" s="42">
        <v>2968375</v>
      </c>
      <c r="G527" s="42">
        <v>237470</v>
      </c>
      <c r="H527" s="19">
        <f t="shared" si="8"/>
        <v>3205845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45344</v>
      </c>
      <c r="C528" s="48" t="s">
        <v>1145</v>
      </c>
      <c r="D528" s="40" t="s">
        <v>59</v>
      </c>
      <c r="E528" s="41" t="s">
        <v>2472</v>
      </c>
      <c r="F528" s="42">
        <v>3897802</v>
      </c>
      <c r="G528" s="42">
        <v>311824</v>
      </c>
      <c r="H528" s="19">
        <f t="shared" si="8"/>
        <v>4209626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45344</v>
      </c>
      <c r="C529" s="48" t="s">
        <v>1147</v>
      </c>
      <c r="D529" s="40" t="s">
        <v>59</v>
      </c>
      <c r="E529" s="41" t="s">
        <v>2473</v>
      </c>
      <c r="F529" s="42">
        <v>3077075</v>
      </c>
      <c r="G529" s="42">
        <v>246166</v>
      </c>
      <c r="H529" s="19">
        <f t="shared" si="8"/>
        <v>3323241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45344</v>
      </c>
      <c r="C530" s="48" t="s">
        <v>1149</v>
      </c>
      <c r="D530" s="40" t="s">
        <v>59</v>
      </c>
      <c r="E530" s="41" t="s">
        <v>2474</v>
      </c>
      <c r="F530" s="42">
        <v>5045660</v>
      </c>
      <c r="G530" s="42">
        <v>403653</v>
      </c>
      <c r="H530" s="19">
        <f t="shared" si="8"/>
        <v>5449313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45344</v>
      </c>
      <c r="C531" s="50" t="s">
        <v>1151</v>
      </c>
      <c r="D531" s="51" t="s">
        <v>59</v>
      </c>
      <c r="E531" s="52" t="s">
        <v>2475</v>
      </c>
      <c r="F531" s="53">
        <v>3830440</v>
      </c>
      <c r="G531" s="53">
        <v>306435</v>
      </c>
      <c r="H531" s="19">
        <f t="shared" si="8"/>
        <v>4136875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45344</v>
      </c>
      <c r="C532" s="50" t="s">
        <v>1153</v>
      </c>
      <c r="D532" s="51" t="s">
        <v>59</v>
      </c>
      <c r="E532" s="52" t="s">
        <v>2476</v>
      </c>
      <c r="F532" s="53">
        <v>3376490</v>
      </c>
      <c r="G532" s="53">
        <v>270119</v>
      </c>
      <c r="H532" s="19">
        <f t="shared" si="8"/>
        <v>3646609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45344</v>
      </c>
      <c r="C533" s="50" t="s">
        <v>1155</v>
      </c>
      <c r="D533" s="51" t="s">
        <v>59</v>
      </c>
      <c r="E533" s="52" t="s">
        <v>2477</v>
      </c>
      <c r="F533" s="53">
        <v>4332260</v>
      </c>
      <c r="G533" s="53">
        <v>346581</v>
      </c>
      <c r="H533" s="19">
        <f t="shared" si="8"/>
        <v>4678841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45344</v>
      </c>
      <c r="C534" s="54" t="s">
        <v>1157</v>
      </c>
      <c r="D534" s="51" t="s">
        <v>59</v>
      </c>
      <c r="E534" s="52" t="s">
        <v>2478</v>
      </c>
      <c r="F534" s="53">
        <v>2875356</v>
      </c>
      <c r="G534" s="53">
        <v>230028</v>
      </c>
      <c r="H534" s="19">
        <f t="shared" si="8"/>
        <v>3105384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45344</v>
      </c>
      <c r="C535" s="54" t="s">
        <v>1159</v>
      </c>
      <c r="D535" s="51" t="s">
        <v>59</v>
      </c>
      <c r="E535" s="52" t="s">
        <v>2479</v>
      </c>
      <c r="F535" s="53">
        <v>2541777</v>
      </c>
      <c r="G535" s="53">
        <v>203342</v>
      </c>
      <c r="H535" s="19">
        <f t="shared" si="8"/>
        <v>2745119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45344</v>
      </c>
      <c r="C536" s="54" t="s">
        <v>1161</v>
      </c>
      <c r="D536" s="51" t="s">
        <v>59</v>
      </c>
      <c r="E536" s="52" t="s">
        <v>2480</v>
      </c>
      <c r="F536" s="53">
        <v>2946566</v>
      </c>
      <c r="G536" s="53">
        <v>235725</v>
      </c>
      <c r="H536" s="19">
        <f t="shared" si="8"/>
        <v>3182291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45344</v>
      </c>
      <c r="C537" s="54" t="s">
        <v>1163</v>
      </c>
      <c r="D537" s="51" t="s">
        <v>59</v>
      </c>
      <c r="E537" s="52" t="s">
        <v>2481</v>
      </c>
      <c r="F537" s="53">
        <v>2340510</v>
      </c>
      <c r="G537" s="53">
        <v>187241</v>
      </c>
      <c r="H537" s="19">
        <f t="shared" si="8"/>
        <v>2527751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45344</v>
      </c>
      <c r="C538" s="54" t="s">
        <v>1165</v>
      </c>
      <c r="D538" s="51" t="s">
        <v>59</v>
      </c>
      <c r="E538" s="52" t="s">
        <v>2482</v>
      </c>
      <c r="F538" s="53">
        <v>1630138</v>
      </c>
      <c r="G538" s="53">
        <v>130411</v>
      </c>
      <c r="H538" s="19">
        <f t="shared" si="8"/>
        <v>1760549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45344</v>
      </c>
      <c r="C539" s="54" t="s">
        <v>1167</v>
      </c>
      <c r="D539" s="51" t="s">
        <v>59</v>
      </c>
      <c r="E539" s="52" t="s">
        <v>2483</v>
      </c>
      <c r="F539" s="53">
        <v>3775220</v>
      </c>
      <c r="G539" s="53">
        <v>302018</v>
      </c>
      <c r="H539" s="19">
        <f t="shared" si="8"/>
        <v>4077238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45344</v>
      </c>
      <c r="C540" s="54" t="s">
        <v>1169</v>
      </c>
      <c r="D540" s="51" t="s">
        <v>59</v>
      </c>
      <c r="E540" s="52" t="s">
        <v>2484</v>
      </c>
      <c r="F540" s="53">
        <v>2279850</v>
      </c>
      <c r="G540" s="53">
        <v>182388</v>
      </c>
      <c r="H540" s="19">
        <f t="shared" si="8"/>
        <v>2462238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45344</v>
      </c>
      <c r="C541" s="54" t="s">
        <v>1173</v>
      </c>
      <c r="D541" s="51" t="s">
        <v>59</v>
      </c>
      <c r="E541" s="52" t="s">
        <v>2485</v>
      </c>
      <c r="F541" s="53">
        <v>1792699</v>
      </c>
      <c r="G541" s="53">
        <v>143416</v>
      </c>
      <c r="H541" s="19">
        <f t="shared" si="8"/>
        <v>1936115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45344</v>
      </c>
      <c r="C542" s="54" t="s">
        <v>1175</v>
      </c>
      <c r="D542" s="51" t="s">
        <v>59</v>
      </c>
      <c r="E542" s="52" t="s">
        <v>2486</v>
      </c>
      <c r="F542" s="53">
        <v>1888620</v>
      </c>
      <c r="G542" s="53">
        <v>151090</v>
      </c>
      <c r="H542" s="19">
        <f t="shared" si="8"/>
        <v>2039710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45344</v>
      </c>
      <c r="C543" s="55" t="s">
        <v>1177</v>
      </c>
      <c r="D543" s="18" t="s">
        <v>59</v>
      </c>
      <c r="E543" s="56" t="s">
        <v>2487</v>
      </c>
      <c r="F543" s="57">
        <v>888460</v>
      </c>
      <c r="G543" s="57">
        <v>71077</v>
      </c>
      <c r="H543" s="19">
        <f t="shared" si="8"/>
        <v>959537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45344</v>
      </c>
      <c r="C544" s="58" t="s">
        <v>1179</v>
      </c>
      <c r="D544" s="22" t="s">
        <v>59</v>
      </c>
      <c r="E544" s="59" t="s">
        <v>2488</v>
      </c>
      <c r="F544" s="26">
        <v>2002375</v>
      </c>
      <c r="G544" s="26">
        <v>160190</v>
      </c>
      <c r="H544" s="19">
        <f t="shared" si="8"/>
        <v>2162565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45344</v>
      </c>
      <c r="C545" s="58" t="s">
        <v>1181</v>
      </c>
      <c r="D545" s="22" t="s">
        <v>59</v>
      </c>
      <c r="E545" s="59" t="s">
        <v>2489</v>
      </c>
      <c r="F545" s="26">
        <v>1592082</v>
      </c>
      <c r="G545" s="26">
        <v>127367</v>
      </c>
      <c r="H545" s="19">
        <f t="shared" si="8"/>
        <v>1719449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45344</v>
      </c>
      <c r="C546" s="58" t="s">
        <v>1183</v>
      </c>
      <c r="D546" s="22" t="s">
        <v>59</v>
      </c>
      <c r="E546" s="59" t="s">
        <v>2490</v>
      </c>
      <c r="F546" s="26">
        <v>2568820</v>
      </c>
      <c r="G546" s="26">
        <v>205506</v>
      </c>
      <c r="H546" s="19">
        <f t="shared" si="8"/>
        <v>2774326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45344</v>
      </c>
      <c r="C547" s="58" t="s">
        <v>1185</v>
      </c>
      <c r="D547" s="22" t="s">
        <v>59</v>
      </c>
      <c r="E547" s="59" t="s">
        <v>2491</v>
      </c>
      <c r="F547" s="26">
        <v>4999600</v>
      </c>
      <c r="G547" s="26">
        <v>399968</v>
      </c>
      <c r="H547" s="19">
        <f t="shared" si="8"/>
        <v>5399568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45344</v>
      </c>
      <c r="C548" s="58" t="s">
        <v>1187</v>
      </c>
      <c r="D548" s="22" t="s">
        <v>59</v>
      </c>
      <c r="E548" s="59" t="s">
        <v>2492</v>
      </c>
      <c r="F548" s="26">
        <v>3951104</v>
      </c>
      <c r="G548" s="26">
        <v>316088</v>
      </c>
      <c r="H548" s="19">
        <f t="shared" si="8"/>
        <v>4267192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45344</v>
      </c>
      <c r="C549" s="58" t="s">
        <v>1189</v>
      </c>
      <c r="D549" s="22" t="s">
        <v>59</v>
      </c>
      <c r="E549" s="59" t="s">
        <v>2493</v>
      </c>
      <c r="F549" s="26">
        <v>2988432</v>
      </c>
      <c r="G549" s="26">
        <v>239075</v>
      </c>
      <c r="H549" s="19">
        <f t="shared" si="8"/>
        <v>3227507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45344</v>
      </c>
      <c r="C550" s="58" t="s">
        <v>1191</v>
      </c>
      <c r="D550" s="22" t="s">
        <v>59</v>
      </c>
      <c r="E550" s="59" t="s">
        <v>2494</v>
      </c>
      <c r="F550" s="26">
        <v>3747690</v>
      </c>
      <c r="G550" s="26">
        <v>299815</v>
      </c>
      <c r="H550" s="19">
        <f t="shared" si="8"/>
        <v>4047505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45344</v>
      </c>
      <c r="C551" s="58" t="s">
        <v>1193</v>
      </c>
      <c r="D551" s="22" t="s">
        <v>59</v>
      </c>
      <c r="E551" s="59" t="s">
        <v>2495</v>
      </c>
      <c r="F551" s="26">
        <v>742500</v>
      </c>
      <c r="G551" s="26">
        <v>59400</v>
      </c>
      <c r="H551" s="19">
        <f t="shared" si="8"/>
        <v>801900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45344</v>
      </c>
      <c r="C552" s="60" t="s">
        <v>1195</v>
      </c>
      <c r="D552" s="22" t="s">
        <v>59</v>
      </c>
      <c r="E552" s="59" t="s">
        <v>2496</v>
      </c>
      <c r="F552" s="26">
        <v>8884640</v>
      </c>
      <c r="G552" s="26">
        <v>710771</v>
      </c>
      <c r="H552" s="19">
        <f t="shared" si="8"/>
        <v>9595411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45344</v>
      </c>
      <c r="C553" s="22" t="s">
        <v>1197</v>
      </c>
      <c r="D553" s="22" t="s">
        <v>59</v>
      </c>
      <c r="E553" s="59" t="s">
        <v>2497</v>
      </c>
      <c r="F553" s="26">
        <v>2099181</v>
      </c>
      <c r="G553" s="26">
        <v>167934</v>
      </c>
      <c r="H553" s="19">
        <f t="shared" si="8"/>
        <v>2267115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45344</v>
      </c>
      <c r="C554" s="24" t="s">
        <v>1199</v>
      </c>
      <c r="D554" s="22" t="s">
        <v>59</v>
      </c>
      <c r="E554" s="59" t="s">
        <v>2498</v>
      </c>
      <c r="F554" s="26">
        <v>3396802</v>
      </c>
      <c r="G554" s="26">
        <v>271744</v>
      </c>
      <c r="H554" s="19">
        <f t="shared" si="8"/>
        <v>3668546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45344</v>
      </c>
      <c r="C555" s="24" t="s">
        <v>1201</v>
      </c>
      <c r="D555" s="22" t="s">
        <v>59</v>
      </c>
      <c r="E555" s="59" t="s">
        <v>2499</v>
      </c>
      <c r="F555" s="26">
        <v>3544274</v>
      </c>
      <c r="G555" s="26">
        <v>283542</v>
      </c>
      <c r="H555" s="19">
        <f t="shared" si="8"/>
        <v>3827816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45344</v>
      </c>
      <c r="C556" s="33" t="s">
        <v>1203</v>
      </c>
      <c r="D556" s="22" t="s">
        <v>59</v>
      </c>
      <c r="E556" s="34" t="s">
        <v>2500</v>
      </c>
      <c r="F556" s="19">
        <v>1873961</v>
      </c>
      <c r="G556" s="19">
        <v>149917</v>
      </c>
      <c r="H556" s="19">
        <f t="shared" si="8"/>
        <v>2023878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45344</v>
      </c>
      <c r="C557" s="33" t="s">
        <v>1205</v>
      </c>
      <c r="D557" s="22" t="s">
        <v>59</v>
      </c>
      <c r="E557" s="34" t="s">
        <v>2501</v>
      </c>
      <c r="F557" s="19">
        <v>1907839</v>
      </c>
      <c r="G557" s="19">
        <v>152627</v>
      </c>
      <c r="H557" s="19">
        <f t="shared" si="8"/>
        <v>2060466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45344</v>
      </c>
      <c r="C558" s="33" t="s">
        <v>1207</v>
      </c>
      <c r="D558" s="22" t="s">
        <v>59</v>
      </c>
      <c r="E558" s="34" t="s">
        <v>2502</v>
      </c>
      <c r="F558" s="19">
        <v>4374715</v>
      </c>
      <c r="G558" s="19">
        <v>349977</v>
      </c>
      <c r="H558" s="19">
        <f t="shared" si="8"/>
        <v>4724692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45344</v>
      </c>
      <c r="C559" s="33" t="s">
        <v>1209</v>
      </c>
      <c r="D559" s="22" t="s">
        <v>59</v>
      </c>
      <c r="E559" s="34" t="s">
        <v>2503</v>
      </c>
      <c r="F559" s="19">
        <v>4925835</v>
      </c>
      <c r="G559" s="19">
        <v>394067</v>
      </c>
      <c r="H559" s="19">
        <f t="shared" si="8"/>
        <v>5319902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45344</v>
      </c>
      <c r="C560" s="33" t="s">
        <v>1211</v>
      </c>
      <c r="D560" s="22" t="s">
        <v>59</v>
      </c>
      <c r="E560" s="34" t="s">
        <v>2504</v>
      </c>
      <c r="F560" s="19">
        <v>2238456</v>
      </c>
      <c r="G560" s="19">
        <v>179076</v>
      </c>
      <c r="H560" s="19">
        <f t="shared" si="8"/>
        <v>2417532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45344</v>
      </c>
      <c r="C561" s="33" t="s">
        <v>1213</v>
      </c>
      <c r="D561" s="22" t="s">
        <v>59</v>
      </c>
      <c r="E561" s="34" t="s">
        <v>2505</v>
      </c>
      <c r="F561" s="19">
        <v>3222140</v>
      </c>
      <c r="G561" s="19">
        <v>257771</v>
      </c>
      <c r="H561" s="19">
        <f t="shared" si="8"/>
        <v>3479911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45344</v>
      </c>
      <c r="C562" s="33" t="s">
        <v>1215</v>
      </c>
      <c r="D562" s="22" t="s">
        <v>59</v>
      </c>
      <c r="E562" s="34" t="s">
        <v>2506</v>
      </c>
      <c r="F562" s="19">
        <v>6428890</v>
      </c>
      <c r="G562" s="19">
        <v>514311</v>
      </c>
      <c r="H562" s="19">
        <f t="shared" si="8"/>
        <v>6943201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45344</v>
      </c>
      <c r="C563" s="33" t="s">
        <v>1217</v>
      </c>
      <c r="D563" s="22" t="s">
        <v>59</v>
      </c>
      <c r="E563" s="34" t="s">
        <v>2507</v>
      </c>
      <c r="F563" s="19">
        <v>3392260</v>
      </c>
      <c r="G563" s="19">
        <v>271381</v>
      </c>
      <c r="H563" s="19">
        <f t="shared" si="8"/>
        <v>3663641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45344</v>
      </c>
      <c r="C564" s="33" t="s">
        <v>1219</v>
      </c>
      <c r="D564" s="22" t="s">
        <v>59</v>
      </c>
      <c r="E564" s="34" t="s">
        <v>2508</v>
      </c>
      <c r="F564" s="19">
        <v>2221160</v>
      </c>
      <c r="G564" s="19">
        <v>177693</v>
      </c>
      <c r="H564" s="19">
        <f t="shared" si="8"/>
        <v>2398853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45344</v>
      </c>
      <c r="C565" s="33" t="s">
        <v>1221</v>
      </c>
      <c r="D565" s="22" t="s">
        <v>59</v>
      </c>
      <c r="E565" s="34" t="s">
        <v>2509</v>
      </c>
      <c r="F565" s="19">
        <v>1696130</v>
      </c>
      <c r="G565" s="19">
        <v>135690</v>
      </c>
      <c r="H565" s="19">
        <f t="shared" si="8"/>
        <v>1831820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45344</v>
      </c>
      <c r="C566" s="33" t="s">
        <v>1223</v>
      </c>
      <c r="D566" s="22" t="s">
        <v>59</v>
      </c>
      <c r="E566" s="34" t="s">
        <v>2510</v>
      </c>
      <c r="F566" s="19">
        <v>2072780</v>
      </c>
      <c r="G566" s="19">
        <v>165822</v>
      </c>
      <c r="H566" s="19">
        <f t="shared" si="8"/>
        <v>2238602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45344</v>
      </c>
      <c r="C567" s="33" t="s">
        <v>1225</v>
      </c>
      <c r="D567" s="22" t="s">
        <v>59</v>
      </c>
      <c r="E567" s="34" t="s">
        <v>2511</v>
      </c>
      <c r="F567" s="19">
        <v>4354734</v>
      </c>
      <c r="G567" s="19">
        <v>348379</v>
      </c>
      <c r="H567" s="19">
        <f t="shared" si="8"/>
        <v>4703113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45344</v>
      </c>
      <c r="C568" s="33" t="s">
        <v>1227</v>
      </c>
      <c r="D568" s="22" t="s">
        <v>59</v>
      </c>
      <c r="E568" s="34" t="s">
        <v>2512</v>
      </c>
      <c r="F568" s="19">
        <v>4776960</v>
      </c>
      <c r="G568" s="19">
        <v>382157</v>
      </c>
      <c r="H568" s="19">
        <f t="shared" si="8"/>
        <v>5159117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45344</v>
      </c>
      <c r="C569" s="33" t="s">
        <v>1229</v>
      </c>
      <c r="D569" s="22" t="s">
        <v>59</v>
      </c>
      <c r="E569" s="34" t="s">
        <v>2513</v>
      </c>
      <c r="F569" s="19">
        <v>2304890</v>
      </c>
      <c r="G569" s="19">
        <v>184391</v>
      </c>
      <c r="H569" s="19">
        <f t="shared" si="8"/>
        <v>2489281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45344</v>
      </c>
      <c r="C570" s="33" t="s">
        <v>1231</v>
      </c>
      <c r="D570" s="22" t="s">
        <v>59</v>
      </c>
      <c r="E570" s="34" t="s">
        <v>2514</v>
      </c>
      <c r="F570" s="19">
        <v>3765620</v>
      </c>
      <c r="G570" s="19">
        <v>301250</v>
      </c>
      <c r="H570" s="19">
        <f t="shared" si="8"/>
        <v>4066870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45344</v>
      </c>
      <c r="C571" s="33" t="s">
        <v>1233</v>
      </c>
      <c r="D571" s="22" t="s">
        <v>59</v>
      </c>
      <c r="E571" s="34" t="s">
        <v>2515</v>
      </c>
      <c r="F571" s="19">
        <v>2445130</v>
      </c>
      <c r="G571" s="19">
        <v>195610</v>
      </c>
      <c r="H571" s="19">
        <f t="shared" si="8"/>
        <v>2640740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45344</v>
      </c>
      <c r="C572" s="33" t="s">
        <v>1235</v>
      </c>
      <c r="D572" s="22" t="s">
        <v>59</v>
      </c>
      <c r="E572" s="34" t="s">
        <v>2516</v>
      </c>
      <c r="F572" s="19">
        <v>3115220</v>
      </c>
      <c r="G572" s="19">
        <v>249218</v>
      </c>
      <c r="H572" s="19">
        <f t="shared" si="8"/>
        <v>3364438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45344</v>
      </c>
      <c r="C573" s="33" t="s">
        <v>1237</v>
      </c>
      <c r="D573" s="22" t="s">
        <v>59</v>
      </c>
      <c r="E573" s="34" t="s">
        <v>2517</v>
      </c>
      <c r="F573" s="19">
        <v>2358685</v>
      </c>
      <c r="G573" s="19">
        <v>188695</v>
      </c>
      <c r="H573" s="19">
        <f t="shared" si="8"/>
        <v>2547380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45344</v>
      </c>
      <c r="C574" s="33" t="s">
        <v>1239</v>
      </c>
      <c r="D574" s="22" t="s">
        <v>59</v>
      </c>
      <c r="E574" s="34" t="s">
        <v>2518</v>
      </c>
      <c r="F574" s="19">
        <v>1972918</v>
      </c>
      <c r="G574" s="19">
        <v>157833</v>
      </c>
      <c r="H574" s="19">
        <f t="shared" si="8"/>
        <v>2130751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45344</v>
      </c>
      <c r="C575" s="33" t="s">
        <v>1243</v>
      </c>
      <c r="D575" s="22" t="s">
        <v>59</v>
      </c>
      <c r="E575" s="34" t="s">
        <v>2519</v>
      </c>
      <c r="F575" s="19">
        <v>2533210</v>
      </c>
      <c r="G575" s="19">
        <v>202657</v>
      </c>
      <c r="H575" s="19">
        <f t="shared" si="8"/>
        <v>2735867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45344</v>
      </c>
      <c r="C576" s="33" t="s">
        <v>1245</v>
      </c>
      <c r="D576" s="22" t="s">
        <v>59</v>
      </c>
      <c r="E576" s="34" t="s">
        <v>2520</v>
      </c>
      <c r="F576" s="19">
        <v>1989929</v>
      </c>
      <c r="G576" s="19">
        <v>159194</v>
      </c>
      <c r="H576" s="19">
        <f t="shared" si="8"/>
        <v>2149123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45344</v>
      </c>
      <c r="C577" s="33" t="s">
        <v>1247</v>
      </c>
      <c r="D577" s="22" t="s">
        <v>59</v>
      </c>
      <c r="E577" s="34" t="s">
        <v>2521</v>
      </c>
      <c r="F577" s="19">
        <v>3564170</v>
      </c>
      <c r="G577" s="19">
        <v>285134</v>
      </c>
      <c r="H577" s="19">
        <f t="shared" si="8"/>
        <v>3849304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45344</v>
      </c>
      <c r="C578" s="33" t="s">
        <v>1249</v>
      </c>
      <c r="D578" s="22" t="s">
        <v>59</v>
      </c>
      <c r="E578" s="34" t="s">
        <v>2522</v>
      </c>
      <c r="F578" s="19">
        <v>3883025</v>
      </c>
      <c r="G578" s="19">
        <v>310642</v>
      </c>
      <c r="H578" s="19">
        <f t="shared" si="8"/>
        <v>4193667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45344</v>
      </c>
      <c r="C579" s="33" t="s">
        <v>1251</v>
      </c>
      <c r="D579" s="22" t="s">
        <v>59</v>
      </c>
      <c r="E579" s="34" t="s">
        <v>2523</v>
      </c>
      <c r="F579" s="19">
        <v>3013050</v>
      </c>
      <c r="G579" s="19">
        <v>241044</v>
      </c>
      <c r="H579" s="19">
        <f t="shared" si="8"/>
        <v>3254094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45344</v>
      </c>
      <c r="C580" s="33" t="s">
        <v>1253</v>
      </c>
      <c r="D580" s="22" t="s">
        <v>59</v>
      </c>
      <c r="E580" s="34" t="s">
        <v>2524</v>
      </c>
      <c r="F580" s="19">
        <v>1776920</v>
      </c>
      <c r="G580" s="19">
        <v>142154</v>
      </c>
      <c r="H580" s="19">
        <f t="shared" si="8"/>
        <v>1919074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45344</v>
      </c>
      <c r="C581" s="33" t="s">
        <v>1255</v>
      </c>
      <c r="D581" s="22" t="s">
        <v>59</v>
      </c>
      <c r="E581" s="34" t="s">
        <v>2525</v>
      </c>
      <c r="F581" s="19">
        <v>1370586</v>
      </c>
      <c r="G581" s="19">
        <v>109647</v>
      </c>
      <c r="H581" s="19">
        <f t="shared" si="8"/>
        <v>1480233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45344</v>
      </c>
      <c r="C582" s="33" t="s">
        <v>1257</v>
      </c>
      <c r="D582" s="22" t="s">
        <v>59</v>
      </c>
      <c r="E582" s="34" t="s">
        <v>2526</v>
      </c>
      <c r="F582" s="19">
        <v>3091390</v>
      </c>
      <c r="G582" s="19">
        <v>247311</v>
      </c>
      <c r="H582" s="19">
        <f t="shared" si="8"/>
        <v>3338701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45344</v>
      </c>
      <c r="C583" s="33" t="s">
        <v>1259</v>
      </c>
      <c r="D583" s="22" t="s">
        <v>59</v>
      </c>
      <c r="E583" s="34" t="s">
        <v>2527</v>
      </c>
      <c r="F583" s="19">
        <v>4695660</v>
      </c>
      <c r="G583" s="19">
        <v>375653</v>
      </c>
      <c r="H583" s="19">
        <f t="shared" ref="H583:H646" si="9">G583+F583</f>
        <v>5071313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45344</v>
      </c>
      <c r="C584" s="33" t="s">
        <v>1261</v>
      </c>
      <c r="D584" s="22" t="s">
        <v>59</v>
      </c>
      <c r="E584" s="34" t="s">
        <v>2528</v>
      </c>
      <c r="F584" s="19">
        <v>3480440</v>
      </c>
      <c r="G584" s="19">
        <v>278435</v>
      </c>
      <c r="H584" s="19">
        <f t="shared" si="9"/>
        <v>3758875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45344</v>
      </c>
      <c r="C585" s="33" t="s">
        <v>1263</v>
      </c>
      <c r="D585" s="22" t="s">
        <v>59</v>
      </c>
      <c r="E585" s="34" t="s">
        <v>2529</v>
      </c>
      <c r="F585" s="19">
        <v>6297850</v>
      </c>
      <c r="G585" s="19">
        <v>503828</v>
      </c>
      <c r="H585" s="19">
        <f t="shared" si="9"/>
        <v>6801678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45344</v>
      </c>
      <c r="C586" s="33" t="s">
        <v>1265</v>
      </c>
      <c r="D586" s="22" t="s">
        <v>59</v>
      </c>
      <c r="E586" s="34" t="s">
        <v>2530</v>
      </c>
      <c r="F586" s="19">
        <v>1776920</v>
      </c>
      <c r="G586" s="19">
        <v>142154</v>
      </c>
      <c r="H586" s="19">
        <f t="shared" si="9"/>
        <v>1919074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45344</v>
      </c>
      <c r="C587" s="33" t="s">
        <v>1267</v>
      </c>
      <c r="D587" s="22" t="s">
        <v>59</v>
      </c>
      <c r="E587" s="34" t="s">
        <v>2531</v>
      </c>
      <c r="F587" s="19">
        <v>1661820</v>
      </c>
      <c r="G587" s="19">
        <v>132946</v>
      </c>
      <c r="H587" s="19">
        <f t="shared" si="9"/>
        <v>1794766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45344</v>
      </c>
      <c r="C588" s="33" t="s">
        <v>1269</v>
      </c>
      <c r="D588" s="22" t="s">
        <v>59</v>
      </c>
      <c r="E588" s="34" t="s">
        <v>2532</v>
      </c>
      <c r="F588" s="19">
        <v>2628620</v>
      </c>
      <c r="G588" s="19">
        <v>210290</v>
      </c>
      <c r="H588" s="19">
        <f t="shared" si="9"/>
        <v>2838910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45344</v>
      </c>
      <c r="C589" s="33" t="s">
        <v>1271</v>
      </c>
      <c r="D589" s="22" t="s">
        <v>59</v>
      </c>
      <c r="E589" s="34" t="s">
        <v>2533</v>
      </c>
      <c r="F589" s="19">
        <v>3130440</v>
      </c>
      <c r="G589" s="19">
        <v>250435</v>
      </c>
      <c r="H589" s="19">
        <f t="shared" si="9"/>
        <v>3380875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45344</v>
      </c>
      <c r="C590" s="33" t="s">
        <v>1273</v>
      </c>
      <c r="D590" s="22" t="s">
        <v>59</v>
      </c>
      <c r="E590" s="34" t="s">
        <v>2534</v>
      </c>
      <c r="F590" s="19">
        <v>4119710</v>
      </c>
      <c r="G590" s="19">
        <v>329577</v>
      </c>
      <c r="H590" s="19">
        <f t="shared" si="9"/>
        <v>4449287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45344</v>
      </c>
      <c r="C591" s="33" t="s">
        <v>1275</v>
      </c>
      <c r="D591" s="22" t="s">
        <v>59</v>
      </c>
      <c r="E591" s="34" t="s">
        <v>2535</v>
      </c>
      <c r="F591" s="19">
        <v>2179530</v>
      </c>
      <c r="G591" s="19">
        <v>174362</v>
      </c>
      <c r="H591" s="19">
        <f t="shared" si="9"/>
        <v>2353892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45344</v>
      </c>
      <c r="C592" s="33" t="s">
        <v>1277</v>
      </c>
      <c r="D592" s="22" t="s">
        <v>59</v>
      </c>
      <c r="E592" s="34" t="s">
        <v>2536</v>
      </c>
      <c r="F592" s="19">
        <v>3130440</v>
      </c>
      <c r="G592" s="19">
        <v>250435</v>
      </c>
      <c r="H592" s="19">
        <f t="shared" si="9"/>
        <v>3380875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45344</v>
      </c>
      <c r="C593" s="33" t="s">
        <v>1279</v>
      </c>
      <c r="D593" s="22" t="s">
        <v>59</v>
      </c>
      <c r="E593" s="34" t="s">
        <v>2537</v>
      </c>
      <c r="F593" s="19">
        <v>3130440</v>
      </c>
      <c r="G593" s="19">
        <v>250435</v>
      </c>
      <c r="H593" s="19">
        <f t="shared" si="9"/>
        <v>3380875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45344</v>
      </c>
      <c r="C594" s="33" t="s">
        <v>1281</v>
      </c>
      <c r="D594" s="22" t="s">
        <v>59</v>
      </c>
      <c r="E594" s="34" t="s">
        <v>2538</v>
      </c>
      <c r="F594" s="19">
        <v>3173865</v>
      </c>
      <c r="G594" s="19">
        <v>253909</v>
      </c>
      <c r="H594" s="19">
        <f t="shared" si="9"/>
        <v>3427774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45344</v>
      </c>
      <c r="C595" s="33" t="s">
        <v>1283</v>
      </c>
      <c r="D595" s="22" t="s">
        <v>59</v>
      </c>
      <c r="E595" s="34" t="s">
        <v>2539</v>
      </c>
      <c r="F595" s="19">
        <v>2517333</v>
      </c>
      <c r="G595" s="19">
        <v>201387</v>
      </c>
      <c r="H595" s="19">
        <f t="shared" si="9"/>
        <v>2718720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45344</v>
      </c>
      <c r="C596" s="33" t="s">
        <v>1285</v>
      </c>
      <c r="D596" s="22" t="s">
        <v>59</v>
      </c>
      <c r="E596" s="34" t="s">
        <v>2540</v>
      </c>
      <c r="F596" s="19">
        <v>4594022</v>
      </c>
      <c r="G596" s="19">
        <v>367522</v>
      </c>
      <c r="H596" s="19">
        <f t="shared" si="9"/>
        <v>4961544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45344</v>
      </c>
      <c r="C597" s="33" t="s">
        <v>1287</v>
      </c>
      <c r="D597" s="22" t="s">
        <v>59</v>
      </c>
      <c r="E597" s="34" t="s">
        <v>2541</v>
      </c>
      <c r="F597" s="19">
        <v>3130440</v>
      </c>
      <c r="G597" s="19">
        <v>250435</v>
      </c>
      <c r="H597" s="19">
        <f t="shared" si="9"/>
        <v>3380875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45344</v>
      </c>
      <c r="C598" s="33" t="s">
        <v>1289</v>
      </c>
      <c r="D598" s="22" t="s">
        <v>59</v>
      </c>
      <c r="E598" s="34" t="s">
        <v>2542</v>
      </c>
      <c r="F598" s="19">
        <v>2875356</v>
      </c>
      <c r="G598" s="19">
        <v>230028</v>
      </c>
      <c r="H598" s="19">
        <f t="shared" si="9"/>
        <v>3105384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45344</v>
      </c>
      <c r="C599" s="33" t="s">
        <v>1291</v>
      </c>
      <c r="D599" s="22" t="s">
        <v>59</v>
      </c>
      <c r="E599" s="34" t="s">
        <v>2543</v>
      </c>
      <c r="F599" s="19">
        <v>2875356</v>
      </c>
      <c r="G599" s="19">
        <v>230028</v>
      </c>
      <c r="H599" s="19">
        <f t="shared" si="9"/>
        <v>3105384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45344</v>
      </c>
      <c r="C600" s="33" t="s">
        <v>1293</v>
      </c>
      <c r="D600" s="22" t="s">
        <v>59</v>
      </c>
      <c r="E600" s="34" t="s">
        <v>2544</v>
      </c>
      <c r="F600" s="19">
        <v>2875356</v>
      </c>
      <c r="G600" s="19">
        <v>230028</v>
      </c>
      <c r="H600" s="19">
        <f t="shared" si="9"/>
        <v>3105384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45344</v>
      </c>
      <c r="C601" s="33" t="s">
        <v>1295</v>
      </c>
      <c r="D601" s="22" t="s">
        <v>59</v>
      </c>
      <c r="E601" s="34" t="s">
        <v>2545</v>
      </c>
      <c r="F601" s="19">
        <v>2875356</v>
      </c>
      <c r="G601" s="19">
        <v>230028</v>
      </c>
      <c r="H601" s="19">
        <f t="shared" si="9"/>
        <v>3105384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45344</v>
      </c>
      <c r="C602" s="33" t="s">
        <v>1297</v>
      </c>
      <c r="D602" s="22" t="s">
        <v>59</v>
      </c>
      <c r="E602" s="34" t="s">
        <v>2546</v>
      </c>
      <c r="F602" s="19">
        <v>2875356</v>
      </c>
      <c r="G602" s="19">
        <v>230028</v>
      </c>
      <c r="H602" s="19">
        <f t="shared" si="9"/>
        <v>3105384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45344</v>
      </c>
      <c r="C603" s="33" t="s">
        <v>1299</v>
      </c>
      <c r="D603" s="22" t="s">
        <v>59</v>
      </c>
      <c r="E603" s="34" t="s">
        <v>2547</v>
      </c>
      <c r="F603" s="19">
        <v>2875356</v>
      </c>
      <c r="G603" s="19">
        <v>230028</v>
      </c>
      <c r="H603" s="19">
        <f t="shared" si="9"/>
        <v>3105384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45344</v>
      </c>
      <c r="C604" s="33" t="s">
        <v>1301</v>
      </c>
      <c r="D604" s="22" t="s">
        <v>59</v>
      </c>
      <c r="E604" s="34" t="s">
        <v>2548</v>
      </c>
      <c r="F604" s="19">
        <v>3130440</v>
      </c>
      <c r="G604" s="19">
        <v>250435</v>
      </c>
      <c r="H604" s="19">
        <f t="shared" si="9"/>
        <v>3380875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45344</v>
      </c>
      <c r="C605" s="33" t="s">
        <v>1303</v>
      </c>
      <c r="D605" s="22" t="s">
        <v>59</v>
      </c>
      <c r="E605" s="34" t="s">
        <v>2549</v>
      </c>
      <c r="F605" s="19">
        <v>2875356</v>
      </c>
      <c r="G605" s="19">
        <v>230028</v>
      </c>
      <c r="H605" s="19">
        <f t="shared" si="9"/>
        <v>3105384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45344</v>
      </c>
      <c r="C606" s="33" t="s">
        <v>1305</v>
      </c>
      <c r="D606" s="22" t="s">
        <v>59</v>
      </c>
      <c r="E606" s="34" t="s">
        <v>2550</v>
      </c>
      <c r="F606" s="19">
        <v>2875356</v>
      </c>
      <c r="G606" s="19">
        <v>230028</v>
      </c>
      <c r="H606" s="19">
        <f t="shared" si="9"/>
        <v>3105384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45344</v>
      </c>
      <c r="C607" s="33" t="s">
        <v>1307</v>
      </c>
      <c r="D607" s="22" t="s">
        <v>59</v>
      </c>
      <c r="E607" s="34" t="s">
        <v>2551</v>
      </c>
      <c r="F607" s="19">
        <v>2875356</v>
      </c>
      <c r="G607" s="19">
        <v>230028</v>
      </c>
      <c r="H607" s="19">
        <f t="shared" si="9"/>
        <v>3105384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45344</v>
      </c>
      <c r="C608" s="33" t="s">
        <v>1309</v>
      </c>
      <c r="D608" s="22" t="s">
        <v>59</v>
      </c>
      <c r="E608" s="34" t="s">
        <v>2552</v>
      </c>
      <c r="F608" s="19">
        <v>4792260</v>
      </c>
      <c r="G608" s="19">
        <v>383381</v>
      </c>
      <c r="H608" s="19">
        <f t="shared" si="9"/>
        <v>5175641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45344</v>
      </c>
      <c r="C609" s="33" t="s">
        <v>1311</v>
      </c>
      <c r="D609" s="22" t="s">
        <v>59</v>
      </c>
      <c r="E609" s="34" t="s">
        <v>2553</v>
      </c>
      <c r="F609" s="19">
        <v>1994184</v>
      </c>
      <c r="G609" s="19">
        <v>159535</v>
      </c>
      <c r="H609" s="19">
        <f t="shared" si="9"/>
        <v>2153719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45344</v>
      </c>
      <c r="C610" s="33" t="s">
        <v>1313</v>
      </c>
      <c r="D610" s="22" t="s">
        <v>59</v>
      </c>
      <c r="E610" s="34" t="s">
        <v>2554</v>
      </c>
      <c r="F610" s="19">
        <v>7855440</v>
      </c>
      <c r="G610" s="19">
        <v>628435</v>
      </c>
      <c r="H610" s="19">
        <f t="shared" si="9"/>
        <v>8483875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45344</v>
      </c>
      <c r="C611" s="33" t="s">
        <v>1315</v>
      </c>
      <c r="D611" s="22" t="s">
        <v>59</v>
      </c>
      <c r="E611" s="34" t="s">
        <v>2555</v>
      </c>
      <c r="F611" s="19">
        <v>6995190</v>
      </c>
      <c r="G611" s="19">
        <v>559615</v>
      </c>
      <c r="H611" s="19">
        <f t="shared" si="9"/>
        <v>7554805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45344</v>
      </c>
      <c r="C612" s="33" t="s">
        <v>1317</v>
      </c>
      <c r="D612" s="22" t="s">
        <v>59</v>
      </c>
      <c r="E612" s="34" t="s">
        <v>2556</v>
      </c>
      <c r="F612" s="19">
        <v>2622845</v>
      </c>
      <c r="G612" s="19">
        <v>209828</v>
      </c>
      <c r="H612" s="19">
        <f t="shared" si="9"/>
        <v>2832673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45344</v>
      </c>
      <c r="C613" s="33" t="s">
        <v>1319</v>
      </c>
      <c r="D613" s="22" t="s">
        <v>59</v>
      </c>
      <c r="E613" s="34" t="s">
        <v>2557</v>
      </c>
      <c r="F613" s="19">
        <v>3130440</v>
      </c>
      <c r="G613" s="19">
        <v>250435</v>
      </c>
      <c r="H613" s="19">
        <f t="shared" si="9"/>
        <v>3380875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45344</v>
      </c>
      <c r="C614" s="33" t="s">
        <v>1321</v>
      </c>
      <c r="D614" s="22" t="s">
        <v>59</v>
      </c>
      <c r="E614" s="34" t="s">
        <v>2558</v>
      </c>
      <c r="F614" s="19">
        <v>931203</v>
      </c>
      <c r="G614" s="19">
        <v>74496</v>
      </c>
      <c r="H614" s="19">
        <f t="shared" si="9"/>
        <v>1005699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45344</v>
      </c>
      <c r="C615" s="33" t="s">
        <v>1323</v>
      </c>
      <c r="D615" s="22" t="s">
        <v>59</v>
      </c>
      <c r="E615" s="34" t="s">
        <v>2559</v>
      </c>
      <c r="F615" s="19">
        <v>7837052</v>
      </c>
      <c r="G615" s="19">
        <v>626964</v>
      </c>
      <c r="H615" s="19">
        <f t="shared" si="9"/>
        <v>8464016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45344</v>
      </c>
      <c r="C616" s="33" t="s">
        <v>1325</v>
      </c>
      <c r="D616" s="22" t="s">
        <v>59</v>
      </c>
      <c r="E616" s="34" t="s">
        <v>2560</v>
      </c>
      <c r="F616" s="19">
        <v>1236130</v>
      </c>
      <c r="G616" s="19">
        <v>98890</v>
      </c>
      <c r="H616" s="19">
        <f t="shared" si="9"/>
        <v>1335020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45344</v>
      </c>
      <c r="C617" s="33" t="s">
        <v>1327</v>
      </c>
      <c r="D617" s="22" t="s">
        <v>59</v>
      </c>
      <c r="E617" s="34" t="s">
        <v>2561</v>
      </c>
      <c r="F617" s="19">
        <v>8057595</v>
      </c>
      <c r="G617" s="19">
        <v>644608</v>
      </c>
      <c r="H617" s="19">
        <f t="shared" si="9"/>
        <v>8702203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45344</v>
      </c>
      <c r="C618" s="33" t="s">
        <v>1329</v>
      </c>
      <c r="D618" s="22" t="s">
        <v>59</v>
      </c>
      <c r="E618" s="34" t="s">
        <v>2562</v>
      </c>
      <c r="F618" s="19">
        <v>2923446</v>
      </c>
      <c r="G618" s="19">
        <v>233876</v>
      </c>
      <c r="H618" s="19">
        <f t="shared" si="9"/>
        <v>3157322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45344</v>
      </c>
      <c r="C619" s="33" t="s">
        <v>1331</v>
      </c>
      <c r="D619" s="22" t="s">
        <v>59</v>
      </c>
      <c r="E619" s="34" t="s">
        <v>2563</v>
      </c>
      <c r="F619" s="19">
        <v>2027830</v>
      </c>
      <c r="G619" s="19">
        <v>162226</v>
      </c>
      <c r="H619" s="19">
        <f t="shared" si="9"/>
        <v>2190056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45344</v>
      </c>
      <c r="C620" s="33" t="s">
        <v>1333</v>
      </c>
      <c r="D620" s="22" t="s">
        <v>59</v>
      </c>
      <c r="E620" s="34" t="s">
        <v>2564</v>
      </c>
      <c r="F620" s="19">
        <v>4275330</v>
      </c>
      <c r="G620" s="19">
        <v>342026</v>
      </c>
      <c r="H620" s="19">
        <f t="shared" si="9"/>
        <v>4617356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45344</v>
      </c>
      <c r="C621" s="33" t="s">
        <v>1335</v>
      </c>
      <c r="D621" s="22" t="s">
        <v>59</v>
      </c>
      <c r="E621" s="34" t="s">
        <v>2565</v>
      </c>
      <c r="F621" s="19">
        <v>2317910</v>
      </c>
      <c r="G621" s="19">
        <v>185433</v>
      </c>
      <c r="H621" s="19">
        <f t="shared" si="9"/>
        <v>2503343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45344</v>
      </c>
      <c r="C622" s="33" t="s">
        <v>1337</v>
      </c>
      <c r="D622" s="22" t="s">
        <v>59</v>
      </c>
      <c r="E622" s="34" t="s">
        <v>2566</v>
      </c>
      <c r="F622" s="19">
        <v>1950755</v>
      </c>
      <c r="G622" s="19">
        <v>156060</v>
      </c>
      <c r="H622" s="19">
        <f t="shared" si="9"/>
        <v>2106815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45344</v>
      </c>
      <c r="C623" s="33" t="s">
        <v>1339</v>
      </c>
      <c r="D623" s="22" t="s">
        <v>59</v>
      </c>
      <c r="E623" s="34" t="s">
        <v>2567</v>
      </c>
      <c r="F623" s="19">
        <v>2764845</v>
      </c>
      <c r="G623" s="19">
        <v>221188</v>
      </c>
      <c r="H623" s="19">
        <f t="shared" si="9"/>
        <v>2986033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45344</v>
      </c>
      <c r="C624" s="33" t="s">
        <v>1341</v>
      </c>
      <c r="D624" s="22" t="s">
        <v>59</v>
      </c>
      <c r="E624" s="34" t="s">
        <v>2568</v>
      </c>
      <c r="F624" s="19">
        <v>4091115</v>
      </c>
      <c r="G624" s="19">
        <v>327289</v>
      </c>
      <c r="H624" s="19">
        <f t="shared" si="9"/>
        <v>4418404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45344</v>
      </c>
      <c r="C625" s="33" t="s">
        <v>1343</v>
      </c>
      <c r="D625" s="22" t="s">
        <v>59</v>
      </c>
      <c r="E625" s="34" t="s">
        <v>2569</v>
      </c>
      <c r="F625" s="19">
        <v>2337775</v>
      </c>
      <c r="G625" s="19">
        <v>187022</v>
      </c>
      <c r="H625" s="19">
        <f t="shared" si="9"/>
        <v>2524797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45344</v>
      </c>
      <c r="C626" s="33" t="s">
        <v>1345</v>
      </c>
      <c r="D626" s="22" t="s">
        <v>59</v>
      </c>
      <c r="E626" s="34" t="s">
        <v>2570</v>
      </c>
      <c r="F626" s="19">
        <v>3013050</v>
      </c>
      <c r="G626" s="19">
        <v>241044</v>
      </c>
      <c r="H626" s="19">
        <f t="shared" si="9"/>
        <v>3254094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45344</v>
      </c>
      <c r="C627" s="33" t="s">
        <v>1347</v>
      </c>
      <c r="D627" s="22" t="s">
        <v>59</v>
      </c>
      <c r="E627" s="34" t="s">
        <v>2571</v>
      </c>
      <c r="F627" s="19">
        <v>5829610</v>
      </c>
      <c r="G627" s="19">
        <v>466369</v>
      </c>
      <c r="H627" s="19">
        <f t="shared" si="9"/>
        <v>6295979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45344</v>
      </c>
      <c r="C628" s="33" t="s">
        <v>1349</v>
      </c>
      <c r="D628" s="22" t="s">
        <v>59</v>
      </c>
      <c r="E628" s="34" t="s">
        <v>2572</v>
      </c>
      <c r="F628" s="19">
        <v>2584590</v>
      </c>
      <c r="G628" s="19">
        <v>206767</v>
      </c>
      <c r="H628" s="19">
        <f t="shared" si="9"/>
        <v>2791357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45344</v>
      </c>
      <c r="C629" s="33" t="s">
        <v>1351</v>
      </c>
      <c r="D629" s="22" t="s">
        <v>59</v>
      </c>
      <c r="E629" s="34" t="s">
        <v>2573</v>
      </c>
      <c r="F629" s="19">
        <v>2685065</v>
      </c>
      <c r="G629" s="19">
        <v>214805</v>
      </c>
      <c r="H629" s="19">
        <f t="shared" si="9"/>
        <v>2899870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45344</v>
      </c>
      <c r="C630" s="33" t="s">
        <v>1353</v>
      </c>
      <c r="D630" s="22" t="s">
        <v>59</v>
      </c>
      <c r="E630" s="34" t="s">
        <v>2574</v>
      </c>
      <c r="F630" s="19">
        <v>2333680</v>
      </c>
      <c r="G630" s="19">
        <v>186694</v>
      </c>
      <c r="H630" s="19">
        <f t="shared" si="9"/>
        <v>2520374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45344</v>
      </c>
      <c r="C631" s="33" t="s">
        <v>1355</v>
      </c>
      <c r="D631" s="22" t="s">
        <v>59</v>
      </c>
      <c r="E631" s="34" t="s">
        <v>2575</v>
      </c>
      <c r="F631" s="19">
        <v>2955470</v>
      </c>
      <c r="G631" s="19">
        <v>236438</v>
      </c>
      <c r="H631" s="19">
        <f t="shared" si="9"/>
        <v>3191908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45344</v>
      </c>
      <c r="C632" s="33" t="s">
        <v>1357</v>
      </c>
      <c r="D632" s="22" t="s">
        <v>59</v>
      </c>
      <c r="E632" s="34" t="s">
        <v>2576</v>
      </c>
      <c r="F632" s="19">
        <v>2592410</v>
      </c>
      <c r="G632" s="19">
        <v>207393</v>
      </c>
      <c r="H632" s="19">
        <f t="shared" si="9"/>
        <v>2799803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45344</v>
      </c>
      <c r="C633" s="33" t="s">
        <v>1359</v>
      </c>
      <c r="D633" s="22" t="s">
        <v>59</v>
      </c>
      <c r="E633" s="34" t="s">
        <v>2577</v>
      </c>
      <c r="F633" s="19">
        <v>5428862</v>
      </c>
      <c r="G633" s="19">
        <v>434309</v>
      </c>
      <c r="H633" s="19">
        <f t="shared" si="9"/>
        <v>5863171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45344</v>
      </c>
      <c r="C634" s="33" t="s">
        <v>1361</v>
      </c>
      <c r="D634" s="22" t="s">
        <v>59</v>
      </c>
      <c r="E634" s="34" t="s">
        <v>2578</v>
      </c>
      <c r="F634" s="19">
        <v>2919160</v>
      </c>
      <c r="G634" s="19">
        <v>233533</v>
      </c>
      <c r="H634" s="19">
        <f t="shared" si="9"/>
        <v>3152693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45344</v>
      </c>
      <c r="C635" s="33" t="s">
        <v>1363</v>
      </c>
      <c r="D635" s="22" t="s">
        <v>59</v>
      </c>
      <c r="E635" s="34" t="s">
        <v>2579</v>
      </c>
      <c r="F635" s="19">
        <v>4073675</v>
      </c>
      <c r="G635" s="19">
        <v>325894</v>
      </c>
      <c r="H635" s="19">
        <f t="shared" si="9"/>
        <v>4399569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45344</v>
      </c>
      <c r="C636" s="33" t="s">
        <v>1365</v>
      </c>
      <c r="D636" s="22" t="s">
        <v>59</v>
      </c>
      <c r="E636" s="34" t="s">
        <v>2580</v>
      </c>
      <c r="F636" s="19">
        <v>2239457</v>
      </c>
      <c r="G636" s="19">
        <v>179157</v>
      </c>
      <c r="H636" s="19">
        <f t="shared" si="9"/>
        <v>2418614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45344</v>
      </c>
      <c r="C637" s="33" t="s">
        <v>1367</v>
      </c>
      <c r="D637" s="22" t="s">
        <v>59</v>
      </c>
      <c r="E637" s="34" t="s">
        <v>2581</v>
      </c>
      <c r="F637" s="19">
        <v>2144455</v>
      </c>
      <c r="G637" s="19">
        <v>171556</v>
      </c>
      <c r="H637" s="19">
        <f t="shared" si="9"/>
        <v>2316011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45344</v>
      </c>
      <c r="C638" s="33" t="s">
        <v>1369</v>
      </c>
      <c r="D638" s="22" t="s">
        <v>59</v>
      </c>
      <c r="E638" s="34" t="s">
        <v>2582</v>
      </c>
      <c r="F638" s="19">
        <v>3763740</v>
      </c>
      <c r="G638" s="19">
        <v>301099</v>
      </c>
      <c r="H638" s="19">
        <f t="shared" si="9"/>
        <v>4064839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45344</v>
      </c>
      <c r="C639" s="33" t="s">
        <v>1371</v>
      </c>
      <c r="D639" s="22" t="s">
        <v>59</v>
      </c>
      <c r="E639" s="34" t="s">
        <v>2583</v>
      </c>
      <c r="F639" s="19">
        <v>3129295</v>
      </c>
      <c r="G639" s="19">
        <v>250344</v>
      </c>
      <c r="H639" s="19">
        <f t="shared" si="9"/>
        <v>3379639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45344</v>
      </c>
      <c r="C640" s="33" t="s">
        <v>1373</v>
      </c>
      <c r="D640" s="22" t="s">
        <v>59</v>
      </c>
      <c r="E640" s="34" t="s">
        <v>2584</v>
      </c>
      <c r="F640" s="19">
        <v>2881090</v>
      </c>
      <c r="G640" s="19">
        <v>230487</v>
      </c>
      <c r="H640" s="19">
        <f t="shared" si="9"/>
        <v>3111577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45344</v>
      </c>
      <c r="C641" s="33" t="s">
        <v>1375</v>
      </c>
      <c r="D641" s="22" t="s">
        <v>59</v>
      </c>
      <c r="E641" s="34" t="s">
        <v>2585</v>
      </c>
      <c r="F641" s="19">
        <v>3584900</v>
      </c>
      <c r="G641" s="19">
        <v>286792</v>
      </c>
      <c r="H641" s="19">
        <f t="shared" si="9"/>
        <v>3871692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45344</v>
      </c>
      <c r="C642" s="33" t="s">
        <v>1377</v>
      </c>
      <c r="D642" s="22" t="s">
        <v>59</v>
      </c>
      <c r="E642" s="34" t="s">
        <v>2586</v>
      </c>
      <c r="F642" s="19">
        <v>3747360</v>
      </c>
      <c r="G642" s="19">
        <v>299789</v>
      </c>
      <c r="H642" s="19">
        <f t="shared" si="9"/>
        <v>4047149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45344</v>
      </c>
      <c r="C643" s="33" t="s">
        <v>1379</v>
      </c>
      <c r="D643" s="22" t="s">
        <v>59</v>
      </c>
      <c r="E643" s="34" t="s">
        <v>2587</v>
      </c>
      <c r="F643" s="19">
        <v>1151496</v>
      </c>
      <c r="G643" s="19">
        <v>92120</v>
      </c>
      <c r="H643" s="19">
        <f t="shared" si="9"/>
        <v>1243616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45344</v>
      </c>
      <c r="C644" s="33" t="s">
        <v>1381</v>
      </c>
      <c r="D644" s="22" t="s">
        <v>59</v>
      </c>
      <c r="E644" s="34" t="s">
        <v>2588</v>
      </c>
      <c r="F644" s="19">
        <v>2681160</v>
      </c>
      <c r="G644" s="19">
        <v>214493</v>
      </c>
      <c r="H644" s="19">
        <f t="shared" si="9"/>
        <v>2895653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45344</v>
      </c>
      <c r="C645" s="33" t="s">
        <v>1383</v>
      </c>
      <c r="D645" s="22" t="s">
        <v>59</v>
      </c>
      <c r="E645" s="34" t="s">
        <v>2589</v>
      </c>
      <c r="F645" s="19">
        <v>1658992</v>
      </c>
      <c r="G645" s="19">
        <v>132719</v>
      </c>
      <c r="H645" s="19">
        <f t="shared" si="9"/>
        <v>1791711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45344</v>
      </c>
      <c r="C646" s="33" t="s">
        <v>1385</v>
      </c>
      <c r="D646" s="22" t="s">
        <v>59</v>
      </c>
      <c r="E646" s="34" t="s">
        <v>2590</v>
      </c>
      <c r="F646" s="19">
        <v>5931515</v>
      </c>
      <c r="G646" s="19">
        <v>474521</v>
      </c>
      <c r="H646" s="19">
        <f t="shared" si="9"/>
        <v>6406036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45344</v>
      </c>
      <c r="C647" s="33" t="s">
        <v>1387</v>
      </c>
      <c r="D647" s="22" t="s">
        <v>59</v>
      </c>
      <c r="E647" s="34" t="s">
        <v>2591</v>
      </c>
      <c r="F647" s="19">
        <v>3013050</v>
      </c>
      <c r="G647" s="19">
        <v>241044</v>
      </c>
      <c r="H647" s="19">
        <f t="shared" ref="H647:H710" si="10">G647+F647</f>
        <v>3254094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45344</v>
      </c>
      <c r="C648" s="33" t="s">
        <v>1389</v>
      </c>
      <c r="D648" s="22" t="s">
        <v>59</v>
      </c>
      <c r="E648" s="34" t="s">
        <v>2592</v>
      </c>
      <c r="F648" s="19">
        <v>5691250</v>
      </c>
      <c r="G648" s="19">
        <v>455300</v>
      </c>
      <c r="H648" s="19">
        <f t="shared" si="10"/>
        <v>6146550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45344</v>
      </c>
      <c r="C649" s="33" t="s">
        <v>1391</v>
      </c>
      <c r="D649" s="22" t="s">
        <v>59</v>
      </c>
      <c r="E649" s="34" t="s">
        <v>2593</v>
      </c>
      <c r="F649" s="19">
        <v>3405065</v>
      </c>
      <c r="G649" s="19">
        <v>272405</v>
      </c>
      <c r="H649" s="19">
        <f t="shared" si="10"/>
        <v>3677470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45344</v>
      </c>
      <c r="C650" s="33" t="s">
        <v>1393</v>
      </c>
      <c r="D650" s="22" t="s">
        <v>59</v>
      </c>
      <c r="E650" s="34" t="s">
        <v>2594</v>
      </c>
      <c r="F650" s="19">
        <v>1630960</v>
      </c>
      <c r="G650" s="19">
        <v>130477</v>
      </c>
      <c r="H650" s="19">
        <f t="shared" si="10"/>
        <v>1761437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45344</v>
      </c>
      <c r="C651" s="33" t="s">
        <v>1395</v>
      </c>
      <c r="D651" s="22" t="s">
        <v>59</v>
      </c>
      <c r="E651" s="34" t="s">
        <v>2595</v>
      </c>
      <c r="F651" s="19">
        <v>1696130</v>
      </c>
      <c r="G651" s="19">
        <v>135690</v>
      </c>
      <c r="H651" s="19">
        <f t="shared" si="10"/>
        <v>1831820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45344</v>
      </c>
      <c r="C652" s="33" t="s">
        <v>1397</v>
      </c>
      <c r="D652" s="22" t="s">
        <v>59</v>
      </c>
      <c r="E652" s="34" t="s">
        <v>2596</v>
      </c>
      <c r="F652" s="19">
        <v>1776920</v>
      </c>
      <c r="G652" s="19">
        <v>142154</v>
      </c>
      <c r="H652" s="19">
        <f t="shared" si="10"/>
        <v>1919074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45344</v>
      </c>
      <c r="C653" s="33" t="s">
        <v>1399</v>
      </c>
      <c r="D653" s="22" t="s">
        <v>59</v>
      </c>
      <c r="E653" s="34" t="s">
        <v>2597</v>
      </c>
      <c r="F653" s="19">
        <v>2314195</v>
      </c>
      <c r="G653" s="19">
        <v>185136</v>
      </c>
      <c r="H653" s="19">
        <f t="shared" si="10"/>
        <v>2499331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45344</v>
      </c>
      <c r="C654" s="33" t="s">
        <v>1401</v>
      </c>
      <c r="D654" s="22" t="s">
        <v>59</v>
      </c>
      <c r="E654" s="34" t="s">
        <v>2598</v>
      </c>
      <c r="F654" s="19">
        <v>10990880</v>
      </c>
      <c r="G654" s="19">
        <v>879270</v>
      </c>
      <c r="H654" s="19">
        <f t="shared" si="10"/>
        <v>11870150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45344</v>
      </c>
      <c r="C655" s="33" t="s">
        <v>1403</v>
      </c>
      <c r="D655" s="22" t="s">
        <v>59</v>
      </c>
      <c r="E655" s="34" t="s">
        <v>2599</v>
      </c>
      <c r="F655" s="19">
        <v>4572260</v>
      </c>
      <c r="G655" s="19">
        <v>365781</v>
      </c>
      <c r="H655" s="19">
        <f t="shared" si="10"/>
        <v>4938041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45344</v>
      </c>
      <c r="C656" s="33" t="s">
        <v>1405</v>
      </c>
      <c r="D656" s="22" t="s">
        <v>59</v>
      </c>
      <c r="E656" s="34" t="s">
        <v>2600</v>
      </c>
      <c r="F656" s="19">
        <v>3787690</v>
      </c>
      <c r="G656" s="19">
        <v>303015</v>
      </c>
      <c r="H656" s="19">
        <f t="shared" si="10"/>
        <v>4090705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45344</v>
      </c>
      <c r="C657" s="33" t="s">
        <v>1407</v>
      </c>
      <c r="D657" s="22" t="s">
        <v>59</v>
      </c>
      <c r="E657" s="34" t="s">
        <v>2601</v>
      </c>
      <c r="F657" s="19">
        <v>1924707</v>
      </c>
      <c r="G657" s="19">
        <v>153977</v>
      </c>
      <c r="H657" s="19">
        <f t="shared" si="10"/>
        <v>2078684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45344</v>
      </c>
      <c r="C658" s="33" t="s">
        <v>1409</v>
      </c>
      <c r="D658" s="22" t="s">
        <v>59</v>
      </c>
      <c r="E658" s="34" t="s">
        <v>2602</v>
      </c>
      <c r="F658" s="19">
        <v>6245285</v>
      </c>
      <c r="G658" s="19">
        <v>499623</v>
      </c>
      <c r="H658" s="19">
        <f t="shared" si="10"/>
        <v>6744908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45344</v>
      </c>
      <c r="C659" s="33" t="s">
        <v>1411</v>
      </c>
      <c r="D659" s="22" t="s">
        <v>59</v>
      </c>
      <c r="E659" s="34" t="s">
        <v>2603</v>
      </c>
      <c r="F659" s="19">
        <v>3556365</v>
      </c>
      <c r="G659" s="19">
        <v>284509</v>
      </c>
      <c r="H659" s="19">
        <f t="shared" si="10"/>
        <v>3840874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45344</v>
      </c>
      <c r="C660" s="33" t="s">
        <v>1413</v>
      </c>
      <c r="D660" s="22" t="s">
        <v>59</v>
      </c>
      <c r="E660" s="34" t="s">
        <v>2604</v>
      </c>
      <c r="F660" s="19">
        <v>3671550</v>
      </c>
      <c r="G660" s="19">
        <v>293724</v>
      </c>
      <c r="H660" s="19">
        <f t="shared" si="10"/>
        <v>3965274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45344</v>
      </c>
      <c r="C661" s="33" t="s">
        <v>1415</v>
      </c>
      <c r="D661" s="22" t="s">
        <v>59</v>
      </c>
      <c r="E661" s="34" t="s">
        <v>2605</v>
      </c>
      <c r="F661" s="19">
        <v>4405860</v>
      </c>
      <c r="G661" s="19">
        <v>352469</v>
      </c>
      <c r="H661" s="19">
        <f t="shared" si="10"/>
        <v>4758329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45344</v>
      </c>
      <c r="C662" s="33" t="s">
        <v>1417</v>
      </c>
      <c r="D662" s="22" t="s">
        <v>59</v>
      </c>
      <c r="E662" s="34" t="s">
        <v>2606</v>
      </c>
      <c r="F662" s="19">
        <v>8369465</v>
      </c>
      <c r="G662" s="19">
        <v>669557</v>
      </c>
      <c r="H662" s="19">
        <f t="shared" si="10"/>
        <v>9039022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45344</v>
      </c>
      <c r="C663" s="33" t="s">
        <v>1421</v>
      </c>
      <c r="D663" s="22" t="s">
        <v>59</v>
      </c>
      <c r="E663" s="34" t="s">
        <v>2607</v>
      </c>
      <c r="F663" s="19">
        <v>5299625</v>
      </c>
      <c r="G663" s="19">
        <v>423970</v>
      </c>
      <c r="H663" s="19">
        <f t="shared" si="10"/>
        <v>5723595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45344</v>
      </c>
      <c r="C664" s="33" t="s">
        <v>1423</v>
      </c>
      <c r="D664" s="22" t="s">
        <v>59</v>
      </c>
      <c r="E664" s="34" t="s">
        <v>2608</v>
      </c>
      <c r="F664" s="19">
        <v>2845750</v>
      </c>
      <c r="G664" s="19">
        <v>227660</v>
      </c>
      <c r="H664" s="19">
        <f t="shared" si="10"/>
        <v>3073410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45344</v>
      </c>
      <c r="C665" s="33" t="s">
        <v>1425</v>
      </c>
      <c r="D665" s="22" t="s">
        <v>59</v>
      </c>
      <c r="E665" s="34" t="s">
        <v>2609</v>
      </c>
      <c r="F665" s="19">
        <v>4728665</v>
      </c>
      <c r="G665" s="19">
        <v>378293</v>
      </c>
      <c r="H665" s="19">
        <f t="shared" si="10"/>
        <v>5106958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45344</v>
      </c>
      <c r="C666" s="33" t="s">
        <v>1427</v>
      </c>
      <c r="D666" s="22" t="s">
        <v>59</v>
      </c>
      <c r="E666" s="34" t="s">
        <v>2610</v>
      </c>
      <c r="F666" s="19">
        <v>3718490</v>
      </c>
      <c r="G666" s="19">
        <v>297479</v>
      </c>
      <c r="H666" s="19">
        <f t="shared" si="10"/>
        <v>4015969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45344</v>
      </c>
      <c r="C667" s="33" t="s">
        <v>1429</v>
      </c>
      <c r="D667" s="22" t="s">
        <v>59</v>
      </c>
      <c r="E667" s="34" t="s">
        <v>2611</v>
      </c>
      <c r="F667" s="19">
        <v>4578610</v>
      </c>
      <c r="G667" s="19">
        <v>366289</v>
      </c>
      <c r="H667" s="19">
        <f t="shared" si="10"/>
        <v>4944899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45344</v>
      </c>
      <c r="C668" s="33" t="s">
        <v>1431</v>
      </c>
      <c r="D668" s="22" t="s">
        <v>59</v>
      </c>
      <c r="E668" s="34" t="s">
        <v>2612</v>
      </c>
      <c r="F668" s="19">
        <v>2665380</v>
      </c>
      <c r="G668" s="19">
        <v>213230</v>
      </c>
      <c r="H668" s="19">
        <f t="shared" si="10"/>
        <v>2878610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45344</v>
      </c>
      <c r="C669" s="33" t="s">
        <v>1433</v>
      </c>
      <c r="D669" s="22" t="s">
        <v>59</v>
      </c>
      <c r="E669" s="34" t="s">
        <v>2613</v>
      </c>
      <c r="F669" s="19">
        <v>1965900</v>
      </c>
      <c r="G669" s="19">
        <v>157272</v>
      </c>
      <c r="H669" s="19">
        <f t="shared" si="10"/>
        <v>2123172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45344</v>
      </c>
      <c r="C670" s="33" t="s">
        <v>1435</v>
      </c>
      <c r="D670" s="22" t="s">
        <v>59</v>
      </c>
      <c r="E670" s="34" t="s">
        <v>2614</v>
      </c>
      <c r="F670" s="19">
        <v>742500</v>
      </c>
      <c r="G670" s="19">
        <v>59400</v>
      </c>
      <c r="H670" s="19">
        <f t="shared" si="10"/>
        <v>801900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45344</v>
      </c>
      <c r="C671" s="33" t="s">
        <v>1437</v>
      </c>
      <c r="D671" s="22" t="s">
        <v>59</v>
      </c>
      <c r="E671" s="34" t="s">
        <v>2615</v>
      </c>
      <c r="F671" s="19">
        <v>2432930</v>
      </c>
      <c r="G671" s="19">
        <v>194634</v>
      </c>
      <c r="H671" s="19">
        <f t="shared" si="10"/>
        <v>2627564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45344</v>
      </c>
      <c r="C672" s="33" t="s">
        <v>1439</v>
      </c>
      <c r="D672" s="22" t="s">
        <v>59</v>
      </c>
      <c r="E672" s="34" t="s">
        <v>2616</v>
      </c>
      <c r="F672" s="19">
        <v>440586</v>
      </c>
      <c r="G672" s="19">
        <v>35247</v>
      </c>
      <c r="H672" s="19">
        <f t="shared" si="10"/>
        <v>475833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45344</v>
      </c>
      <c r="C673" s="33" t="s">
        <v>1441</v>
      </c>
      <c r="D673" s="22" t="s">
        <v>59</v>
      </c>
      <c r="E673" s="34" t="s">
        <v>2617</v>
      </c>
      <c r="F673" s="19">
        <v>2511610</v>
      </c>
      <c r="G673" s="19">
        <v>200929</v>
      </c>
      <c r="H673" s="19">
        <f t="shared" si="10"/>
        <v>2712539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45344</v>
      </c>
      <c r="C674" s="33" t="s">
        <v>1443</v>
      </c>
      <c r="D674" s="22" t="s">
        <v>59</v>
      </c>
      <c r="E674" s="34" t="s">
        <v>2494</v>
      </c>
      <c r="F674" s="19">
        <v>3747690</v>
      </c>
      <c r="G674" s="19">
        <v>299815</v>
      </c>
      <c r="H674" s="19">
        <f t="shared" si="10"/>
        <v>4047505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45344</v>
      </c>
      <c r="C675" s="33" t="s">
        <v>1444</v>
      </c>
      <c r="D675" s="22" t="s">
        <v>59</v>
      </c>
      <c r="E675" s="34" t="s">
        <v>2618</v>
      </c>
      <c r="F675" s="19">
        <v>1156910</v>
      </c>
      <c r="G675" s="19">
        <v>92553</v>
      </c>
      <c r="H675" s="19">
        <f t="shared" si="10"/>
        <v>1249463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45344</v>
      </c>
      <c r="C676" s="33" t="s">
        <v>1446</v>
      </c>
      <c r="D676" s="22" t="s">
        <v>59</v>
      </c>
      <c r="E676" s="34" t="s">
        <v>2619</v>
      </c>
      <c r="F676" s="19">
        <v>2840992</v>
      </c>
      <c r="G676" s="19">
        <v>227279</v>
      </c>
      <c r="H676" s="19">
        <f t="shared" si="10"/>
        <v>3068271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45344</v>
      </c>
      <c r="C677" s="33" t="s">
        <v>1448</v>
      </c>
      <c r="D677" s="22" t="s">
        <v>59</v>
      </c>
      <c r="E677" s="34" t="s">
        <v>2620</v>
      </c>
      <c r="F677" s="19">
        <v>2982440</v>
      </c>
      <c r="G677" s="19">
        <v>238595</v>
      </c>
      <c r="H677" s="19">
        <f t="shared" si="10"/>
        <v>3221035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45344</v>
      </c>
      <c r="C678" s="33" t="s">
        <v>1450</v>
      </c>
      <c r="D678" s="22" t="s">
        <v>59</v>
      </c>
      <c r="E678" s="34" t="s">
        <v>2621</v>
      </c>
      <c r="F678" s="19">
        <v>4771511</v>
      </c>
      <c r="G678" s="19">
        <v>381721</v>
      </c>
      <c r="H678" s="19">
        <f t="shared" si="10"/>
        <v>5153232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45344</v>
      </c>
      <c r="C679" s="33" t="s">
        <v>1452</v>
      </c>
      <c r="D679" s="22" t="s">
        <v>59</v>
      </c>
      <c r="E679" s="34" t="s">
        <v>2622</v>
      </c>
      <c r="F679" s="19">
        <v>3459090</v>
      </c>
      <c r="G679" s="19">
        <v>276727</v>
      </c>
      <c r="H679" s="19">
        <f t="shared" si="10"/>
        <v>3735817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45344</v>
      </c>
      <c r="C680" s="33" t="s">
        <v>1454</v>
      </c>
      <c r="D680" s="22" t="s">
        <v>59</v>
      </c>
      <c r="E680" s="34" t="s">
        <v>2623</v>
      </c>
      <c r="F680" s="19">
        <v>3360720</v>
      </c>
      <c r="G680" s="19">
        <v>268858</v>
      </c>
      <c r="H680" s="19">
        <f t="shared" si="10"/>
        <v>3629578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45344</v>
      </c>
      <c r="C681" s="33" t="s">
        <v>1456</v>
      </c>
      <c r="D681" s="22" t="s">
        <v>59</v>
      </c>
      <c r="E681" s="34" t="s">
        <v>2624</v>
      </c>
      <c r="F681" s="19">
        <v>3941791</v>
      </c>
      <c r="G681" s="19">
        <v>315343</v>
      </c>
      <c r="H681" s="19">
        <f t="shared" si="10"/>
        <v>4257134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45344</v>
      </c>
      <c r="C682" s="33" t="s">
        <v>1458</v>
      </c>
      <c r="D682" s="22" t="s">
        <v>59</v>
      </c>
      <c r="E682" s="34" t="s">
        <v>2625</v>
      </c>
      <c r="F682" s="19">
        <v>877870</v>
      </c>
      <c r="G682" s="19">
        <v>70230</v>
      </c>
      <c r="H682" s="19">
        <f t="shared" si="10"/>
        <v>948100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45344</v>
      </c>
      <c r="C683" s="33" t="s">
        <v>1460</v>
      </c>
      <c r="D683" s="22" t="s">
        <v>59</v>
      </c>
      <c r="E683" s="34" t="s">
        <v>2626</v>
      </c>
      <c r="F683" s="19">
        <v>5722225</v>
      </c>
      <c r="G683" s="19">
        <v>457778</v>
      </c>
      <c r="H683" s="19">
        <f t="shared" si="10"/>
        <v>6180003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45344</v>
      </c>
      <c r="C684" s="33" t="s">
        <v>1462</v>
      </c>
      <c r="D684" s="22" t="s">
        <v>59</v>
      </c>
      <c r="E684" s="34" t="s">
        <v>2627</v>
      </c>
      <c r="F684" s="19">
        <v>4625540</v>
      </c>
      <c r="G684" s="19">
        <v>370043</v>
      </c>
      <c r="H684" s="19">
        <f t="shared" si="10"/>
        <v>4995583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45344</v>
      </c>
      <c r="C685" s="33" t="s">
        <v>1464</v>
      </c>
      <c r="D685" s="22" t="s">
        <v>59</v>
      </c>
      <c r="E685" s="34" t="s">
        <v>2628</v>
      </c>
      <c r="F685" s="19">
        <v>5553090</v>
      </c>
      <c r="G685" s="19">
        <v>444247</v>
      </c>
      <c r="H685" s="19">
        <f t="shared" si="10"/>
        <v>5997337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45344</v>
      </c>
      <c r="C686" s="33" t="s">
        <v>1466</v>
      </c>
      <c r="D686" s="22" t="s">
        <v>59</v>
      </c>
      <c r="E686" s="34" t="s">
        <v>2629</v>
      </c>
      <c r="F686" s="19">
        <v>3636310</v>
      </c>
      <c r="G686" s="19">
        <v>290905</v>
      </c>
      <c r="H686" s="19">
        <f t="shared" si="10"/>
        <v>3927215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45344</v>
      </c>
      <c r="C687" s="33" t="s">
        <v>1468</v>
      </c>
      <c r="D687" s="22" t="s">
        <v>59</v>
      </c>
      <c r="E687" s="34" t="s">
        <v>2630</v>
      </c>
      <c r="F687" s="19">
        <v>5169180</v>
      </c>
      <c r="G687" s="19">
        <v>413534</v>
      </c>
      <c r="H687" s="19">
        <f t="shared" si="10"/>
        <v>5582714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45344</v>
      </c>
      <c r="C688" s="33" t="s">
        <v>1470</v>
      </c>
      <c r="D688" s="22" t="s">
        <v>59</v>
      </c>
      <c r="E688" s="34" t="s">
        <v>2631</v>
      </c>
      <c r="F688" s="19">
        <v>3044590</v>
      </c>
      <c r="G688" s="19">
        <v>243567</v>
      </c>
      <c r="H688" s="19">
        <f t="shared" si="10"/>
        <v>3288157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45344</v>
      </c>
      <c r="C689" s="33" t="s">
        <v>1472</v>
      </c>
      <c r="D689" s="22" t="s">
        <v>59</v>
      </c>
      <c r="E689" s="34" t="s">
        <v>2632</v>
      </c>
      <c r="F689" s="19">
        <v>779795</v>
      </c>
      <c r="G689" s="19">
        <v>62384</v>
      </c>
      <c r="H689" s="19">
        <f t="shared" si="10"/>
        <v>842179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45344</v>
      </c>
      <c r="C690" s="33" t="s">
        <v>1474</v>
      </c>
      <c r="D690" s="22" t="s">
        <v>59</v>
      </c>
      <c r="E690" s="34" t="s">
        <v>2633</v>
      </c>
      <c r="F690" s="19">
        <v>3245540</v>
      </c>
      <c r="G690" s="19">
        <v>259643</v>
      </c>
      <c r="H690" s="19">
        <f t="shared" si="10"/>
        <v>3505183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45344</v>
      </c>
      <c r="C691" s="33" t="s">
        <v>1476</v>
      </c>
      <c r="D691" s="22" t="s">
        <v>59</v>
      </c>
      <c r="E691" s="34" t="s">
        <v>2634</v>
      </c>
      <c r="F691" s="19">
        <v>3055270</v>
      </c>
      <c r="G691" s="19">
        <v>244422</v>
      </c>
      <c r="H691" s="19">
        <f t="shared" si="10"/>
        <v>3299692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45344</v>
      </c>
      <c r="C692" s="33" t="s">
        <v>1478</v>
      </c>
      <c r="D692" s="22" t="s">
        <v>59</v>
      </c>
      <c r="E692" s="34" t="s">
        <v>2635</v>
      </c>
      <c r="F692" s="19">
        <v>2951745</v>
      </c>
      <c r="G692" s="19">
        <v>236140</v>
      </c>
      <c r="H692" s="19">
        <f t="shared" si="10"/>
        <v>3187885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45344</v>
      </c>
      <c r="C693" s="33" t="s">
        <v>1480</v>
      </c>
      <c r="D693" s="22" t="s">
        <v>59</v>
      </c>
      <c r="E693" s="34" t="s">
        <v>2636</v>
      </c>
      <c r="F693" s="19">
        <v>766450</v>
      </c>
      <c r="G693" s="19">
        <v>61316</v>
      </c>
      <c r="H693" s="19">
        <f t="shared" si="10"/>
        <v>827766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45344</v>
      </c>
      <c r="C694" s="33" t="s">
        <v>1482</v>
      </c>
      <c r="D694" s="22" t="s">
        <v>59</v>
      </c>
      <c r="E694" s="34" t="s">
        <v>2637</v>
      </c>
      <c r="F694" s="19">
        <v>2430115</v>
      </c>
      <c r="G694" s="19">
        <v>194409</v>
      </c>
      <c r="H694" s="19">
        <f t="shared" si="10"/>
        <v>2624524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45344</v>
      </c>
      <c r="C695" s="33" t="s">
        <v>1484</v>
      </c>
      <c r="D695" s="22" t="s">
        <v>59</v>
      </c>
      <c r="E695" s="34" t="s">
        <v>2638</v>
      </c>
      <c r="F695" s="19">
        <v>3370670</v>
      </c>
      <c r="G695" s="19">
        <v>269654</v>
      </c>
      <c r="H695" s="19">
        <f t="shared" si="10"/>
        <v>3640324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45344</v>
      </c>
      <c r="C696" s="33" t="s">
        <v>2413</v>
      </c>
      <c r="D696" s="22" t="s">
        <v>59</v>
      </c>
      <c r="E696" s="34" t="s">
        <v>2639</v>
      </c>
      <c r="F696" s="19">
        <v>1654910</v>
      </c>
      <c r="G696" s="19">
        <v>132393</v>
      </c>
      <c r="H696" s="19">
        <f t="shared" si="10"/>
        <v>1787303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45344</v>
      </c>
      <c r="C697" s="33" t="s">
        <v>1486</v>
      </c>
      <c r="D697" s="22" t="s">
        <v>59</v>
      </c>
      <c r="E697" s="34" t="s">
        <v>2640</v>
      </c>
      <c r="F697" s="19">
        <v>4586620</v>
      </c>
      <c r="G697" s="19">
        <v>366930</v>
      </c>
      <c r="H697" s="19">
        <f t="shared" si="10"/>
        <v>4953550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45344</v>
      </c>
      <c r="C698" s="33" t="s">
        <v>1488</v>
      </c>
      <c r="D698" s="22" t="s">
        <v>59</v>
      </c>
      <c r="E698" s="34" t="s">
        <v>2641</v>
      </c>
      <c r="F698" s="19">
        <v>2928456</v>
      </c>
      <c r="G698" s="19">
        <v>234276</v>
      </c>
      <c r="H698" s="19">
        <f t="shared" si="10"/>
        <v>3162732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45344</v>
      </c>
      <c r="C699" s="33" t="s">
        <v>1490</v>
      </c>
      <c r="D699" s="22" t="s">
        <v>59</v>
      </c>
      <c r="E699" s="34" t="s">
        <v>2642</v>
      </c>
      <c r="F699" s="19">
        <v>7480130</v>
      </c>
      <c r="G699" s="19">
        <v>598410</v>
      </c>
      <c r="H699" s="19">
        <f t="shared" si="10"/>
        <v>8078540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45344</v>
      </c>
      <c r="C700" s="33" t="s">
        <v>1492</v>
      </c>
      <c r="D700" s="22" t="s">
        <v>59</v>
      </c>
      <c r="E700" s="34" t="s">
        <v>2643</v>
      </c>
      <c r="F700" s="19">
        <v>3574035</v>
      </c>
      <c r="G700" s="19">
        <v>285923</v>
      </c>
      <c r="H700" s="19">
        <f t="shared" si="10"/>
        <v>3859958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45344</v>
      </c>
      <c r="C701" s="33" t="s">
        <v>1494</v>
      </c>
      <c r="D701" s="22" t="s">
        <v>59</v>
      </c>
      <c r="E701" s="34" t="s">
        <v>2644</v>
      </c>
      <c r="F701" s="19">
        <v>3011380</v>
      </c>
      <c r="G701" s="19">
        <v>240910</v>
      </c>
      <c r="H701" s="19">
        <f t="shared" si="10"/>
        <v>3252290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45344</v>
      </c>
      <c r="C702" s="33" t="s">
        <v>1496</v>
      </c>
      <c r="D702" s="22" t="s">
        <v>59</v>
      </c>
      <c r="E702" s="34" t="s">
        <v>2645</v>
      </c>
      <c r="F702" s="19">
        <v>2696920</v>
      </c>
      <c r="G702" s="19">
        <v>215754</v>
      </c>
      <c r="H702" s="19">
        <f t="shared" si="10"/>
        <v>2912674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45344</v>
      </c>
      <c r="C703" s="33" t="s">
        <v>1498</v>
      </c>
      <c r="D703" s="22" t="s">
        <v>59</v>
      </c>
      <c r="E703" s="34" t="s">
        <v>2646</v>
      </c>
      <c r="F703" s="19">
        <v>2728580</v>
      </c>
      <c r="G703" s="19">
        <v>218286</v>
      </c>
      <c r="H703" s="19">
        <f t="shared" si="10"/>
        <v>2946866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45344</v>
      </c>
      <c r="C704" s="33" t="s">
        <v>1500</v>
      </c>
      <c r="D704" s="22" t="s">
        <v>59</v>
      </c>
      <c r="E704" s="34" t="s">
        <v>2647</v>
      </c>
      <c r="F704" s="19">
        <v>2721080</v>
      </c>
      <c r="G704" s="19">
        <v>217686</v>
      </c>
      <c r="H704" s="19">
        <f t="shared" si="10"/>
        <v>2938766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45344</v>
      </c>
      <c r="C705" s="33" t="s">
        <v>1502</v>
      </c>
      <c r="D705" s="22" t="s">
        <v>59</v>
      </c>
      <c r="E705" s="34" t="s">
        <v>2648</v>
      </c>
      <c r="F705" s="19">
        <v>1270082</v>
      </c>
      <c r="G705" s="19">
        <v>101607</v>
      </c>
      <c r="H705" s="19">
        <f t="shared" si="10"/>
        <v>1371689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45344</v>
      </c>
      <c r="C706" s="33" t="s">
        <v>1504</v>
      </c>
      <c r="D706" s="22" t="s">
        <v>59</v>
      </c>
      <c r="E706" s="34" t="s">
        <v>2649</v>
      </c>
      <c r="F706" s="19">
        <v>9898500</v>
      </c>
      <c r="G706" s="19">
        <v>791880</v>
      </c>
      <c r="H706" s="19">
        <f t="shared" si="10"/>
        <v>10690380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45344</v>
      </c>
      <c r="C707" s="33" t="s">
        <v>1506</v>
      </c>
      <c r="D707" s="22" t="s">
        <v>59</v>
      </c>
      <c r="E707" s="34" t="s">
        <v>2650</v>
      </c>
      <c r="F707" s="19">
        <v>4205140</v>
      </c>
      <c r="G707" s="19">
        <v>336411</v>
      </c>
      <c r="H707" s="19">
        <f t="shared" si="10"/>
        <v>4541551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45344</v>
      </c>
      <c r="C708" s="33" t="s">
        <v>1508</v>
      </c>
      <c r="D708" s="22" t="s">
        <v>59</v>
      </c>
      <c r="E708" s="34" t="s">
        <v>2651</v>
      </c>
      <c r="F708" s="19">
        <v>2144075</v>
      </c>
      <c r="G708" s="19">
        <v>171526</v>
      </c>
      <c r="H708" s="19">
        <f t="shared" si="10"/>
        <v>2315601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45344</v>
      </c>
      <c r="C709" s="33" t="s">
        <v>1510</v>
      </c>
      <c r="D709" s="22" t="s">
        <v>59</v>
      </c>
      <c r="E709" s="34" t="s">
        <v>2652</v>
      </c>
      <c r="F709" s="19">
        <v>1884265</v>
      </c>
      <c r="G709" s="19">
        <v>150741</v>
      </c>
      <c r="H709" s="19">
        <f t="shared" si="10"/>
        <v>2035006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45344</v>
      </c>
      <c r="C710" s="33" t="s">
        <v>1512</v>
      </c>
      <c r="D710" s="22" t="s">
        <v>59</v>
      </c>
      <c r="E710" s="34" t="s">
        <v>2653</v>
      </c>
      <c r="F710" s="19">
        <v>3056695</v>
      </c>
      <c r="G710" s="19">
        <v>244536</v>
      </c>
      <c r="H710" s="19">
        <f t="shared" si="10"/>
        <v>3301231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45344</v>
      </c>
      <c r="C711" s="33" t="s">
        <v>1514</v>
      </c>
      <c r="D711" s="22" t="s">
        <v>59</v>
      </c>
      <c r="E711" s="34" t="s">
        <v>2654</v>
      </c>
      <c r="F711" s="19">
        <v>3141160</v>
      </c>
      <c r="G711" s="19">
        <v>251293</v>
      </c>
      <c r="H711" s="19">
        <f t="shared" ref="H711:H774" si="11">G711+F711</f>
        <v>3392453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45344</v>
      </c>
      <c r="C712" s="33" t="s">
        <v>1516</v>
      </c>
      <c r="D712" s="22" t="s">
        <v>59</v>
      </c>
      <c r="E712" s="34" t="s">
        <v>2655</v>
      </c>
      <c r="F712" s="19">
        <v>2425460</v>
      </c>
      <c r="G712" s="19">
        <v>194037</v>
      </c>
      <c r="H712" s="19">
        <f t="shared" si="11"/>
        <v>2619497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45344</v>
      </c>
      <c r="C713" s="33" t="s">
        <v>1518</v>
      </c>
      <c r="D713" s="22" t="s">
        <v>59</v>
      </c>
      <c r="E713" s="34" t="s">
        <v>2656</v>
      </c>
      <c r="F713" s="19">
        <v>4442320</v>
      </c>
      <c r="G713" s="19">
        <v>355386</v>
      </c>
      <c r="H713" s="19">
        <f t="shared" si="11"/>
        <v>4797706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45344</v>
      </c>
      <c r="C714" s="33" t="s">
        <v>1520</v>
      </c>
      <c r="D714" s="22" t="s">
        <v>59</v>
      </c>
      <c r="E714" s="34" t="s">
        <v>2657</v>
      </c>
      <c r="F714" s="19">
        <v>3364181</v>
      </c>
      <c r="G714" s="19">
        <v>269134</v>
      </c>
      <c r="H714" s="19">
        <f t="shared" si="11"/>
        <v>3633315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45344</v>
      </c>
      <c r="C715" s="33" t="s">
        <v>1522</v>
      </c>
      <c r="D715" s="22" t="s">
        <v>59</v>
      </c>
      <c r="E715" s="34" t="s">
        <v>2658</v>
      </c>
      <c r="F715" s="19">
        <v>3203640</v>
      </c>
      <c r="G715" s="19">
        <v>256291</v>
      </c>
      <c r="H715" s="19">
        <f t="shared" si="11"/>
        <v>3459931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45344</v>
      </c>
      <c r="C716" s="33" t="s">
        <v>1524</v>
      </c>
      <c r="D716" s="22" t="s">
        <v>59</v>
      </c>
      <c r="E716" s="34" t="s">
        <v>2659</v>
      </c>
      <c r="F716" s="19">
        <v>3523460</v>
      </c>
      <c r="G716" s="19">
        <v>281877</v>
      </c>
      <c r="H716" s="19">
        <f t="shared" si="11"/>
        <v>3805337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45344</v>
      </c>
      <c r="C717" s="33" t="s">
        <v>1526</v>
      </c>
      <c r="D717" s="22" t="s">
        <v>59</v>
      </c>
      <c r="E717" s="34" t="s">
        <v>2660</v>
      </c>
      <c r="F717" s="19">
        <v>5507310</v>
      </c>
      <c r="G717" s="19">
        <v>440585</v>
      </c>
      <c r="H717" s="19">
        <f t="shared" si="11"/>
        <v>5947895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45344</v>
      </c>
      <c r="C718" s="33" t="s">
        <v>1528</v>
      </c>
      <c r="D718" s="22" t="s">
        <v>59</v>
      </c>
      <c r="E718" s="34" t="s">
        <v>2661</v>
      </c>
      <c r="F718" s="19">
        <v>1975030</v>
      </c>
      <c r="G718" s="19">
        <v>158002</v>
      </c>
      <c r="H718" s="19">
        <f t="shared" si="11"/>
        <v>2133032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45344</v>
      </c>
      <c r="C719" s="33" t="s">
        <v>1530</v>
      </c>
      <c r="D719" s="22" t="s">
        <v>59</v>
      </c>
      <c r="E719" s="34" t="s">
        <v>2662</v>
      </c>
      <c r="F719" s="19">
        <v>1496960</v>
      </c>
      <c r="G719" s="19">
        <v>119757</v>
      </c>
      <c r="H719" s="19">
        <f t="shared" si="11"/>
        <v>1616717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45344</v>
      </c>
      <c r="C720" s="33" t="s">
        <v>1532</v>
      </c>
      <c r="D720" s="22" t="s">
        <v>59</v>
      </c>
      <c r="E720" s="34" t="s">
        <v>2663</v>
      </c>
      <c r="F720" s="19">
        <v>806200</v>
      </c>
      <c r="G720" s="19">
        <v>64496</v>
      </c>
      <c r="H720" s="19">
        <f t="shared" si="11"/>
        <v>870696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45344</v>
      </c>
      <c r="C721" s="33" t="s">
        <v>1534</v>
      </c>
      <c r="D721" s="22" t="s">
        <v>59</v>
      </c>
      <c r="E721" s="34" t="s">
        <v>2664</v>
      </c>
      <c r="F721" s="19">
        <v>2315420</v>
      </c>
      <c r="G721" s="19">
        <v>185234</v>
      </c>
      <c r="H721" s="19">
        <f t="shared" si="11"/>
        <v>2500654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45344</v>
      </c>
      <c r="C722" s="33" t="s">
        <v>1536</v>
      </c>
      <c r="D722" s="22" t="s">
        <v>59</v>
      </c>
      <c r="E722" s="34" t="s">
        <v>2665</v>
      </c>
      <c r="F722" s="19">
        <v>4800810</v>
      </c>
      <c r="G722" s="19">
        <v>384065</v>
      </c>
      <c r="H722" s="19">
        <f t="shared" si="11"/>
        <v>5184875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45344</v>
      </c>
      <c r="C723" s="33" t="s">
        <v>1538</v>
      </c>
      <c r="D723" s="22" t="s">
        <v>59</v>
      </c>
      <c r="E723" s="34" t="s">
        <v>2666</v>
      </c>
      <c r="F723" s="19">
        <v>2382730</v>
      </c>
      <c r="G723" s="19">
        <v>190618</v>
      </c>
      <c r="H723" s="19">
        <f t="shared" si="11"/>
        <v>2573348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45344</v>
      </c>
      <c r="C724" s="33" t="s">
        <v>1540</v>
      </c>
      <c r="D724" s="22" t="s">
        <v>59</v>
      </c>
      <c r="E724" s="34" t="s">
        <v>2667</v>
      </c>
      <c r="F724" s="19">
        <v>12057040</v>
      </c>
      <c r="G724" s="19">
        <v>964563</v>
      </c>
      <c r="H724" s="19">
        <f t="shared" si="11"/>
        <v>13021603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45344</v>
      </c>
      <c r="C725" s="33" t="s">
        <v>1542</v>
      </c>
      <c r="D725" s="22" t="s">
        <v>59</v>
      </c>
      <c r="E725" s="34" t="s">
        <v>2668</v>
      </c>
      <c r="F725" s="19">
        <v>3528590</v>
      </c>
      <c r="G725" s="19">
        <v>282287</v>
      </c>
      <c r="H725" s="19">
        <f t="shared" si="11"/>
        <v>3810877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45344</v>
      </c>
      <c r="C726" s="33" t="s">
        <v>1544</v>
      </c>
      <c r="D726" s="22" t="s">
        <v>59</v>
      </c>
      <c r="E726" s="34" t="s">
        <v>2669</v>
      </c>
      <c r="F726" s="19">
        <v>2665380</v>
      </c>
      <c r="G726" s="19">
        <v>213230</v>
      </c>
      <c r="H726" s="19">
        <f t="shared" si="11"/>
        <v>2878610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45344</v>
      </c>
      <c r="C727" s="33" t="s">
        <v>1546</v>
      </c>
      <c r="D727" s="22" t="s">
        <v>59</v>
      </c>
      <c r="E727" s="34" t="s">
        <v>2670</v>
      </c>
      <c r="F727" s="19">
        <v>1978630</v>
      </c>
      <c r="G727" s="19">
        <v>158290</v>
      </c>
      <c r="H727" s="19">
        <f t="shared" si="11"/>
        <v>2136920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45344</v>
      </c>
      <c r="C728" s="33" t="s">
        <v>1548</v>
      </c>
      <c r="D728" s="22" t="s">
        <v>59</v>
      </c>
      <c r="E728" s="34" t="s">
        <v>2671</v>
      </c>
      <c r="F728" s="19">
        <v>2841745</v>
      </c>
      <c r="G728" s="19">
        <v>227340</v>
      </c>
      <c r="H728" s="19">
        <f t="shared" si="11"/>
        <v>3069085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45344</v>
      </c>
      <c r="C729" s="33" t="s">
        <v>1550</v>
      </c>
      <c r="D729" s="22" t="s">
        <v>59</v>
      </c>
      <c r="E729" s="34" t="s">
        <v>2672</v>
      </c>
      <c r="F729" s="19">
        <v>3475540</v>
      </c>
      <c r="G729" s="19">
        <v>278043</v>
      </c>
      <c r="H729" s="19">
        <f t="shared" si="11"/>
        <v>3753583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45344</v>
      </c>
      <c r="C730" s="33" t="s">
        <v>1552</v>
      </c>
      <c r="D730" s="22" t="s">
        <v>59</v>
      </c>
      <c r="E730" s="34" t="s">
        <v>2673</v>
      </c>
      <c r="F730" s="19">
        <v>2722414</v>
      </c>
      <c r="G730" s="19">
        <v>217793</v>
      </c>
      <c r="H730" s="19">
        <f t="shared" si="11"/>
        <v>2940207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45344</v>
      </c>
      <c r="C731" s="33" t="s">
        <v>1554</v>
      </c>
      <c r="D731" s="22" t="s">
        <v>59</v>
      </c>
      <c r="E731" s="34" t="s">
        <v>2674</v>
      </c>
      <c r="F731" s="19">
        <v>2665380</v>
      </c>
      <c r="G731" s="19">
        <v>213230</v>
      </c>
      <c r="H731" s="19">
        <f t="shared" si="11"/>
        <v>2878610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45344</v>
      </c>
      <c r="C732" s="33" t="s">
        <v>1556</v>
      </c>
      <c r="D732" s="22" t="s">
        <v>59</v>
      </c>
      <c r="E732" s="34" t="s">
        <v>2675</v>
      </c>
      <c r="F732" s="19">
        <v>1019172</v>
      </c>
      <c r="G732" s="19">
        <v>81534</v>
      </c>
      <c r="H732" s="19">
        <f t="shared" si="11"/>
        <v>1100706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45344</v>
      </c>
      <c r="C733" s="33" t="s">
        <v>1558</v>
      </c>
      <c r="D733" s="22" t="s">
        <v>59</v>
      </c>
      <c r="E733" s="34" t="s">
        <v>2676</v>
      </c>
      <c r="F733" s="19">
        <v>7486890</v>
      </c>
      <c r="G733" s="19">
        <v>598951</v>
      </c>
      <c r="H733" s="19">
        <f t="shared" si="11"/>
        <v>8085841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45344</v>
      </c>
      <c r="C734" s="33" t="s">
        <v>1560</v>
      </c>
      <c r="D734" s="22" t="s">
        <v>59</v>
      </c>
      <c r="E734" s="34" t="s">
        <v>2677</v>
      </c>
      <c r="F734" s="19">
        <v>2357080</v>
      </c>
      <c r="G734" s="19">
        <v>188566</v>
      </c>
      <c r="H734" s="19">
        <f t="shared" si="11"/>
        <v>2545646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45344</v>
      </c>
      <c r="C735" s="33" t="s">
        <v>1562</v>
      </c>
      <c r="D735" s="22" t="s">
        <v>59</v>
      </c>
      <c r="E735" s="34" t="s">
        <v>2678</v>
      </c>
      <c r="F735" s="19">
        <v>1983793</v>
      </c>
      <c r="G735" s="19">
        <v>158703</v>
      </c>
      <c r="H735" s="19">
        <f t="shared" si="11"/>
        <v>2142496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45344</v>
      </c>
      <c r="C736" s="33" t="s">
        <v>1564</v>
      </c>
      <c r="D736" s="22" t="s">
        <v>59</v>
      </c>
      <c r="E736" s="34" t="s">
        <v>2679</v>
      </c>
      <c r="F736" s="19">
        <v>7976565</v>
      </c>
      <c r="G736" s="19">
        <v>638125</v>
      </c>
      <c r="H736" s="19">
        <f t="shared" si="11"/>
        <v>8614690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45344</v>
      </c>
      <c r="C737" s="33" t="s">
        <v>1566</v>
      </c>
      <c r="D737" s="22" t="s">
        <v>59</v>
      </c>
      <c r="E737" s="34" t="s">
        <v>2680</v>
      </c>
      <c r="F737" s="19">
        <v>2389220</v>
      </c>
      <c r="G737" s="19">
        <v>191138</v>
      </c>
      <c r="H737" s="19">
        <f t="shared" si="11"/>
        <v>2580358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45344</v>
      </c>
      <c r="C738" s="33" t="s">
        <v>1568</v>
      </c>
      <c r="D738" s="22" t="s">
        <v>59</v>
      </c>
      <c r="E738" s="34" t="s">
        <v>2681</v>
      </c>
      <c r="F738" s="19">
        <v>3341855</v>
      </c>
      <c r="G738" s="19">
        <v>267348</v>
      </c>
      <c r="H738" s="19">
        <f t="shared" si="11"/>
        <v>3609203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45344</v>
      </c>
      <c r="C739" s="33" t="s">
        <v>1570</v>
      </c>
      <c r="D739" s="22" t="s">
        <v>59</v>
      </c>
      <c r="E739" s="34" t="s">
        <v>2682</v>
      </c>
      <c r="F739" s="19">
        <v>5499132</v>
      </c>
      <c r="G739" s="19">
        <v>439931</v>
      </c>
      <c r="H739" s="19">
        <f t="shared" si="11"/>
        <v>5939063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45344</v>
      </c>
      <c r="C740" s="33" t="s">
        <v>1572</v>
      </c>
      <c r="D740" s="22" t="s">
        <v>59</v>
      </c>
      <c r="E740" s="34" t="s">
        <v>2683</v>
      </c>
      <c r="F740" s="19">
        <v>8734760</v>
      </c>
      <c r="G740" s="19">
        <v>698781</v>
      </c>
      <c r="H740" s="19">
        <f t="shared" si="11"/>
        <v>9433541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45344</v>
      </c>
      <c r="C741" s="33" t="s">
        <v>1574</v>
      </c>
      <c r="D741" s="22" t="s">
        <v>59</v>
      </c>
      <c r="E741" s="34" t="s">
        <v>2684</v>
      </c>
      <c r="F741" s="19">
        <v>2975325</v>
      </c>
      <c r="G741" s="19">
        <v>238026</v>
      </c>
      <c r="H741" s="19">
        <f t="shared" si="11"/>
        <v>3213351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45344</v>
      </c>
      <c r="C742" s="33" t="s">
        <v>1576</v>
      </c>
      <c r="D742" s="22" t="s">
        <v>59</v>
      </c>
      <c r="E742" s="34" t="s">
        <v>2685</v>
      </c>
      <c r="F742" s="19">
        <v>4424770</v>
      </c>
      <c r="G742" s="19">
        <v>353982</v>
      </c>
      <c r="H742" s="19">
        <f t="shared" si="11"/>
        <v>4778752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45344</v>
      </c>
      <c r="C743" s="33" t="s">
        <v>1578</v>
      </c>
      <c r="D743" s="22" t="s">
        <v>59</v>
      </c>
      <c r="E743" s="34" t="s">
        <v>2686</v>
      </c>
      <c r="F743" s="19">
        <v>8235730</v>
      </c>
      <c r="G743" s="19">
        <v>658858</v>
      </c>
      <c r="H743" s="19">
        <f t="shared" si="11"/>
        <v>8894588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45344</v>
      </c>
      <c r="C744" s="33" t="s">
        <v>1580</v>
      </c>
      <c r="D744" s="22" t="s">
        <v>59</v>
      </c>
      <c r="E744" s="34" t="s">
        <v>2687</v>
      </c>
      <c r="F744" s="19">
        <v>3222140</v>
      </c>
      <c r="G744" s="19">
        <v>257771</v>
      </c>
      <c r="H744" s="19">
        <f t="shared" si="11"/>
        <v>3479911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45344</v>
      </c>
      <c r="C745" s="33" t="s">
        <v>1582</v>
      </c>
      <c r="D745" s="22" t="s">
        <v>59</v>
      </c>
      <c r="E745" s="34" t="s">
        <v>2688</v>
      </c>
      <c r="F745" s="19">
        <v>1842992</v>
      </c>
      <c r="G745" s="19">
        <v>147439</v>
      </c>
      <c r="H745" s="19">
        <f t="shared" si="11"/>
        <v>1990431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45344</v>
      </c>
      <c r="C746" s="33" t="s">
        <v>1584</v>
      </c>
      <c r="D746" s="22" t="s">
        <v>59</v>
      </c>
      <c r="E746" s="34" t="s">
        <v>2689</v>
      </c>
      <c r="F746" s="19">
        <v>1873680</v>
      </c>
      <c r="G746" s="19">
        <v>149894</v>
      </c>
      <c r="H746" s="19">
        <f t="shared" si="11"/>
        <v>2023574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45344</v>
      </c>
      <c r="C747" s="33" t="s">
        <v>1586</v>
      </c>
      <c r="D747" s="22" t="s">
        <v>59</v>
      </c>
      <c r="E747" s="34" t="s">
        <v>2690</v>
      </c>
      <c r="F747" s="19">
        <v>3415660</v>
      </c>
      <c r="G747" s="19">
        <v>273253</v>
      </c>
      <c r="H747" s="19">
        <f t="shared" si="11"/>
        <v>3688913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45344</v>
      </c>
      <c r="C748" s="33" t="s">
        <v>1588</v>
      </c>
      <c r="D748" s="22" t="s">
        <v>59</v>
      </c>
      <c r="E748" s="34" t="s">
        <v>2691</v>
      </c>
      <c r="F748" s="19">
        <v>5262075</v>
      </c>
      <c r="G748" s="19">
        <v>420966</v>
      </c>
      <c r="H748" s="19">
        <f t="shared" si="11"/>
        <v>5683041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45344</v>
      </c>
      <c r="C749" s="33" t="s">
        <v>1590</v>
      </c>
      <c r="D749" s="22" t="s">
        <v>59</v>
      </c>
      <c r="E749" s="34" t="s">
        <v>2692</v>
      </c>
      <c r="F749" s="19">
        <v>2685065</v>
      </c>
      <c r="G749" s="19">
        <v>214805</v>
      </c>
      <c r="H749" s="19">
        <f t="shared" si="11"/>
        <v>2899870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45344</v>
      </c>
      <c r="C750" s="33" t="s">
        <v>1592</v>
      </c>
      <c r="D750" s="22" t="s">
        <v>59</v>
      </c>
      <c r="E750" s="34" t="s">
        <v>2693</v>
      </c>
      <c r="F750" s="19">
        <v>2895380</v>
      </c>
      <c r="G750" s="19">
        <v>231630</v>
      </c>
      <c r="H750" s="19">
        <f t="shared" si="11"/>
        <v>3127010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45344</v>
      </c>
      <c r="C751" s="33" t="s">
        <v>1594</v>
      </c>
      <c r="D751" s="22" t="s">
        <v>59</v>
      </c>
      <c r="E751" s="34" t="s">
        <v>2694</v>
      </c>
      <c r="F751" s="19">
        <v>3355380</v>
      </c>
      <c r="G751" s="19">
        <v>268430</v>
      </c>
      <c r="H751" s="19">
        <f t="shared" si="11"/>
        <v>3623810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45344</v>
      </c>
      <c r="C752" s="33" t="s">
        <v>1596</v>
      </c>
      <c r="D752" s="22" t="s">
        <v>59</v>
      </c>
      <c r="E752" s="34" t="s">
        <v>2695</v>
      </c>
      <c r="F752" s="19">
        <v>2821475</v>
      </c>
      <c r="G752" s="19">
        <v>225718</v>
      </c>
      <c r="H752" s="19">
        <f t="shared" si="11"/>
        <v>3047193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45344</v>
      </c>
      <c r="C753" s="33" t="s">
        <v>1598</v>
      </c>
      <c r="D753" s="22" t="s">
        <v>59</v>
      </c>
      <c r="E753" s="34" t="s">
        <v>2696</v>
      </c>
      <c r="F753" s="19">
        <v>2621270</v>
      </c>
      <c r="G753" s="19">
        <v>209702</v>
      </c>
      <c r="H753" s="19">
        <f t="shared" si="11"/>
        <v>2830972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45344</v>
      </c>
      <c r="C754" s="33" t="s">
        <v>1600</v>
      </c>
      <c r="D754" s="22" t="s">
        <v>59</v>
      </c>
      <c r="E754" s="34" t="s">
        <v>2697</v>
      </c>
      <c r="F754" s="19">
        <v>2801310</v>
      </c>
      <c r="G754" s="19">
        <v>224105</v>
      </c>
      <c r="H754" s="19">
        <f t="shared" si="11"/>
        <v>3025415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45344</v>
      </c>
      <c r="C755" s="33" t="s">
        <v>1602</v>
      </c>
      <c r="D755" s="22" t="s">
        <v>59</v>
      </c>
      <c r="E755" s="34" t="s">
        <v>2698</v>
      </c>
      <c r="F755" s="19">
        <v>2257830</v>
      </c>
      <c r="G755" s="19">
        <v>180626</v>
      </c>
      <c r="H755" s="19">
        <f t="shared" si="11"/>
        <v>2438456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45344</v>
      </c>
      <c r="C756" s="33" t="s">
        <v>1604</v>
      </c>
      <c r="D756" s="22" t="s">
        <v>59</v>
      </c>
      <c r="E756" s="34" t="s">
        <v>2699</v>
      </c>
      <c r="F756" s="19">
        <v>2278740</v>
      </c>
      <c r="G756" s="19">
        <v>182299</v>
      </c>
      <c r="H756" s="19">
        <f t="shared" si="11"/>
        <v>2461039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45344</v>
      </c>
      <c r="C757" s="33" t="s">
        <v>1606</v>
      </c>
      <c r="D757" s="22" t="s">
        <v>59</v>
      </c>
      <c r="E757" s="34" t="s">
        <v>2700</v>
      </c>
      <c r="F757" s="19">
        <v>2236920</v>
      </c>
      <c r="G757" s="19">
        <v>178954</v>
      </c>
      <c r="H757" s="19">
        <f t="shared" si="11"/>
        <v>2415874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45344</v>
      </c>
      <c r="C758" s="33" t="s">
        <v>1608</v>
      </c>
      <c r="D758" s="22" t="s">
        <v>59</v>
      </c>
      <c r="E758" s="34" t="s">
        <v>2701</v>
      </c>
      <c r="F758" s="19">
        <v>2236920</v>
      </c>
      <c r="G758" s="19">
        <v>178954</v>
      </c>
      <c r="H758" s="19">
        <f t="shared" si="11"/>
        <v>2415874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45344</v>
      </c>
      <c r="C759" s="33" t="s">
        <v>1610</v>
      </c>
      <c r="D759" s="22" t="s">
        <v>59</v>
      </c>
      <c r="E759" s="34" t="s">
        <v>2702</v>
      </c>
      <c r="F759" s="19">
        <v>5561390</v>
      </c>
      <c r="G759" s="19">
        <v>444911</v>
      </c>
      <c r="H759" s="19">
        <f t="shared" si="11"/>
        <v>6006301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45344</v>
      </c>
      <c r="C760" s="33" t="s">
        <v>1612</v>
      </c>
      <c r="D760" s="22" t="s">
        <v>59</v>
      </c>
      <c r="E760" s="34" t="s">
        <v>2703</v>
      </c>
      <c r="F760" s="19">
        <v>2024637</v>
      </c>
      <c r="G760" s="19">
        <v>161971</v>
      </c>
      <c r="H760" s="19">
        <f t="shared" si="11"/>
        <v>2186608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45344</v>
      </c>
      <c r="C761" s="33" t="s">
        <v>1614</v>
      </c>
      <c r="D761" s="22" t="s">
        <v>59</v>
      </c>
      <c r="E761" s="34" t="s">
        <v>2704</v>
      </c>
      <c r="F761" s="19">
        <v>3359295</v>
      </c>
      <c r="G761" s="19">
        <v>268744</v>
      </c>
      <c r="H761" s="19">
        <f t="shared" si="11"/>
        <v>3628039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45344</v>
      </c>
      <c r="C762" s="33" t="s">
        <v>1616</v>
      </c>
      <c r="D762" s="22" t="s">
        <v>59</v>
      </c>
      <c r="E762" s="34" t="s">
        <v>2705</v>
      </c>
      <c r="F762" s="19">
        <v>811385</v>
      </c>
      <c r="G762" s="19">
        <v>64911</v>
      </c>
      <c r="H762" s="19">
        <f t="shared" si="11"/>
        <v>876296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45344</v>
      </c>
      <c r="C763" s="33" t="s">
        <v>1618</v>
      </c>
      <c r="D763" s="22" t="s">
        <v>59</v>
      </c>
      <c r="E763" s="34" t="s">
        <v>2706</v>
      </c>
      <c r="F763" s="19">
        <v>1833285</v>
      </c>
      <c r="G763" s="19">
        <v>146663</v>
      </c>
      <c r="H763" s="19">
        <f t="shared" si="11"/>
        <v>1979948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45344</v>
      </c>
      <c r="C764" s="33" t="s">
        <v>1620</v>
      </c>
      <c r="D764" s="22" t="s">
        <v>59</v>
      </c>
      <c r="E764" s="34" t="s">
        <v>2707</v>
      </c>
      <c r="F764" s="19">
        <v>2115220</v>
      </c>
      <c r="G764" s="19">
        <v>169218</v>
      </c>
      <c r="H764" s="19">
        <f t="shared" si="11"/>
        <v>2284438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45344</v>
      </c>
      <c r="C765" s="33" t="s">
        <v>1622</v>
      </c>
      <c r="D765" s="22" t="s">
        <v>59</v>
      </c>
      <c r="E765" s="34" t="s">
        <v>2708</v>
      </c>
      <c r="F765" s="19">
        <v>5184270</v>
      </c>
      <c r="G765" s="19">
        <v>414742</v>
      </c>
      <c r="H765" s="19">
        <f t="shared" si="11"/>
        <v>5599012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45344</v>
      </c>
      <c r="C766" s="33" t="s">
        <v>1624</v>
      </c>
      <c r="D766" s="22" t="s">
        <v>59</v>
      </c>
      <c r="E766" s="34" t="s">
        <v>2709</v>
      </c>
      <c r="F766" s="19">
        <v>2664043</v>
      </c>
      <c r="G766" s="19">
        <v>213123</v>
      </c>
      <c r="H766" s="19">
        <f t="shared" si="11"/>
        <v>2877166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45344</v>
      </c>
      <c r="C767" s="33" t="s">
        <v>1626</v>
      </c>
      <c r="D767" s="22" t="s">
        <v>59</v>
      </c>
      <c r="E767" s="34" t="s">
        <v>2710</v>
      </c>
      <c r="F767" s="19">
        <v>3233195</v>
      </c>
      <c r="G767" s="19">
        <v>258656</v>
      </c>
      <c r="H767" s="19">
        <f t="shared" si="11"/>
        <v>3491851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45344</v>
      </c>
      <c r="C768" s="33" t="s">
        <v>1628</v>
      </c>
      <c r="D768" s="22" t="s">
        <v>59</v>
      </c>
      <c r="E768" s="34" t="s">
        <v>2711</v>
      </c>
      <c r="F768" s="19">
        <v>3920125</v>
      </c>
      <c r="G768" s="19">
        <v>313610</v>
      </c>
      <c r="H768" s="19">
        <f t="shared" si="11"/>
        <v>4233735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45344</v>
      </c>
      <c r="C769" s="33" t="s">
        <v>1630</v>
      </c>
      <c r="D769" s="22" t="s">
        <v>59</v>
      </c>
      <c r="E769" s="34" t="s">
        <v>2712</v>
      </c>
      <c r="F769" s="19">
        <v>4335710</v>
      </c>
      <c r="G769" s="19">
        <v>346857</v>
      </c>
      <c r="H769" s="19">
        <f t="shared" si="11"/>
        <v>4682567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45344</v>
      </c>
      <c r="C770" s="33" t="s">
        <v>1632</v>
      </c>
      <c r="D770" s="22" t="s">
        <v>59</v>
      </c>
      <c r="E770" s="34" t="s">
        <v>2713</v>
      </c>
      <c r="F770" s="19">
        <v>3583771</v>
      </c>
      <c r="G770" s="19">
        <v>286702</v>
      </c>
      <c r="H770" s="19">
        <f t="shared" si="11"/>
        <v>3870473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45344</v>
      </c>
      <c r="C771" s="33" t="s">
        <v>1634</v>
      </c>
      <c r="D771" s="22" t="s">
        <v>59</v>
      </c>
      <c r="E771" s="34" t="s">
        <v>2714</v>
      </c>
      <c r="F771" s="19">
        <v>1970440</v>
      </c>
      <c r="G771" s="19">
        <v>157635</v>
      </c>
      <c r="H771" s="19">
        <f t="shared" si="11"/>
        <v>2128075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45344</v>
      </c>
      <c r="C772" s="33" t="s">
        <v>1636</v>
      </c>
      <c r="D772" s="22" t="s">
        <v>59</v>
      </c>
      <c r="E772" s="34" t="s">
        <v>2715</v>
      </c>
      <c r="F772" s="19">
        <v>2568820</v>
      </c>
      <c r="G772" s="19">
        <v>205506</v>
      </c>
      <c r="H772" s="19">
        <f t="shared" si="11"/>
        <v>2774326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45344</v>
      </c>
      <c r="C773" s="33" t="s">
        <v>1638</v>
      </c>
      <c r="D773" s="22" t="s">
        <v>59</v>
      </c>
      <c r="E773" s="34" t="s">
        <v>2716</v>
      </c>
      <c r="F773" s="19">
        <v>1260348</v>
      </c>
      <c r="G773" s="19">
        <v>100828</v>
      </c>
      <c r="H773" s="19">
        <f t="shared" si="11"/>
        <v>1361176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45344</v>
      </c>
      <c r="C774" s="33" t="s">
        <v>1640</v>
      </c>
      <c r="D774" s="22" t="s">
        <v>59</v>
      </c>
      <c r="E774" s="34" t="s">
        <v>2717</v>
      </c>
      <c r="F774" s="19">
        <v>1256540</v>
      </c>
      <c r="G774" s="19">
        <v>100523</v>
      </c>
      <c r="H774" s="19">
        <f t="shared" si="11"/>
        <v>1357063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45344</v>
      </c>
      <c r="C775" s="33" t="s">
        <v>1642</v>
      </c>
      <c r="D775" s="22" t="s">
        <v>59</v>
      </c>
      <c r="E775" s="34" t="s">
        <v>2718</v>
      </c>
      <c r="F775" s="19">
        <v>2665380</v>
      </c>
      <c r="G775" s="19">
        <v>213230</v>
      </c>
      <c r="H775" s="19">
        <f t="shared" ref="H775:H838" si="12">G775+F775</f>
        <v>2878610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45344</v>
      </c>
      <c r="C776" s="33" t="s">
        <v>1644</v>
      </c>
      <c r="D776" s="22" t="s">
        <v>59</v>
      </c>
      <c r="E776" s="34" t="s">
        <v>2719</v>
      </c>
      <c r="F776" s="19">
        <v>2261000</v>
      </c>
      <c r="G776" s="19">
        <v>180880</v>
      </c>
      <c r="H776" s="19">
        <f t="shared" si="12"/>
        <v>2441880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45344</v>
      </c>
      <c r="C777" s="33" t="s">
        <v>1646</v>
      </c>
      <c r="D777" s="22" t="s">
        <v>59</v>
      </c>
      <c r="E777" s="34" t="s">
        <v>2720</v>
      </c>
      <c r="F777" s="19">
        <v>4570300</v>
      </c>
      <c r="G777" s="19">
        <v>365624</v>
      </c>
      <c r="H777" s="19">
        <f t="shared" si="12"/>
        <v>4935924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45344</v>
      </c>
      <c r="C778" s="33" t="s">
        <v>1648</v>
      </c>
      <c r="D778" s="22" t="s">
        <v>59</v>
      </c>
      <c r="E778" s="34" t="s">
        <v>2721</v>
      </c>
      <c r="F778" s="19">
        <v>2474930</v>
      </c>
      <c r="G778" s="19">
        <v>197994</v>
      </c>
      <c r="H778" s="19">
        <f t="shared" si="12"/>
        <v>2672924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45344</v>
      </c>
      <c r="C779" s="33" t="s">
        <v>1650</v>
      </c>
      <c r="D779" s="22" t="s">
        <v>59</v>
      </c>
      <c r="E779" s="34" t="s">
        <v>2722</v>
      </c>
      <c r="F779" s="19">
        <v>3546410</v>
      </c>
      <c r="G779" s="19">
        <v>283713</v>
      </c>
      <c r="H779" s="19">
        <f t="shared" si="12"/>
        <v>3830123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45344</v>
      </c>
      <c r="C780" s="33" t="s">
        <v>1652</v>
      </c>
      <c r="D780" s="22" t="s">
        <v>59</v>
      </c>
      <c r="E780" s="34" t="s">
        <v>2723</v>
      </c>
      <c r="F780" s="19">
        <v>888460</v>
      </c>
      <c r="G780" s="19">
        <v>71077</v>
      </c>
      <c r="H780" s="19">
        <f t="shared" si="12"/>
        <v>959537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45344</v>
      </c>
      <c r="C781" s="33" t="s">
        <v>1654</v>
      </c>
      <c r="D781" s="22" t="s">
        <v>59</v>
      </c>
      <c r="E781" s="34" t="s">
        <v>2724</v>
      </c>
      <c r="F781" s="19">
        <v>888460</v>
      </c>
      <c r="G781" s="19">
        <v>71077</v>
      </c>
      <c r="H781" s="19">
        <f t="shared" si="12"/>
        <v>959537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45344</v>
      </c>
      <c r="C782" s="33" t="s">
        <v>1656</v>
      </c>
      <c r="D782" s="22" t="s">
        <v>59</v>
      </c>
      <c r="E782" s="34" t="s">
        <v>2725</v>
      </c>
      <c r="F782" s="19">
        <v>2668630</v>
      </c>
      <c r="G782" s="19">
        <v>213490</v>
      </c>
      <c r="H782" s="19">
        <f t="shared" si="12"/>
        <v>2882120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45344</v>
      </c>
      <c r="C783" s="33" t="s">
        <v>1658</v>
      </c>
      <c r="D783" s="22" t="s">
        <v>59</v>
      </c>
      <c r="E783" s="34" t="s">
        <v>2726</v>
      </c>
      <c r="F783" s="19">
        <v>2741230</v>
      </c>
      <c r="G783" s="19">
        <v>219298</v>
      </c>
      <c r="H783" s="19">
        <f t="shared" si="12"/>
        <v>2960528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45344</v>
      </c>
      <c r="C784" s="33" t="s">
        <v>1660</v>
      </c>
      <c r="D784" s="22" t="s">
        <v>59</v>
      </c>
      <c r="E784" s="62" t="s">
        <v>2727</v>
      </c>
      <c r="F784" s="19">
        <v>2589795</v>
      </c>
      <c r="G784" s="19">
        <v>207184</v>
      </c>
      <c r="H784" s="19">
        <f t="shared" si="12"/>
        <v>2796979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45344</v>
      </c>
      <c r="C785" s="33" t="s">
        <v>1662</v>
      </c>
      <c r="D785" s="22" t="s">
        <v>59</v>
      </c>
      <c r="E785" s="62" t="s">
        <v>2728</v>
      </c>
      <c r="F785" s="19">
        <v>2946355</v>
      </c>
      <c r="G785" s="19">
        <v>235708</v>
      </c>
      <c r="H785" s="19">
        <f t="shared" si="12"/>
        <v>3182063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45344</v>
      </c>
      <c r="C786" s="33" t="s">
        <v>1664</v>
      </c>
      <c r="D786" s="22" t="s">
        <v>59</v>
      </c>
      <c r="E786" s="34" t="s">
        <v>2729</v>
      </c>
      <c r="F786" s="19">
        <v>3998270</v>
      </c>
      <c r="G786" s="19">
        <v>319862</v>
      </c>
      <c r="H786" s="19">
        <f t="shared" si="12"/>
        <v>4318132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45344</v>
      </c>
      <c r="C787" s="33" t="s">
        <v>1666</v>
      </c>
      <c r="D787" s="22" t="s">
        <v>59</v>
      </c>
      <c r="E787" s="34" t="s">
        <v>2730</v>
      </c>
      <c r="F787" s="19">
        <v>4467905</v>
      </c>
      <c r="G787" s="19">
        <v>357432</v>
      </c>
      <c r="H787" s="19">
        <f t="shared" si="12"/>
        <v>4825337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45344</v>
      </c>
      <c r="C788" s="33" t="s">
        <v>1668</v>
      </c>
      <c r="D788" s="22" t="s">
        <v>59</v>
      </c>
      <c r="E788" s="34" t="s">
        <v>2731</v>
      </c>
      <c r="F788" s="19">
        <v>3747360</v>
      </c>
      <c r="G788" s="19">
        <v>299789</v>
      </c>
      <c r="H788" s="19">
        <f t="shared" si="12"/>
        <v>4047149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45344</v>
      </c>
      <c r="C789" s="33" t="s">
        <v>1670</v>
      </c>
      <c r="D789" s="22" t="s">
        <v>59</v>
      </c>
      <c r="E789" s="34" t="s">
        <v>2732</v>
      </c>
      <c r="F789" s="19">
        <v>6657285</v>
      </c>
      <c r="G789" s="19">
        <v>532583</v>
      </c>
      <c r="H789" s="19">
        <f t="shared" si="12"/>
        <v>7189868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45344</v>
      </c>
      <c r="C790" s="33" t="s">
        <v>1672</v>
      </c>
      <c r="D790" s="22" t="s">
        <v>59</v>
      </c>
      <c r="E790" s="34" t="s">
        <v>2733</v>
      </c>
      <c r="F790" s="19">
        <v>11744210</v>
      </c>
      <c r="G790" s="19">
        <v>939537</v>
      </c>
      <c r="H790" s="19">
        <f t="shared" si="12"/>
        <v>12683747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45344</v>
      </c>
      <c r="C791" s="33" t="s">
        <v>1674</v>
      </c>
      <c r="D791" s="22" t="s">
        <v>59</v>
      </c>
      <c r="E791" s="34" t="s">
        <v>2734</v>
      </c>
      <c r="F791" s="19">
        <v>1004492</v>
      </c>
      <c r="G791" s="19">
        <v>80359</v>
      </c>
      <c r="H791" s="19">
        <f t="shared" si="12"/>
        <v>1084851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45344</v>
      </c>
      <c r="C792" s="33" t="s">
        <v>1676</v>
      </c>
      <c r="D792" s="22" t="s">
        <v>59</v>
      </c>
      <c r="E792" s="34" t="s">
        <v>2735</v>
      </c>
      <c r="F792" s="19">
        <v>3945155</v>
      </c>
      <c r="G792" s="19">
        <v>315612</v>
      </c>
      <c r="H792" s="19">
        <f t="shared" si="12"/>
        <v>4260767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45344</v>
      </c>
      <c r="C793" s="33" t="s">
        <v>1678</v>
      </c>
      <c r="D793" s="22" t="s">
        <v>59</v>
      </c>
      <c r="E793" s="34" t="s">
        <v>2736</v>
      </c>
      <c r="F793" s="19">
        <v>2202930</v>
      </c>
      <c r="G793" s="19">
        <v>176234</v>
      </c>
      <c r="H793" s="19">
        <f t="shared" si="12"/>
        <v>2379164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45344</v>
      </c>
      <c r="C794" s="33" t="s">
        <v>1680</v>
      </c>
      <c r="D794" s="22" t="s">
        <v>59</v>
      </c>
      <c r="E794" s="34" t="s">
        <v>2737</v>
      </c>
      <c r="F794" s="19">
        <v>1776920</v>
      </c>
      <c r="G794" s="19">
        <v>142154</v>
      </c>
      <c r="H794" s="19">
        <f t="shared" si="12"/>
        <v>1919074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45344</v>
      </c>
      <c r="C795" s="33" t="s">
        <v>1682</v>
      </c>
      <c r="D795" s="22" t="s">
        <v>59</v>
      </c>
      <c r="E795" s="34" t="s">
        <v>2738</v>
      </c>
      <c r="F795" s="19">
        <v>4481670</v>
      </c>
      <c r="G795" s="19">
        <v>358534</v>
      </c>
      <c r="H795" s="19">
        <f t="shared" si="12"/>
        <v>4840204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45344</v>
      </c>
      <c r="C796" s="33" t="s">
        <v>1684</v>
      </c>
      <c r="D796" s="22" t="s">
        <v>59</v>
      </c>
      <c r="E796" s="34" t="s">
        <v>2739</v>
      </c>
      <c r="F796" s="19">
        <v>2608170</v>
      </c>
      <c r="G796" s="19">
        <v>208654</v>
      </c>
      <c r="H796" s="19">
        <f t="shared" si="12"/>
        <v>2816824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45344</v>
      </c>
      <c r="C797" s="33" t="s">
        <v>1686</v>
      </c>
      <c r="D797" s="22" t="s">
        <v>59</v>
      </c>
      <c r="E797" s="34" t="s">
        <v>2740</v>
      </c>
      <c r="F797" s="19">
        <v>1698620</v>
      </c>
      <c r="G797" s="19">
        <v>135890</v>
      </c>
      <c r="H797" s="19">
        <f t="shared" si="12"/>
        <v>1834510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45344</v>
      </c>
      <c r="C798" s="33" t="s">
        <v>1688</v>
      </c>
      <c r="D798" s="22" t="s">
        <v>59</v>
      </c>
      <c r="E798" s="34" t="s">
        <v>2741</v>
      </c>
      <c r="F798" s="19">
        <v>1661820</v>
      </c>
      <c r="G798" s="19">
        <v>132946</v>
      </c>
      <c r="H798" s="19">
        <f t="shared" si="12"/>
        <v>1794766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45344</v>
      </c>
      <c r="C799" s="33" t="s">
        <v>1690</v>
      </c>
      <c r="D799" s="22" t="s">
        <v>59</v>
      </c>
      <c r="E799" s="34" t="s">
        <v>2742</v>
      </c>
      <c r="F799" s="19">
        <v>2536130</v>
      </c>
      <c r="G799" s="19">
        <v>202890</v>
      </c>
      <c r="H799" s="19">
        <f t="shared" si="12"/>
        <v>2739020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45344</v>
      </c>
      <c r="C800" s="33" t="s">
        <v>1692</v>
      </c>
      <c r="D800" s="22" t="s">
        <v>59</v>
      </c>
      <c r="E800" s="34" t="s">
        <v>2743</v>
      </c>
      <c r="F800" s="19">
        <v>4490390</v>
      </c>
      <c r="G800" s="19">
        <v>359231</v>
      </c>
      <c r="H800" s="19">
        <f t="shared" si="12"/>
        <v>4849621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45344</v>
      </c>
      <c r="C801" s="33" t="s">
        <v>1694</v>
      </c>
      <c r="D801" s="22" t="s">
        <v>59</v>
      </c>
      <c r="E801" s="34" t="s">
        <v>2744</v>
      </c>
      <c r="F801" s="19">
        <v>3473050</v>
      </c>
      <c r="G801" s="19">
        <v>277844</v>
      </c>
      <c r="H801" s="19">
        <f t="shared" si="12"/>
        <v>3750894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45344</v>
      </c>
      <c r="C802" s="33" t="s">
        <v>1696</v>
      </c>
      <c r="D802" s="22" t="s">
        <v>59</v>
      </c>
      <c r="E802" s="34" t="s">
        <v>2745</v>
      </c>
      <c r="F802" s="19">
        <v>2640130</v>
      </c>
      <c r="G802" s="19">
        <v>211210</v>
      </c>
      <c r="H802" s="19">
        <f t="shared" si="12"/>
        <v>2851340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45344</v>
      </c>
      <c r="C803" s="33" t="s">
        <v>1698</v>
      </c>
      <c r="D803" s="22" t="s">
        <v>59</v>
      </c>
      <c r="E803" s="34" t="s">
        <v>2746</v>
      </c>
      <c r="F803" s="19">
        <v>3310428</v>
      </c>
      <c r="G803" s="19">
        <v>264834</v>
      </c>
      <c r="H803" s="19">
        <f t="shared" si="12"/>
        <v>3575262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45344</v>
      </c>
      <c r="C804" s="33" t="s">
        <v>1700</v>
      </c>
      <c r="D804" s="22" t="s">
        <v>59</v>
      </c>
      <c r="E804" s="34" t="s">
        <v>2747</v>
      </c>
      <c r="F804" s="19">
        <v>1591215</v>
      </c>
      <c r="G804" s="19">
        <v>127297</v>
      </c>
      <c r="H804" s="19">
        <f t="shared" si="12"/>
        <v>1718512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45344</v>
      </c>
      <c r="C805" s="33" t="s">
        <v>1702</v>
      </c>
      <c r="D805" s="22" t="s">
        <v>59</v>
      </c>
      <c r="E805" s="34" t="s">
        <v>2748</v>
      </c>
      <c r="F805" s="19">
        <v>734310</v>
      </c>
      <c r="G805" s="19">
        <v>58745</v>
      </c>
      <c r="H805" s="19">
        <f t="shared" si="12"/>
        <v>793055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45344</v>
      </c>
      <c r="C806" s="33" t="s">
        <v>1704</v>
      </c>
      <c r="D806" s="22" t="s">
        <v>59</v>
      </c>
      <c r="E806" s="34" t="s">
        <v>2749</v>
      </c>
      <c r="F806" s="19">
        <v>1155548</v>
      </c>
      <c r="G806" s="19">
        <v>92444</v>
      </c>
      <c r="H806" s="19">
        <f t="shared" si="12"/>
        <v>1247992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45344</v>
      </c>
      <c r="C807" s="33" t="s">
        <v>1706</v>
      </c>
      <c r="D807" s="22" t="s">
        <v>59</v>
      </c>
      <c r="E807" s="34" t="s">
        <v>2750</v>
      </c>
      <c r="F807" s="19">
        <v>12441705</v>
      </c>
      <c r="G807" s="19">
        <v>995336</v>
      </c>
      <c r="H807" s="19">
        <f t="shared" si="12"/>
        <v>13437041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45344</v>
      </c>
      <c r="C808" s="33" t="s">
        <v>1708</v>
      </c>
      <c r="D808" s="22" t="s">
        <v>59</v>
      </c>
      <c r="E808" s="34" t="s">
        <v>2751</v>
      </c>
      <c r="F808" s="19">
        <v>5880140</v>
      </c>
      <c r="G808" s="19">
        <v>470411</v>
      </c>
      <c r="H808" s="19">
        <f t="shared" si="12"/>
        <v>6350551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45344</v>
      </c>
      <c r="C809" s="33" t="s">
        <v>1710</v>
      </c>
      <c r="D809" s="22" t="s">
        <v>59</v>
      </c>
      <c r="E809" s="34" t="s">
        <v>2752</v>
      </c>
      <c r="F809" s="19">
        <v>4787880</v>
      </c>
      <c r="G809" s="19">
        <v>383030</v>
      </c>
      <c r="H809" s="19">
        <f t="shared" si="12"/>
        <v>5170910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45344</v>
      </c>
      <c r="C810" s="33" t="s">
        <v>1712</v>
      </c>
      <c r="D810" s="22" t="s">
        <v>59</v>
      </c>
      <c r="E810" s="34" t="s">
        <v>2753</v>
      </c>
      <c r="F810" s="19">
        <v>3345140</v>
      </c>
      <c r="G810" s="19">
        <v>267611</v>
      </c>
      <c r="H810" s="19">
        <f t="shared" si="12"/>
        <v>3612751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45344</v>
      </c>
      <c r="C811" s="33" t="s">
        <v>1714</v>
      </c>
      <c r="D811" s="22" t="s">
        <v>59</v>
      </c>
      <c r="E811" s="34" t="s">
        <v>2754</v>
      </c>
      <c r="F811" s="19">
        <v>2322005</v>
      </c>
      <c r="G811" s="19">
        <v>185760</v>
      </c>
      <c r="H811" s="19">
        <f t="shared" si="12"/>
        <v>2507765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45344</v>
      </c>
      <c r="C812" s="33" t="s">
        <v>1716</v>
      </c>
      <c r="D812" s="22" t="s">
        <v>59</v>
      </c>
      <c r="E812" s="34" t="s">
        <v>2755</v>
      </c>
      <c r="F812" s="19">
        <v>1776920</v>
      </c>
      <c r="G812" s="19">
        <v>142154</v>
      </c>
      <c r="H812" s="19">
        <f t="shared" si="12"/>
        <v>1919074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45344</v>
      </c>
      <c r="C813" s="33" t="s">
        <v>1718</v>
      </c>
      <c r="D813" s="22" t="s">
        <v>59</v>
      </c>
      <c r="E813" s="34" t="s">
        <v>2756</v>
      </c>
      <c r="F813" s="19">
        <v>811385</v>
      </c>
      <c r="G813" s="19">
        <v>64911</v>
      </c>
      <c r="H813" s="19">
        <f t="shared" si="12"/>
        <v>876296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45344</v>
      </c>
      <c r="C814" s="33" t="s">
        <v>1720</v>
      </c>
      <c r="D814" s="22" t="s">
        <v>59</v>
      </c>
      <c r="E814" s="34" t="s">
        <v>2757</v>
      </c>
      <c r="F814" s="19">
        <v>2082770</v>
      </c>
      <c r="G814" s="19">
        <v>166622</v>
      </c>
      <c r="H814" s="19">
        <f t="shared" si="12"/>
        <v>2249392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45344</v>
      </c>
      <c r="C815" s="33" t="s">
        <v>1722</v>
      </c>
      <c r="D815" s="22" t="s">
        <v>59</v>
      </c>
      <c r="E815" s="34" t="s">
        <v>2758</v>
      </c>
      <c r="F815" s="19">
        <v>2742082</v>
      </c>
      <c r="G815" s="19">
        <v>219367</v>
      </c>
      <c r="H815" s="19">
        <f t="shared" si="12"/>
        <v>2961449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45344</v>
      </c>
      <c r="C816" s="33" t="s">
        <v>1724</v>
      </c>
      <c r="D816" s="22" t="s">
        <v>59</v>
      </c>
      <c r="E816" s="34" t="s">
        <v>2759</v>
      </c>
      <c r="F816" s="19">
        <v>2700835</v>
      </c>
      <c r="G816" s="19">
        <v>216067</v>
      </c>
      <c r="H816" s="19">
        <f t="shared" si="12"/>
        <v>2916902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45344</v>
      </c>
      <c r="C817" s="33" t="s">
        <v>1726</v>
      </c>
      <c r="D817" s="22" t="s">
        <v>59</v>
      </c>
      <c r="E817" s="34" t="s">
        <v>2760</v>
      </c>
      <c r="F817" s="19">
        <v>11236510</v>
      </c>
      <c r="G817" s="19">
        <v>898921</v>
      </c>
      <c r="H817" s="19">
        <f t="shared" si="12"/>
        <v>12135431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45344</v>
      </c>
      <c r="C818" s="33" t="s">
        <v>1728</v>
      </c>
      <c r="D818" s="22" t="s">
        <v>59</v>
      </c>
      <c r="E818" s="34" t="s">
        <v>2761</v>
      </c>
      <c r="F818" s="19">
        <v>6985700</v>
      </c>
      <c r="G818" s="19">
        <v>558856</v>
      </c>
      <c r="H818" s="19">
        <f t="shared" si="12"/>
        <v>7544556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45344</v>
      </c>
      <c r="C819" s="33" t="s">
        <v>1730</v>
      </c>
      <c r="D819" s="22" t="s">
        <v>59</v>
      </c>
      <c r="E819" s="34" t="s">
        <v>2762</v>
      </c>
      <c r="F819" s="19">
        <v>2971230</v>
      </c>
      <c r="G819" s="19">
        <v>237698</v>
      </c>
      <c r="H819" s="19">
        <f t="shared" si="12"/>
        <v>3208928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45344</v>
      </c>
      <c r="C820" s="33" t="s">
        <v>1732</v>
      </c>
      <c r="D820" s="22" t="s">
        <v>59</v>
      </c>
      <c r="E820" s="34" t="s">
        <v>2763</v>
      </c>
      <c r="F820" s="19">
        <v>2224020</v>
      </c>
      <c r="G820" s="19">
        <v>177922</v>
      </c>
      <c r="H820" s="19">
        <f t="shared" si="12"/>
        <v>2401942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45344</v>
      </c>
      <c r="C821" s="33" t="s">
        <v>1734</v>
      </c>
      <c r="D821" s="22" t="s">
        <v>59</v>
      </c>
      <c r="E821" s="34" t="s">
        <v>2764</v>
      </c>
      <c r="F821" s="19">
        <v>3844120</v>
      </c>
      <c r="G821" s="19">
        <v>307530</v>
      </c>
      <c r="H821" s="19">
        <f t="shared" si="12"/>
        <v>4151650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45344</v>
      </c>
      <c r="C822" s="33" t="s">
        <v>1736</v>
      </c>
      <c r="D822" s="22" t="s">
        <v>59</v>
      </c>
      <c r="E822" s="34" t="s">
        <v>2765</v>
      </c>
      <c r="F822" s="19">
        <v>2103680</v>
      </c>
      <c r="G822" s="19">
        <v>168294</v>
      </c>
      <c r="H822" s="19">
        <f t="shared" si="12"/>
        <v>2271974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45344</v>
      </c>
      <c r="C823" s="33" t="s">
        <v>1738</v>
      </c>
      <c r="D823" s="22" t="s">
        <v>59</v>
      </c>
      <c r="E823" s="34" t="s">
        <v>2766</v>
      </c>
      <c r="F823" s="19">
        <v>3245540</v>
      </c>
      <c r="G823" s="19">
        <v>259643</v>
      </c>
      <c r="H823" s="19">
        <f t="shared" si="12"/>
        <v>3505183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45344</v>
      </c>
      <c r="C824" s="33" t="s">
        <v>1740</v>
      </c>
      <c r="D824" s="22" t="s">
        <v>59</v>
      </c>
      <c r="E824" s="34" t="s">
        <v>2767</v>
      </c>
      <c r="F824" s="19">
        <v>2781594</v>
      </c>
      <c r="G824" s="19">
        <v>222528</v>
      </c>
      <c r="H824" s="19">
        <f t="shared" si="12"/>
        <v>3004122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45344</v>
      </c>
      <c r="C825" s="33" t="s">
        <v>1742</v>
      </c>
      <c r="D825" s="22" t="s">
        <v>59</v>
      </c>
      <c r="E825" s="34" t="s">
        <v>2768</v>
      </c>
      <c r="F825" s="19">
        <v>7325240</v>
      </c>
      <c r="G825" s="19">
        <v>586019</v>
      </c>
      <c r="H825" s="19">
        <f t="shared" si="12"/>
        <v>7911259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45344</v>
      </c>
      <c r="C826" s="33" t="s">
        <v>1744</v>
      </c>
      <c r="D826" s="22" t="s">
        <v>59</v>
      </c>
      <c r="E826" s="34" t="s">
        <v>2769</v>
      </c>
      <c r="F826" s="19">
        <v>3552995</v>
      </c>
      <c r="G826" s="19">
        <v>284240</v>
      </c>
      <c r="H826" s="19">
        <f t="shared" si="12"/>
        <v>3837235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45344</v>
      </c>
      <c r="C827" s="33" t="s">
        <v>1746</v>
      </c>
      <c r="D827" s="22" t="s">
        <v>59</v>
      </c>
      <c r="E827" s="34" t="s">
        <v>2770</v>
      </c>
      <c r="F827" s="19">
        <v>5113976</v>
      </c>
      <c r="G827" s="19">
        <v>409118</v>
      </c>
      <c r="H827" s="19">
        <f t="shared" si="12"/>
        <v>5523094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45344</v>
      </c>
      <c r="C828" s="33" t="s">
        <v>1748</v>
      </c>
      <c r="D828" s="22" t="s">
        <v>59</v>
      </c>
      <c r="E828" s="34" t="s">
        <v>2771</v>
      </c>
      <c r="F828" s="19">
        <v>661650</v>
      </c>
      <c r="G828" s="19">
        <v>52932</v>
      </c>
      <c r="H828" s="19">
        <f t="shared" si="12"/>
        <v>714582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45344</v>
      </c>
      <c r="C829" s="33" t="s">
        <v>1750</v>
      </c>
      <c r="D829" s="22" t="s">
        <v>59</v>
      </c>
      <c r="E829" s="34" t="s">
        <v>2772</v>
      </c>
      <c r="F829" s="19">
        <v>2993565</v>
      </c>
      <c r="G829" s="19">
        <v>239485</v>
      </c>
      <c r="H829" s="19">
        <f t="shared" si="12"/>
        <v>3233050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45344</v>
      </c>
      <c r="C830" s="33" t="s">
        <v>1752</v>
      </c>
      <c r="D830" s="22" t="s">
        <v>59</v>
      </c>
      <c r="E830" s="34" t="s">
        <v>2773</v>
      </c>
      <c r="F830" s="19">
        <v>1117581</v>
      </c>
      <c r="G830" s="19">
        <v>89406</v>
      </c>
      <c r="H830" s="19">
        <f t="shared" si="12"/>
        <v>1206987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45344</v>
      </c>
      <c r="C831" s="33" t="s">
        <v>1754</v>
      </c>
      <c r="D831" s="22" t="s">
        <v>59</v>
      </c>
      <c r="E831" s="34" t="s">
        <v>2774</v>
      </c>
      <c r="F831" s="19">
        <v>2442629</v>
      </c>
      <c r="G831" s="19">
        <v>195410</v>
      </c>
      <c r="H831" s="19">
        <f t="shared" si="12"/>
        <v>2638039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45344</v>
      </c>
      <c r="C832" s="33" t="s">
        <v>1756</v>
      </c>
      <c r="D832" s="22" t="s">
        <v>59</v>
      </c>
      <c r="E832" s="34" t="s">
        <v>2775</v>
      </c>
      <c r="F832" s="19">
        <v>5629230</v>
      </c>
      <c r="G832" s="19">
        <v>450338</v>
      </c>
      <c r="H832" s="19">
        <f t="shared" si="12"/>
        <v>6079568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45344</v>
      </c>
      <c r="C833" s="33" t="s">
        <v>1758</v>
      </c>
      <c r="D833" s="22" t="s">
        <v>59</v>
      </c>
      <c r="E833" s="34" t="s">
        <v>2776</v>
      </c>
      <c r="F833" s="19">
        <v>2858900</v>
      </c>
      <c r="G833" s="19">
        <v>228712</v>
      </c>
      <c r="H833" s="19">
        <f t="shared" si="12"/>
        <v>3087612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45344</v>
      </c>
      <c r="C834" s="33" t="s">
        <v>1760</v>
      </c>
      <c r="D834" s="22" t="s">
        <v>59</v>
      </c>
      <c r="E834" s="34" t="s">
        <v>2777</v>
      </c>
      <c r="F834" s="19">
        <v>7235900</v>
      </c>
      <c r="G834" s="19">
        <v>578872</v>
      </c>
      <c r="H834" s="19">
        <f t="shared" si="12"/>
        <v>7814772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45344</v>
      </c>
      <c r="C835" s="33" t="s">
        <v>1762</v>
      </c>
      <c r="D835" s="22" t="s">
        <v>59</v>
      </c>
      <c r="E835" s="34" t="s">
        <v>2778</v>
      </c>
      <c r="F835" s="19">
        <v>2858900</v>
      </c>
      <c r="G835" s="19">
        <v>228712</v>
      </c>
      <c r="H835" s="19">
        <f t="shared" si="12"/>
        <v>3087612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45344</v>
      </c>
      <c r="C836" s="33" t="s">
        <v>1764</v>
      </c>
      <c r="D836" s="22" t="s">
        <v>59</v>
      </c>
      <c r="E836" s="34" t="s">
        <v>2779</v>
      </c>
      <c r="F836" s="19">
        <v>3206370</v>
      </c>
      <c r="G836" s="19">
        <v>256510</v>
      </c>
      <c r="H836" s="19">
        <f t="shared" si="12"/>
        <v>3462880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45344</v>
      </c>
      <c r="C837" s="33" t="s">
        <v>1766</v>
      </c>
      <c r="D837" s="22" t="s">
        <v>59</v>
      </c>
      <c r="E837" s="34" t="s">
        <v>2780</v>
      </c>
      <c r="F837" s="19">
        <v>2742655</v>
      </c>
      <c r="G837" s="19">
        <v>219412</v>
      </c>
      <c r="H837" s="19">
        <f t="shared" si="12"/>
        <v>2962067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45344</v>
      </c>
      <c r="C838" s="33" t="s">
        <v>1768</v>
      </c>
      <c r="D838" s="22" t="s">
        <v>59</v>
      </c>
      <c r="E838" s="34" t="s">
        <v>2781</v>
      </c>
      <c r="F838" s="19">
        <v>2229206</v>
      </c>
      <c r="G838" s="19">
        <v>178336</v>
      </c>
      <c r="H838" s="19">
        <f t="shared" si="12"/>
        <v>2407542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45344</v>
      </c>
      <c r="C839" s="33" t="s">
        <v>1770</v>
      </c>
      <c r="D839" s="22" t="s">
        <v>59</v>
      </c>
      <c r="E839" s="34" t="s">
        <v>2782</v>
      </c>
      <c r="F839" s="19">
        <v>2032668</v>
      </c>
      <c r="G839" s="19">
        <v>162613</v>
      </c>
      <c r="H839" s="19">
        <f t="shared" ref="H839:H902" si="13">G839+F839</f>
        <v>2195281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45344</v>
      </c>
      <c r="C840" s="33" t="s">
        <v>1772</v>
      </c>
      <c r="D840" s="22" t="s">
        <v>59</v>
      </c>
      <c r="E840" s="34" t="s">
        <v>2783</v>
      </c>
      <c r="F840" s="19">
        <v>2944298</v>
      </c>
      <c r="G840" s="19">
        <v>235544</v>
      </c>
      <c r="H840" s="19">
        <f t="shared" si="13"/>
        <v>3179842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45344</v>
      </c>
      <c r="C841" s="33" t="s">
        <v>1774</v>
      </c>
      <c r="D841" s="22" t="s">
        <v>59</v>
      </c>
      <c r="E841" s="34" t="s">
        <v>2784</v>
      </c>
      <c r="F841" s="19">
        <v>3310590</v>
      </c>
      <c r="G841" s="19">
        <v>264847</v>
      </c>
      <c r="H841" s="19">
        <f t="shared" si="13"/>
        <v>3575437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45344</v>
      </c>
      <c r="C842" s="33" t="s">
        <v>1776</v>
      </c>
      <c r="D842" s="22" t="s">
        <v>59</v>
      </c>
      <c r="E842" s="34" t="s">
        <v>2785</v>
      </c>
      <c r="F842" s="19">
        <v>2811010</v>
      </c>
      <c r="G842" s="19">
        <v>224881</v>
      </c>
      <c r="H842" s="19">
        <f t="shared" si="13"/>
        <v>3035891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45344</v>
      </c>
      <c r="C843" s="33" t="s">
        <v>1778</v>
      </c>
      <c r="D843" s="22" t="s">
        <v>59</v>
      </c>
      <c r="E843" s="34" t="s">
        <v>2786</v>
      </c>
      <c r="F843" s="19">
        <v>1839750</v>
      </c>
      <c r="G843" s="19">
        <v>147180</v>
      </c>
      <c r="H843" s="19">
        <f t="shared" si="13"/>
        <v>1986930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45344</v>
      </c>
      <c r="C844" s="33" t="s">
        <v>1780</v>
      </c>
      <c r="D844" s="22" t="s">
        <v>59</v>
      </c>
      <c r="E844" s="34" t="s">
        <v>2787</v>
      </c>
      <c r="F844" s="19">
        <v>1654310</v>
      </c>
      <c r="G844" s="19">
        <v>132345</v>
      </c>
      <c r="H844" s="19">
        <f t="shared" si="13"/>
        <v>1786655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45344</v>
      </c>
      <c r="C845" s="33" t="s">
        <v>1782</v>
      </c>
      <c r="D845" s="22" t="s">
        <v>59</v>
      </c>
      <c r="E845" s="34" t="s">
        <v>2788</v>
      </c>
      <c r="F845" s="19">
        <v>1578192</v>
      </c>
      <c r="G845" s="19">
        <v>126255</v>
      </c>
      <c r="H845" s="19">
        <f t="shared" si="13"/>
        <v>1704447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45344</v>
      </c>
      <c r="C846" s="33" t="s">
        <v>1784</v>
      </c>
      <c r="D846" s="22" t="s">
        <v>59</v>
      </c>
      <c r="E846" s="34" t="s">
        <v>2789</v>
      </c>
      <c r="F846" s="19">
        <v>4352905</v>
      </c>
      <c r="G846" s="19">
        <v>348232</v>
      </c>
      <c r="H846" s="19">
        <f t="shared" si="13"/>
        <v>4701137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45344</v>
      </c>
      <c r="C847" s="33" t="s">
        <v>1786</v>
      </c>
      <c r="D847" s="22" t="s">
        <v>59</v>
      </c>
      <c r="E847" s="34" t="s">
        <v>2790</v>
      </c>
      <c r="F847" s="19">
        <v>3310590</v>
      </c>
      <c r="G847" s="19">
        <v>264847</v>
      </c>
      <c r="H847" s="19">
        <f t="shared" si="13"/>
        <v>3575437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45344</v>
      </c>
      <c r="C848" s="33" t="s">
        <v>1788</v>
      </c>
      <c r="D848" s="22" t="s">
        <v>59</v>
      </c>
      <c r="E848" s="34" t="s">
        <v>2791</v>
      </c>
      <c r="F848" s="19">
        <v>2222113</v>
      </c>
      <c r="G848" s="19">
        <v>177769</v>
      </c>
      <c r="H848" s="19">
        <f t="shared" si="13"/>
        <v>2399882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45344</v>
      </c>
      <c r="C849" s="33" t="s">
        <v>1790</v>
      </c>
      <c r="D849" s="22" t="s">
        <v>59</v>
      </c>
      <c r="E849" s="34" t="s">
        <v>2792</v>
      </c>
      <c r="F849" s="19">
        <v>2033286</v>
      </c>
      <c r="G849" s="19">
        <v>162663</v>
      </c>
      <c r="H849" s="19">
        <f t="shared" si="13"/>
        <v>2195949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45344</v>
      </c>
      <c r="C850" s="33" t="s">
        <v>1792</v>
      </c>
      <c r="D850" s="22" t="s">
        <v>59</v>
      </c>
      <c r="E850" s="34" t="s">
        <v>2793</v>
      </c>
      <c r="F850" s="19">
        <v>5054250</v>
      </c>
      <c r="G850" s="19">
        <v>404340</v>
      </c>
      <c r="H850" s="19">
        <f t="shared" si="13"/>
        <v>5458590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45344</v>
      </c>
      <c r="C851" s="33" t="s">
        <v>1794</v>
      </c>
      <c r="D851" s="22" t="s">
        <v>59</v>
      </c>
      <c r="E851" s="34" t="s">
        <v>2794</v>
      </c>
      <c r="F851" s="19">
        <v>2874170</v>
      </c>
      <c r="G851" s="19">
        <v>229934</v>
      </c>
      <c r="H851" s="19">
        <f t="shared" si="13"/>
        <v>3104104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45344</v>
      </c>
      <c r="C852" s="33" t="s">
        <v>1796</v>
      </c>
      <c r="D852" s="22" t="s">
        <v>59</v>
      </c>
      <c r="E852" s="34" t="s">
        <v>2795</v>
      </c>
      <c r="F852" s="19">
        <v>1696130</v>
      </c>
      <c r="G852" s="19">
        <v>135690</v>
      </c>
      <c r="H852" s="19">
        <f t="shared" si="13"/>
        <v>1831820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45344</v>
      </c>
      <c r="C853" s="33" t="s">
        <v>1798</v>
      </c>
      <c r="D853" s="22" t="s">
        <v>59</v>
      </c>
      <c r="E853" s="34" t="s">
        <v>2796</v>
      </c>
      <c r="F853" s="19">
        <v>3093620</v>
      </c>
      <c r="G853" s="19">
        <v>247490</v>
      </c>
      <c r="H853" s="19">
        <f t="shared" si="13"/>
        <v>3341110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45344</v>
      </c>
      <c r="C854" s="33" t="s">
        <v>1800</v>
      </c>
      <c r="D854" s="22" t="s">
        <v>59</v>
      </c>
      <c r="E854" s="34" t="s">
        <v>2797</v>
      </c>
      <c r="F854" s="19">
        <v>3310590</v>
      </c>
      <c r="G854" s="19">
        <v>264847</v>
      </c>
      <c r="H854" s="19">
        <f t="shared" si="13"/>
        <v>3575437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45344</v>
      </c>
      <c r="C855" s="33" t="s">
        <v>1802</v>
      </c>
      <c r="D855" s="22" t="s">
        <v>59</v>
      </c>
      <c r="E855" s="34" t="s">
        <v>2798</v>
      </c>
      <c r="F855" s="19">
        <v>3310590</v>
      </c>
      <c r="G855" s="19">
        <v>264847</v>
      </c>
      <c r="H855" s="19">
        <f t="shared" si="13"/>
        <v>3575437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45344</v>
      </c>
      <c r="C856" s="33" t="s">
        <v>1804</v>
      </c>
      <c r="D856" s="22" t="s">
        <v>59</v>
      </c>
      <c r="E856" s="34" t="s">
        <v>2799</v>
      </c>
      <c r="F856" s="19">
        <v>4036590</v>
      </c>
      <c r="G856" s="19">
        <v>322927</v>
      </c>
      <c r="H856" s="19">
        <f t="shared" si="13"/>
        <v>4359517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45344</v>
      </c>
      <c r="C857" s="33" t="s">
        <v>1806</v>
      </c>
      <c r="D857" s="22" t="s">
        <v>59</v>
      </c>
      <c r="E857" s="34" t="s">
        <v>2800</v>
      </c>
      <c r="F857" s="19">
        <v>2063285</v>
      </c>
      <c r="G857" s="19">
        <v>165063</v>
      </c>
      <c r="H857" s="19">
        <f t="shared" si="13"/>
        <v>2228348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45344</v>
      </c>
      <c r="C858" s="33" t="s">
        <v>1808</v>
      </c>
      <c r="D858" s="22" t="s">
        <v>59</v>
      </c>
      <c r="E858" s="34" t="s">
        <v>2801</v>
      </c>
      <c r="F858" s="19">
        <v>3327090</v>
      </c>
      <c r="G858" s="19">
        <v>266167</v>
      </c>
      <c r="H858" s="19">
        <f t="shared" si="13"/>
        <v>3593257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45344</v>
      </c>
      <c r="C859" s="33" t="s">
        <v>1810</v>
      </c>
      <c r="D859" s="22" t="s">
        <v>59</v>
      </c>
      <c r="E859" s="34" t="s">
        <v>2802</v>
      </c>
      <c r="F859" s="19">
        <v>444230</v>
      </c>
      <c r="G859" s="19">
        <v>35538</v>
      </c>
      <c r="H859" s="19">
        <f t="shared" si="13"/>
        <v>479768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45344</v>
      </c>
      <c r="C860" s="33" t="s">
        <v>1812</v>
      </c>
      <c r="D860" s="22" t="s">
        <v>59</v>
      </c>
      <c r="E860" s="34" t="s">
        <v>2803</v>
      </c>
      <c r="F860" s="19">
        <v>3080590</v>
      </c>
      <c r="G860" s="19">
        <v>246447</v>
      </c>
      <c r="H860" s="19">
        <f t="shared" si="13"/>
        <v>3327037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45344</v>
      </c>
      <c r="C861" s="33" t="s">
        <v>1814</v>
      </c>
      <c r="D861" s="22" t="s">
        <v>59</v>
      </c>
      <c r="E861" s="34" t="s">
        <v>2804</v>
      </c>
      <c r="F861" s="19">
        <v>3665340</v>
      </c>
      <c r="G861" s="19">
        <v>293227</v>
      </c>
      <c r="H861" s="19">
        <f t="shared" si="13"/>
        <v>3958567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45344</v>
      </c>
      <c r="C862" s="33" t="s">
        <v>1816</v>
      </c>
      <c r="D862" s="22" t="s">
        <v>59</v>
      </c>
      <c r="E862" s="34" t="s">
        <v>2805</v>
      </c>
      <c r="F862" s="19">
        <v>3754820</v>
      </c>
      <c r="G862" s="19">
        <v>300386</v>
      </c>
      <c r="H862" s="19">
        <f t="shared" si="13"/>
        <v>4055206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45344</v>
      </c>
      <c r="C863" s="33" t="s">
        <v>1818</v>
      </c>
      <c r="D863" s="22" t="s">
        <v>59</v>
      </c>
      <c r="E863" s="34" t="s">
        <v>2806</v>
      </c>
      <c r="F863" s="19">
        <v>4449960</v>
      </c>
      <c r="G863" s="19">
        <v>355997</v>
      </c>
      <c r="H863" s="19">
        <f t="shared" si="13"/>
        <v>4805957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45344</v>
      </c>
      <c r="C864" s="33" t="s">
        <v>1820</v>
      </c>
      <c r="D864" s="22" t="s">
        <v>59</v>
      </c>
      <c r="E864" s="34" t="s">
        <v>1821</v>
      </c>
      <c r="F864" s="19">
        <v>1736758</v>
      </c>
      <c r="G864" s="19">
        <v>138941</v>
      </c>
      <c r="H864" s="19">
        <f t="shared" si="13"/>
        <v>1875699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45344</v>
      </c>
      <c r="C865" s="33" t="s">
        <v>1822</v>
      </c>
      <c r="D865" s="22" t="s">
        <v>59</v>
      </c>
      <c r="E865" s="34" t="s">
        <v>1823</v>
      </c>
      <c r="F865" s="19">
        <v>423108</v>
      </c>
      <c r="G865" s="19">
        <v>33849</v>
      </c>
      <c r="H865" s="19">
        <f t="shared" si="13"/>
        <v>456957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45344</v>
      </c>
      <c r="C866" s="33" t="s">
        <v>1824</v>
      </c>
      <c r="D866" s="22" t="s">
        <v>59</v>
      </c>
      <c r="E866" s="34" t="s">
        <v>1825</v>
      </c>
      <c r="F866" s="19">
        <v>808885</v>
      </c>
      <c r="G866" s="19">
        <v>64711</v>
      </c>
      <c r="H866" s="19">
        <f t="shared" si="13"/>
        <v>873596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45344</v>
      </c>
      <c r="C867" s="33" t="s">
        <v>1826</v>
      </c>
      <c r="D867" s="22" t="s">
        <v>59</v>
      </c>
      <c r="E867" s="34" t="s">
        <v>1827</v>
      </c>
      <c r="F867" s="19">
        <v>497728</v>
      </c>
      <c r="G867" s="19">
        <v>39818</v>
      </c>
      <c r="H867" s="19">
        <f t="shared" si="13"/>
        <v>537546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45344</v>
      </c>
      <c r="C868" s="33" t="s">
        <v>1828</v>
      </c>
      <c r="D868" s="22" t="s">
        <v>59</v>
      </c>
      <c r="E868" s="34" t="s">
        <v>1829</v>
      </c>
      <c r="F868" s="19">
        <v>703108</v>
      </c>
      <c r="G868" s="19">
        <v>56249</v>
      </c>
      <c r="H868" s="19">
        <f t="shared" si="13"/>
        <v>759357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45344</v>
      </c>
      <c r="C869" s="33" t="s">
        <v>1830</v>
      </c>
      <c r="D869" s="22" t="s">
        <v>59</v>
      </c>
      <c r="E869" s="34" t="s">
        <v>1831</v>
      </c>
      <c r="F869" s="19">
        <v>502380</v>
      </c>
      <c r="G869" s="19">
        <v>40190</v>
      </c>
      <c r="H869" s="19">
        <f t="shared" si="13"/>
        <v>542570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45344</v>
      </c>
      <c r="C870" s="33" t="s">
        <v>1832</v>
      </c>
      <c r="D870" s="22" t="s">
        <v>59</v>
      </c>
      <c r="E870" s="34" t="s">
        <v>1833</v>
      </c>
      <c r="F870" s="19">
        <v>519380</v>
      </c>
      <c r="G870" s="19">
        <v>41550</v>
      </c>
      <c r="H870" s="19">
        <f t="shared" si="13"/>
        <v>560930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45344</v>
      </c>
      <c r="C871" s="33" t="s">
        <v>1834</v>
      </c>
      <c r="D871" s="22" t="s">
        <v>59</v>
      </c>
      <c r="E871" s="34" t="s">
        <v>1835</v>
      </c>
      <c r="F871" s="19">
        <v>519380</v>
      </c>
      <c r="G871" s="19">
        <v>41550</v>
      </c>
      <c r="H871" s="19">
        <f t="shared" si="13"/>
        <v>560930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45344</v>
      </c>
      <c r="C872" s="33" t="s">
        <v>1836</v>
      </c>
      <c r="D872" s="22" t="s">
        <v>59</v>
      </c>
      <c r="E872" s="34" t="s">
        <v>1837</v>
      </c>
      <c r="F872" s="19">
        <v>803180</v>
      </c>
      <c r="G872" s="19">
        <v>64254</v>
      </c>
      <c r="H872" s="19">
        <f t="shared" si="13"/>
        <v>867434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45344</v>
      </c>
      <c r="C873" s="33" t="s">
        <v>1838</v>
      </c>
      <c r="D873" s="22" t="s">
        <v>59</v>
      </c>
      <c r="E873" s="34" t="s">
        <v>1839</v>
      </c>
      <c r="F873" s="19">
        <v>1423216</v>
      </c>
      <c r="G873" s="19">
        <v>113857</v>
      </c>
      <c r="H873" s="19">
        <f t="shared" si="13"/>
        <v>1537073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45344</v>
      </c>
      <c r="C874" s="33" t="s">
        <v>1840</v>
      </c>
      <c r="D874" s="22" t="s">
        <v>59</v>
      </c>
      <c r="E874" s="34" t="s">
        <v>1841</v>
      </c>
      <c r="F874" s="19">
        <v>777728</v>
      </c>
      <c r="G874" s="19">
        <v>62218</v>
      </c>
      <c r="H874" s="19">
        <f t="shared" si="13"/>
        <v>839946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45344</v>
      </c>
      <c r="C875" s="33" t="s">
        <v>1842</v>
      </c>
      <c r="D875" s="22" t="s">
        <v>59</v>
      </c>
      <c r="E875" s="34" t="s">
        <v>1843</v>
      </c>
      <c r="F875" s="19">
        <v>720108</v>
      </c>
      <c r="G875" s="19">
        <v>57609</v>
      </c>
      <c r="H875" s="19">
        <f t="shared" si="13"/>
        <v>777717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45344</v>
      </c>
      <c r="C876" s="33" t="s">
        <v>1844</v>
      </c>
      <c r="D876" s="22" t="s">
        <v>59</v>
      </c>
      <c r="E876" s="34" t="s">
        <v>1845</v>
      </c>
      <c r="F876" s="19">
        <v>720108</v>
      </c>
      <c r="G876" s="19">
        <v>57609</v>
      </c>
      <c r="H876" s="19">
        <f t="shared" si="13"/>
        <v>777717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45344</v>
      </c>
      <c r="C877" s="33" t="s">
        <v>1846</v>
      </c>
      <c r="D877" s="22" t="s">
        <v>59</v>
      </c>
      <c r="E877" s="34" t="s">
        <v>1847</v>
      </c>
      <c r="F877" s="19">
        <v>519380</v>
      </c>
      <c r="G877" s="19">
        <v>41550</v>
      </c>
      <c r="H877" s="19">
        <f t="shared" si="13"/>
        <v>560930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45344</v>
      </c>
      <c r="C878" s="33" t="s">
        <v>1848</v>
      </c>
      <c r="D878" s="22" t="s">
        <v>59</v>
      </c>
      <c r="E878" s="34" t="s">
        <v>1849</v>
      </c>
      <c r="F878" s="19">
        <v>200728</v>
      </c>
      <c r="G878" s="19">
        <v>16058</v>
      </c>
      <c r="H878" s="19">
        <f t="shared" si="13"/>
        <v>216786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45344</v>
      </c>
      <c r="C879" s="33" t="s">
        <v>1850</v>
      </c>
      <c r="D879" s="22" t="s">
        <v>59</v>
      </c>
      <c r="E879" s="34" t="s">
        <v>1851</v>
      </c>
      <c r="F879" s="19">
        <v>519380</v>
      </c>
      <c r="G879" s="19">
        <v>41550</v>
      </c>
      <c r="H879" s="19">
        <f t="shared" si="13"/>
        <v>560930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45344</v>
      </c>
      <c r="C880" s="33" t="s">
        <v>1852</v>
      </c>
      <c r="D880" s="22" t="s">
        <v>59</v>
      </c>
      <c r="E880" s="34" t="s">
        <v>1853</v>
      </c>
      <c r="F880" s="19">
        <v>777728</v>
      </c>
      <c r="G880" s="19">
        <v>62218</v>
      </c>
      <c r="H880" s="19">
        <f t="shared" si="13"/>
        <v>839946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45344</v>
      </c>
      <c r="C881" s="33" t="s">
        <v>1854</v>
      </c>
      <c r="D881" s="22" t="s">
        <v>59</v>
      </c>
      <c r="E881" s="34" t="s">
        <v>1855</v>
      </c>
      <c r="F881" s="19">
        <v>720108</v>
      </c>
      <c r="G881" s="19">
        <v>57609</v>
      </c>
      <c r="H881" s="19">
        <f t="shared" si="13"/>
        <v>777717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45344</v>
      </c>
      <c r="C882" s="33" t="s">
        <v>1856</v>
      </c>
      <c r="D882" s="22" t="s">
        <v>59</v>
      </c>
      <c r="E882" s="34" t="s">
        <v>1857</v>
      </c>
      <c r="F882" s="19">
        <v>423108</v>
      </c>
      <c r="G882" s="19">
        <v>33849</v>
      </c>
      <c r="H882" s="19">
        <f t="shared" si="13"/>
        <v>456957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45344</v>
      </c>
      <c r="C883" s="33" t="s">
        <v>1858</v>
      </c>
      <c r="D883" s="22" t="s">
        <v>59</v>
      </c>
      <c r="E883" s="34" t="s">
        <v>1859</v>
      </c>
      <c r="F883" s="19">
        <v>634662</v>
      </c>
      <c r="G883" s="19">
        <v>50773</v>
      </c>
      <c r="H883" s="19">
        <f t="shared" si="13"/>
        <v>685435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45344</v>
      </c>
      <c r="C884" s="33" t="s">
        <v>1860</v>
      </c>
      <c r="D884" s="22" t="s">
        <v>59</v>
      </c>
      <c r="E884" s="34" t="s">
        <v>1861</v>
      </c>
      <c r="F884" s="19">
        <v>634662</v>
      </c>
      <c r="G884" s="19">
        <v>50773</v>
      </c>
      <c r="H884" s="19">
        <f t="shared" si="13"/>
        <v>685435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45344</v>
      </c>
      <c r="C885" s="33" t="s">
        <v>1862</v>
      </c>
      <c r="D885" s="22" t="s">
        <v>59</v>
      </c>
      <c r="E885" s="34" t="s">
        <v>1863</v>
      </c>
      <c r="F885" s="19">
        <v>480728</v>
      </c>
      <c r="G885" s="19">
        <v>38458</v>
      </c>
      <c r="H885" s="19">
        <f t="shared" si="13"/>
        <v>519186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45344</v>
      </c>
      <c r="C886" s="33" t="s">
        <v>1864</v>
      </c>
      <c r="D886" s="22" t="s">
        <v>59</v>
      </c>
      <c r="E886" s="34" t="s">
        <v>1865</v>
      </c>
      <c r="F886" s="19">
        <v>480728</v>
      </c>
      <c r="G886" s="19">
        <v>38458</v>
      </c>
      <c r="H886" s="19">
        <f t="shared" si="13"/>
        <v>519186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45344</v>
      </c>
      <c r="C887" s="33" t="s">
        <v>1866</v>
      </c>
      <c r="D887" s="22" t="s">
        <v>59</v>
      </c>
      <c r="E887" s="34" t="s">
        <v>1867</v>
      </c>
      <c r="F887" s="19">
        <v>1206228</v>
      </c>
      <c r="G887" s="19">
        <v>96498</v>
      </c>
      <c r="H887" s="19">
        <f t="shared" si="13"/>
        <v>1302726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45344</v>
      </c>
      <c r="C888" s="33" t="s">
        <v>1868</v>
      </c>
      <c r="D888" s="22" t="s">
        <v>59</v>
      </c>
      <c r="E888" s="34" t="s">
        <v>1869</v>
      </c>
      <c r="F888" s="19">
        <v>2354836</v>
      </c>
      <c r="G888" s="19">
        <v>188387</v>
      </c>
      <c r="H888" s="19">
        <f t="shared" si="13"/>
        <v>2543223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45344</v>
      </c>
      <c r="C889" s="33" t="s">
        <v>1870</v>
      </c>
      <c r="D889" s="22" t="s">
        <v>59</v>
      </c>
      <c r="E889" s="34" t="s">
        <v>1871</v>
      </c>
      <c r="F889" s="19">
        <v>280000</v>
      </c>
      <c r="G889" s="19">
        <v>22400</v>
      </c>
      <c r="H889" s="19">
        <f t="shared" si="13"/>
        <v>302400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45344</v>
      </c>
      <c r="C890" s="33" t="s">
        <v>1872</v>
      </c>
      <c r="D890" s="22" t="s">
        <v>59</v>
      </c>
      <c r="E890" s="34" t="s">
        <v>1873</v>
      </c>
      <c r="F890" s="19">
        <v>577000</v>
      </c>
      <c r="G890" s="19">
        <v>46160</v>
      </c>
      <c r="H890" s="19">
        <f t="shared" si="13"/>
        <v>623160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45344</v>
      </c>
      <c r="C891" s="33" t="s">
        <v>1874</v>
      </c>
      <c r="D891" s="22" t="s">
        <v>59</v>
      </c>
      <c r="E891" s="34" t="s">
        <v>1875</v>
      </c>
      <c r="F891" s="19">
        <v>297000</v>
      </c>
      <c r="G891" s="19">
        <v>23760</v>
      </c>
      <c r="H891" s="19">
        <f t="shared" si="13"/>
        <v>320760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45344</v>
      </c>
      <c r="C892" s="33" t="s">
        <v>1876</v>
      </c>
      <c r="D892" s="22" t="s">
        <v>59</v>
      </c>
      <c r="E892" s="34" t="s">
        <v>1877</v>
      </c>
      <c r="F892" s="19">
        <v>297000</v>
      </c>
      <c r="G892" s="19">
        <v>23760</v>
      </c>
      <c r="H892" s="19">
        <f t="shared" si="13"/>
        <v>320760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45344</v>
      </c>
      <c r="C893" s="33" t="s">
        <v>1878</v>
      </c>
      <c r="D893" s="22" t="s">
        <v>59</v>
      </c>
      <c r="E893" s="34" t="s">
        <v>1879</v>
      </c>
      <c r="F893" s="19">
        <v>297000</v>
      </c>
      <c r="G893" s="19">
        <v>23760</v>
      </c>
      <c r="H893" s="19">
        <f t="shared" si="13"/>
        <v>320760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45344</v>
      </c>
      <c r="C894" s="33" t="s">
        <v>1880</v>
      </c>
      <c r="D894" s="22" t="s">
        <v>59</v>
      </c>
      <c r="E894" s="34" t="s">
        <v>1881</v>
      </c>
      <c r="F894" s="19">
        <v>577000</v>
      </c>
      <c r="G894" s="19">
        <v>46160</v>
      </c>
      <c r="H894" s="19">
        <f t="shared" si="13"/>
        <v>623160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45344</v>
      </c>
      <c r="C895" s="33" t="s">
        <v>1882</v>
      </c>
      <c r="D895" s="22" t="s">
        <v>59</v>
      </c>
      <c r="E895" s="34" t="s">
        <v>1883</v>
      </c>
      <c r="F895" s="19">
        <v>280000</v>
      </c>
      <c r="G895" s="19">
        <v>22400</v>
      </c>
      <c r="H895" s="19">
        <f t="shared" si="13"/>
        <v>302400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45344</v>
      </c>
      <c r="C896" s="33" t="s">
        <v>1884</v>
      </c>
      <c r="D896" s="22" t="s">
        <v>59</v>
      </c>
      <c r="E896" s="34" t="s">
        <v>1885</v>
      </c>
      <c r="F896" s="19">
        <v>577000</v>
      </c>
      <c r="G896" s="19">
        <v>46160</v>
      </c>
      <c r="H896" s="19">
        <f t="shared" si="13"/>
        <v>623160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45344</v>
      </c>
      <c r="C897" s="33" t="s">
        <v>1886</v>
      </c>
      <c r="D897" s="22" t="s">
        <v>59</v>
      </c>
      <c r="E897" s="34" t="s">
        <v>1887</v>
      </c>
      <c r="F897" s="19">
        <v>280000</v>
      </c>
      <c r="G897" s="19">
        <v>22400</v>
      </c>
      <c r="H897" s="19">
        <f t="shared" si="13"/>
        <v>302400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45344</v>
      </c>
      <c r="C898" s="33" t="s">
        <v>1888</v>
      </c>
      <c r="D898" s="22" t="s">
        <v>59</v>
      </c>
      <c r="E898" s="34" t="s">
        <v>1889</v>
      </c>
      <c r="F898" s="19">
        <v>280000</v>
      </c>
      <c r="G898" s="19">
        <v>22400</v>
      </c>
      <c r="H898" s="19">
        <f t="shared" si="13"/>
        <v>302400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45344</v>
      </c>
      <c r="C899" s="33" t="s">
        <v>1890</v>
      </c>
      <c r="D899" s="22" t="s">
        <v>59</v>
      </c>
      <c r="E899" s="34" t="s">
        <v>1891</v>
      </c>
      <c r="F899" s="19">
        <v>280000</v>
      </c>
      <c r="G899" s="19">
        <v>22400</v>
      </c>
      <c r="H899" s="19">
        <f t="shared" si="13"/>
        <v>302400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45344</v>
      </c>
      <c r="C900" s="33" t="s">
        <v>1892</v>
      </c>
      <c r="D900" s="22" t="s">
        <v>59</v>
      </c>
      <c r="E900" s="34" t="s">
        <v>1893</v>
      </c>
      <c r="F900" s="19">
        <v>280000</v>
      </c>
      <c r="G900" s="19">
        <v>22400</v>
      </c>
      <c r="H900" s="19">
        <f t="shared" si="13"/>
        <v>302400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45344</v>
      </c>
      <c r="C901" s="33" t="s">
        <v>1894</v>
      </c>
      <c r="D901" s="22" t="s">
        <v>59</v>
      </c>
      <c r="E901" s="34" t="s">
        <v>1895</v>
      </c>
      <c r="F901" s="19">
        <v>560000</v>
      </c>
      <c r="G901" s="19">
        <v>44800</v>
      </c>
      <c r="H901" s="19">
        <f t="shared" si="13"/>
        <v>604800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45344</v>
      </c>
      <c r="C902" s="33" t="s">
        <v>1896</v>
      </c>
      <c r="D902" s="22" t="s">
        <v>59</v>
      </c>
      <c r="E902" s="34" t="s">
        <v>1897</v>
      </c>
      <c r="F902" s="19">
        <v>280000</v>
      </c>
      <c r="G902" s="19">
        <v>22400</v>
      </c>
      <c r="H902" s="19">
        <f t="shared" si="13"/>
        <v>302400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45344</v>
      </c>
      <c r="C903" s="33" t="s">
        <v>1898</v>
      </c>
      <c r="D903" s="22" t="s">
        <v>59</v>
      </c>
      <c r="E903" s="34" t="s">
        <v>1899</v>
      </c>
      <c r="F903" s="19">
        <v>560000</v>
      </c>
      <c r="G903" s="19">
        <v>44800</v>
      </c>
      <c r="H903" s="19">
        <f t="shared" ref="H903:H966" si="14">G903+F903</f>
        <v>604800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45344</v>
      </c>
      <c r="C904" s="33" t="s">
        <v>1900</v>
      </c>
      <c r="D904" s="22" t="s">
        <v>59</v>
      </c>
      <c r="E904" s="34" t="s">
        <v>1901</v>
      </c>
      <c r="F904" s="19">
        <v>280000</v>
      </c>
      <c r="G904" s="19">
        <v>22400</v>
      </c>
      <c r="H904" s="19">
        <f t="shared" si="14"/>
        <v>302400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45344</v>
      </c>
      <c r="C905" s="33" t="s">
        <v>1902</v>
      </c>
      <c r="D905" s="22" t="s">
        <v>59</v>
      </c>
      <c r="E905" s="34" t="s">
        <v>1903</v>
      </c>
      <c r="F905" s="19">
        <v>280000</v>
      </c>
      <c r="G905" s="19">
        <v>22400</v>
      </c>
      <c r="H905" s="19">
        <f t="shared" si="14"/>
        <v>302400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45344</v>
      </c>
      <c r="C906" s="33" t="s">
        <v>1904</v>
      </c>
      <c r="D906" s="22" t="s">
        <v>59</v>
      </c>
      <c r="E906" s="34" t="s">
        <v>1905</v>
      </c>
      <c r="F906" s="19">
        <v>280000</v>
      </c>
      <c r="G906" s="19">
        <v>22400</v>
      </c>
      <c r="H906" s="19">
        <f t="shared" si="14"/>
        <v>302400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45344</v>
      </c>
      <c r="C907" s="33" t="s">
        <v>1906</v>
      </c>
      <c r="D907" s="22" t="s">
        <v>59</v>
      </c>
      <c r="E907" s="34" t="s">
        <v>2807</v>
      </c>
      <c r="F907" s="19">
        <v>898356</v>
      </c>
      <c r="G907" s="19">
        <v>71868</v>
      </c>
      <c r="H907" s="19">
        <f t="shared" si="14"/>
        <v>970224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45344</v>
      </c>
      <c r="C908" s="33" t="s">
        <v>1908</v>
      </c>
      <c r="D908" s="22" t="s">
        <v>59</v>
      </c>
      <c r="E908" s="34" t="s">
        <v>2808</v>
      </c>
      <c r="F908" s="19">
        <v>1712380</v>
      </c>
      <c r="G908" s="19">
        <v>136990</v>
      </c>
      <c r="H908" s="19">
        <f t="shared" si="14"/>
        <v>1849370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45344</v>
      </c>
      <c r="C909" s="33" t="s">
        <v>1910</v>
      </c>
      <c r="D909" s="22" t="s">
        <v>59</v>
      </c>
      <c r="E909" s="34" t="s">
        <v>2809</v>
      </c>
      <c r="F909" s="19">
        <v>3113420</v>
      </c>
      <c r="G909" s="19">
        <v>249074</v>
      </c>
      <c r="H909" s="19">
        <f t="shared" si="14"/>
        <v>3362494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45344</v>
      </c>
      <c r="C910" s="33" t="s">
        <v>1912</v>
      </c>
      <c r="D910" s="22" t="s">
        <v>59</v>
      </c>
      <c r="E910" s="34" t="s">
        <v>2810</v>
      </c>
      <c r="F910" s="19">
        <v>1189552</v>
      </c>
      <c r="G910" s="19">
        <v>95164</v>
      </c>
      <c r="H910" s="19">
        <f t="shared" si="14"/>
        <v>1284716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45344</v>
      </c>
      <c r="C911" s="33" t="s">
        <v>1914</v>
      </c>
      <c r="D911" s="22" t="s">
        <v>59</v>
      </c>
      <c r="E911" s="34" t="s">
        <v>2811</v>
      </c>
      <c r="F911" s="19">
        <v>946050</v>
      </c>
      <c r="G911" s="19">
        <v>75684</v>
      </c>
      <c r="H911" s="19">
        <f t="shared" si="14"/>
        <v>1021734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45344</v>
      </c>
      <c r="C912" s="33" t="s">
        <v>1916</v>
      </c>
      <c r="D912" s="22" t="s">
        <v>59</v>
      </c>
      <c r="E912" s="34" t="s">
        <v>2812</v>
      </c>
      <c r="F912" s="19">
        <v>695140</v>
      </c>
      <c r="G912" s="19">
        <v>55611</v>
      </c>
      <c r="H912" s="19">
        <f t="shared" si="14"/>
        <v>750751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45344</v>
      </c>
      <c r="C913" s="33" t="s">
        <v>1918</v>
      </c>
      <c r="D913" s="22" t="s">
        <v>59</v>
      </c>
      <c r="E913" s="34" t="s">
        <v>2813</v>
      </c>
      <c r="F913" s="19">
        <v>355384</v>
      </c>
      <c r="G913" s="19">
        <v>28431</v>
      </c>
      <c r="H913" s="19">
        <f t="shared" si="14"/>
        <v>383815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45344</v>
      </c>
      <c r="C914" s="33" t="s">
        <v>1920</v>
      </c>
      <c r="D914" s="22" t="s">
        <v>59</v>
      </c>
      <c r="E914" s="62" t="s">
        <v>2814</v>
      </c>
      <c r="F914" s="19">
        <v>973115</v>
      </c>
      <c r="G914" s="19">
        <v>77849</v>
      </c>
      <c r="H914" s="19">
        <f t="shared" si="14"/>
        <v>1050964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45344</v>
      </c>
      <c r="C915" s="33" t="s">
        <v>1922</v>
      </c>
      <c r="D915" s="22" t="s">
        <v>59</v>
      </c>
      <c r="E915" s="34" t="s">
        <v>2815</v>
      </c>
      <c r="F915" s="19">
        <v>1012285</v>
      </c>
      <c r="G915" s="19">
        <v>80983</v>
      </c>
      <c r="H915" s="19">
        <f t="shared" si="14"/>
        <v>1093268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customHeight="1" x14ac:dyDescent="0.2">
      <c r="A916" s="18">
        <v>911</v>
      </c>
      <c r="B916" s="32">
        <v>45344</v>
      </c>
      <c r="C916" s="33" t="s">
        <v>1924</v>
      </c>
      <c r="D916" s="22" t="s">
        <v>59</v>
      </c>
      <c r="E916" s="34" t="s">
        <v>2816</v>
      </c>
      <c r="F916" s="19">
        <v>672715</v>
      </c>
      <c r="G916" s="19">
        <v>53817</v>
      </c>
      <c r="H916" s="19">
        <f t="shared" si="14"/>
        <v>726532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45344</v>
      </c>
      <c r="C917" s="33" t="s">
        <v>1926</v>
      </c>
      <c r="D917" s="22" t="s">
        <v>59</v>
      </c>
      <c r="E917" s="34" t="s">
        <v>2817</v>
      </c>
      <c r="F917" s="19">
        <v>420000</v>
      </c>
      <c r="G917" s="19">
        <v>33600</v>
      </c>
      <c r="H917" s="19">
        <f t="shared" si="14"/>
        <v>453600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45344</v>
      </c>
      <c r="C918" s="33" t="s">
        <v>1928</v>
      </c>
      <c r="D918" s="22" t="s">
        <v>59</v>
      </c>
      <c r="E918" s="34" t="s">
        <v>2818</v>
      </c>
      <c r="F918" s="19">
        <v>606294</v>
      </c>
      <c r="G918" s="19">
        <v>48504</v>
      </c>
      <c r="H918" s="19">
        <f t="shared" si="14"/>
        <v>654798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45344</v>
      </c>
      <c r="C919" s="33" t="s">
        <v>1930</v>
      </c>
      <c r="D919" s="22" t="s">
        <v>59</v>
      </c>
      <c r="E919" s="34" t="s">
        <v>2819</v>
      </c>
      <c r="F919" s="19">
        <v>761561</v>
      </c>
      <c r="G919" s="19">
        <v>60925</v>
      </c>
      <c r="H919" s="19">
        <f t="shared" si="14"/>
        <v>822486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45344</v>
      </c>
      <c r="C920" s="33" t="s">
        <v>1932</v>
      </c>
      <c r="D920" s="22" t="s">
        <v>59</v>
      </c>
      <c r="E920" s="34" t="s">
        <v>2820</v>
      </c>
      <c r="F920" s="19">
        <v>533687</v>
      </c>
      <c r="G920" s="19">
        <v>42695</v>
      </c>
      <c r="H920" s="19">
        <f t="shared" si="14"/>
        <v>576382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45344</v>
      </c>
      <c r="C921" s="33" t="s">
        <v>1934</v>
      </c>
      <c r="D921" s="22" t="s">
        <v>59</v>
      </c>
      <c r="E921" s="34" t="s">
        <v>2821</v>
      </c>
      <c r="F921" s="19">
        <v>722205</v>
      </c>
      <c r="G921" s="19">
        <v>57776</v>
      </c>
      <c r="H921" s="19">
        <f t="shared" si="14"/>
        <v>779981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45344</v>
      </c>
      <c r="C922" s="33" t="s">
        <v>1936</v>
      </c>
      <c r="D922" s="22" t="s">
        <v>59</v>
      </c>
      <c r="E922" s="34" t="s">
        <v>2822</v>
      </c>
      <c r="F922" s="19">
        <v>866646</v>
      </c>
      <c r="G922" s="19">
        <v>69332</v>
      </c>
      <c r="H922" s="19">
        <f t="shared" si="14"/>
        <v>935978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45344</v>
      </c>
      <c r="C923" s="33" t="s">
        <v>1938</v>
      </c>
      <c r="D923" s="22" t="s">
        <v>59</v>
      </c>
      <c r="E923" s="34" t="s">
        <v>2823</v>
      </c>
      <c r="F923" s="19">
        <v>1066390</v>
      </c>
      <c r="G923" s="19">
        <v>85311</v>
      </c>
      <c r="H923" s="19">
        <f t="shared" si="14"/>
        <v>1151701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45344</v>
      </c>
      <c r="C924" s="33" t="s">
        <v>1940</v>
      </c>
      <c r="D924" s="22" t="s">
        <v>59</v>
      </c>
      <c r="E924" s="34" t="s">
        <v>2824</v>
      </c>
      <c r="F924" s="19">
        <v>1026036</v>
      </c>
      <c r="G924" s="19">
        <v>82083</v>
      </c>
      <c r="H924" s="19">
        <f t="shared" si="14"/>
        <v>1108119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45344</v>
      </c>
      <c r="C925" s="33" t="s">
        <v>1942</v>
      </c>
      <c r="D925" s="22" t="s">
        <v>59</v>
      </c>
      <c r="E925" s="34" t="s">
        <v>2825</v>
      </c>
      <c r="F925" s="19">
        <v>1101465</v>
      </c>
      <c r="G925" s="19">
        <v>88117</v>
      </c>
      <c r="H925" s="19">
        <f t="shared" si="14"/>
        <v>1189582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45344</v>
      </c>
      <c r="C926" s="33" t="s">
        <v>1944</v>
      </c>
      <c r="D926" s="22" t="s">
        <v>59</v>
      </c>
      <c r="E926" s="34" t="s">
        <v>2826</v>
      </c>
      <c r="F926" s="19">
        <v>1989925</v>
      </c>
      <c r="G926" s="19">
        <v>159194</v>
      </c>
      <c r="H926" s="19">
        <f t="shared" si="14"/>
        <v>2149119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45344</v>
      </c>
      <c r="C927" s="33" t="s">
        <v>1946</v>
      </c>
      <c r="D927" s="22" t="s">
        <v>59</v>
      </c>
      <c r="E927" s="34" t="s">
        <v>2827</v>
      </c>
      <c r="F927" s="19">
        <v>533076</v>
      </c>
      <c r="G927" s="19">
        <v>42646</v>
      </c>
      <c r="H927" s="19">
        <f t="shared" si="14"/>
        <v>575722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45344</v>
      </c>
      <c r="C928" s="33" t="s">
        <v>1948</v>
      </c>
      <c r="D928" s="22" t="s">
        <v>59</v>
      </c>
      <c r="E928" s="34" t="s">
        <v>2828</v>
      </c>
      <c r="F928" s="19">
        <v>888460</v>
      </c>
      <c r="G928" s="19">
        <v>71077</v>
      </c>
      <c r="H928" s="19">
        <f t="shared" si="14"/>
        <v>959537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45344</v>
      </c>
      <c r="C929" s="33" t="s">
        <v>1950</v>
      </c>
      <c r="D929" s="22" t="s">
        <v>59</v>
      </c>
      <c r="E929" s="34" t="s">
        <v>2829</v>
      </c>
      <c r="F929" s="19">
        <v>583869</v>
      </c>
      <c r="G929" s="19">
        <v>46710</v>
      </c>
      <c r="H929" s="19">
        <f t="shared" si="14"/>
        <v>630579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45344</v>
      </c>
      <c r="C930" s="33" t="s">
        <v>1952</v>
      </c>
      <c r="D930" s="22" t="s">
        <v>59</v>
      </c>
      <c r="E930" s="34" t="s">
        <v>2830</v>
      </c>
      <c r="F930" s="19">
        <v>433323</v>
      </c>
      <c r="G930" s="19">
        <v>34666</v>
      </c>
      <c r="H930" s="19">
        <f t="shared" si="14"/>
        <v>467989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45344</v>
      </c>
      <c r="C931" s="33" t="s">
        <v>1954</v>
      </c>
      <c r="D931" s="22" t="s">
        <v>59</v>
      </c>
      <c r="E931" s="34" t="s">
        <v>2831</v>
      </c>
      <c r="F931" s="19">
        <v>1390280</v>
      </c>
      <c r="G931" s="19">
        <v>111222</v>
      </c>
      <c r="H931" s="19">
        <f t="shared" si="14"/>
        <v>1501502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45344</v>
      </c>
      <c r="C932" s="33" t="s">
        <v>1956</v>
      </c>
      <c r="D932" s="22" t="s">
        <v>59</v>
      </c>
      <c r="E932" s="34" t="s">
        <v>2832</v>
      </c>
      <c r="F932" s="19">
        <v>460000</v>
      </c>
      <c r="G932" s="19">
        <v>36800</v>
      </c>
      <c r="H932" s="19">
        <f t="shared" si="14"/>
        <v>496800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45344</v>
      </c>
      <c r="C933" s="33" t="s">
        <v>1958</v>
      </c>
      <c r="D933" s="22" t="s">
        <v>59</v>
      </c>
      <c r="E933" s="34" t="s">
        <v>2833</v>
      </c>
      <c r="F933" s="19">
        <v>355384</v>
      </c>
      <c r="G933" s="19">
        <v>28431</v>
      </c>
      <c r="H933" s="19">
        <f t="shared" si="14"/>
        <v>383815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45344</v>
      </c>
      <c r="C934" s="33" t="s">
        <v>1960</v>
      </c>
      <c r="D934" s="22" t="s">
        <v>59</v>
      </c>
      <c r="E934" s="34" t="s">
        <v>2834</v>
      </c>
      <c r="F934" s="19">
        <v>600108</v>
      </c>
      <c r="G934" s="19">
        <v>48009</v>
      </c>
      <c r="H934" s="19">
        <f t="shared" si="14"/>
        <v>648117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45344</v>
      </c>
      <c r="C935" s="33" t="s">
        <v>1962</v>
      </c>
      <c r="D935" s="22" t="s">
        <v>59</v>
      </c>
      <c r="E935" s="34" t="s">
        <v>2835</v>
      </c>
      <c r="F935" s="19">
        <v>611015</v>
      </c>
      <c r="G935" s="19">
        <v>48881</v>
      </c>
      <c r="H935" s="19">
        <f t="shared" si="14"/>
        <v>659896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45344</v>
      </c>
      <c r="C936" s="33" t="s">
        <v>1964</v>
      </c>
      <c r="D936" s="22" t="s">
        <v>59</v>
      </c>
      <c r="E936" s="34" t="s">
        <v>2836</v>
      </c>
      <c r="F936" s="19">
        <v>1446490</v>
      </c>
      <c r="G936" s="19">
        <v>115719</v>
      </c>
      <c r="H936" s="19">
        <f t="shared" si="14"/>
        <v>1562209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45344</v>
      </c>
      <c r="C937" s="33" t="s">
        <v>1966</v>
      </c>
      <c r="D937" s="22" t="s">
        <v>59</v>
      </c>
      <c r="E937" s="34" t="s">
        <v>2837</v>
      </c>
      <c r="F937" s="19">
        <v>389535</v>
      </c>
      <c r="G937" s="19">
        <v>31163</v>
      </c>
      <c r="H937" s="19">
        <f t="shared" si="14"/>
        <v>420698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45344</v>
      </c>
      <c r="C938" s="33" t="s">
        <v>1968</v>
      </c>
      <c r="D938" s="22" t="s">
        <v>59</v>
      </c>
      <c r="E938" s="34" t="s">
        <v>2838</v>
      </c>
      <c r="F938" s="19">
        <v>533076</v>
      </c>
      <c r="G938" s="19">
        <v>42646</v>
      </c>
      <c r="H938" s="19">
        <f t="shared" si="14"/>
        <v>575722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45344</v>
      </c>
      <c r="C939" s="33" t="s">
        <v>1970</v>
      </c>
      <c r="D939" s="22" t="s">
        <v>59</v>
      </c>
      <c r="E939" s="34" t="s">
        <v>2839</v>
      </c>
      <c r="F939" s="19">
        <v>611015</v>
      </c>
      <c r="G939" s="19">
        <v>48881</v>
      </c>
      <c r="H939" s="19">
        <f t="shared" si="14"/>
        <v>659896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45344</v>
      </c>
      <c r="C940" s="33" t="s">
        <v>1972</v>
      </c>
      <c r="D940" s="22" t="s">
        <v>59</v>
      </c>
      <c r="E940" s="34" t="s">
        <v>2840</v>
      </c>
      <c r="F940" s="19">
        <v>417084</v>
      </c>
      <c r="G940" s="19">
        <v>33367</v>
      </c>
      <c r="H940" s="19">
        <f t="shared" si="14"/>
        <v>450451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45344</v>
      </c>
      <c r="C941" s="33" t="s">
        <v>1974</v>
      </c>
      <c r="D941" s="22" t="s">
        <v>59</v>
      </c>
      <c r="E941" s="34" t="s">
        <v>2841</v>
      </c>
      <c r="F941" s="19">
        <v>522169</v>
      </c>
      <c r="G941" s="19">
        <v>41774</v>
      </c>
      <c r="H941" s="19">
        <f t="shared" si="14"/>
        <v>563943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45344</v>
      </c>
      <c r="C942" s="33" t="s">
        <v>1976</v>
      </c>
      <c r="D942" s="22" t="s">
        <v>59</v>
      </c>
      <c r="E942" s="34" t="s">
        <v>2842</v>
      </c>
      <c r="F942" s="19">
        <v>888460</v>
      </c>
      <c r="G942" s="19">
        <v>71077</v>
      </c>
      <c r="H942" s="19">
        <f t="shared" si="14"/>
        <v>959537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45344</v>
      </c>
      <c r="C943" s="33" t="s">
        <v>1978</v>
      </c>
      <c r="D943" s="22" t="s">
        <v>59</v>
      </c>
      <c r="E943" s="34" t="s">
        <v>2843</v>
      </c>
      <c r="F943" s="19">
        <v>444230</v>
      </c>
      <c r="G943" s="19">
        <v>35538</v>
      </c>
      <c r="H943" s="19">
        <f t="shared" si="14"/>
        <v>479768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45344</v>
      </c>
      <c r="C944" s="33" t="s">
        <v>1980</v>
      </c>
      <c r="D944" s="22" t="s">
        <v>59</v>
      </c>
      <c r="E944" s="34" t="s">
        <v>2844</v>
      </c>
      <c r="F944" s="19">
        <v>555950</v>
      </c>
      <c r="G944" s="19">
        <v>44476</v>
      </c>
      <c r="H944" s="19">
        <f t="shared" si="14"/>
        <v>600426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45344</v>
      </c>
      <c r="C945" s="33" t="s">
        <v>1982</v>
      </c>
      <c r="D945" s="22" t="s">
        <v>59</v>
      </c>
      <c r="E945" s="34" t="s">
        <v>2845</v>
      </c>
      <c r="F945" s="19">
        <v>1390455</v>
      </c>
      <c r="G945" s="19">
        <v>111236</v>
      </c>
      <c r="H945" s="19">
        <f t="shared" si="14"/>
        <v>1501691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45344</v>
      </c>
      <c r="C946" s="33" t="s">
        <v>1984</v>
      </c>
      <c r="D946" s="22" t="s">
        <v>59</v>
      </c>
      <c r="E946" s="34" t="s">
        <v>2846</v>
      </c>
      <c r="F946" s="19">
        <v>1948485</v>
      </c>
      <c r="G946" s="19">
        <v>155879</v>
      </c>
      <c r="H946" s="19">
        <f t="shared" si="14"/>
        <v>2104364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45344</v>
      </c>
      <c r="C947" s="33" t="s">
        <v>1986</v>
      </c>
      <c r="D947" s="22" t="s">
        <v>59</v>
      </c>
      <c r="E947" s="34" t="s">
        <v>2847</v>
      </c>
      <c r="F947" s="19">
        <v>1799985</v>
      </c>
      <c r="G947" s="19">
        <v>143999</v>
      </c>
      <c r="H947" s="19">
        <f t="shared" si="14"/>
        <v>1943984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45344</v>
      </c>
      <c r="C948" s="33" t="s">
        <v>1988</v>
      </c>
      <c r="D948" s="22" t="s">
        <v>59</v>
      </c>
      <c r="E948" s="34" t="s">
        <v>2848</v>
      </c>
      <c r="F948" s="19">
        <v>1102543</v>
      </c>
      <c r="G948" s="19">
        <v>88203</v>
      </c>
      <c r="H948" s="19">
        <f t="shared" si="14"/>
        <v>1190746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45344</v>
      </c>
      <c r="C949" s="33" t="s">
        <v>1990</v>
      </c>
      <c r="D949" s="22" t="s">
        <v>59</v>
      </c>
      <c r="E949" s="34" t="s">
        <v>2849</v>
      </c>
      <c r="F949" s="19">
        <v>577764</v>
      </c>
      <c r="G949" s="19">
        <v>46221</v>
      </c>
      <c r="H949" s="19">
        <f t="shared" si="14"/>
        <v>623985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45344</v>
      </c>
      <c r="C950" s="33" t="s">
        <v>1992</v>
      </c>
      <c r="D950" s="22" t="s">
        <v>59</v>
      </c>
      <c r="E950" s="34" t="s">
        <v>2850</v>
      </c>
      <c r="F950" s="19">
        <v>577764</v>
      </c>
      <c r="G950" s="19">
        <v>46221</v>
      </c>
      <c r="H950" s="19">
        <f t="shared" si="14"/>
        <v>623985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45344</v>
      </c>
      <c r="C951" s="33" t="s">
        <v>1994</v>
      </c>
      <c r="D951" s="22" t="s">
        <v>59</v>
      </c>
      <c r="E951" s="34" t="s">
        <v>2851</v>
      </c>
      <c r="F951" s="19">
        <v>404538</v>
      </c>
      <c r="G951" s="19">
        <v>32363</v>
      </c>
      <c r="H951" s="19">
        <f t="shared" si="14"/>
        <v>436901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45344</v>
      </c>
      <c r="C952" s="33" t="s">
        <v>1996</v>
      </c>
      <c r="D952" s="22" t="s">
        <v>59</v>
      </c>
      <c r="E952" s="34" t="s">
        <v>2852</v>
      </c>
      <c r="F952" s="19">
        <v>433323</v>
      </c>
      <c r="G952" s="19">
        <v>34666</v>
      </c>
      <c r="H952" s="19">
        <f t="shared" si="14"/>
        <v>467989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45344</v>
      </c>
      <c r="C953" s="33" t="s">
        <v>1998</v>
      </c>
      <c r="D953" s="22" t="s">
        <v>59</v>
      </c>
      <c r="E953" s="34" t="s">
        <v>2853</v>
      </c>
      <c r="F953" s="19">
        <v>722205</v>
      </c>
      <c r="G953" s="19">
        <v>57776</v>
      </c>
      <c r="H953" s="19">
        <f t="shared" si="14"/>
        <v>779981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45344</v>
      </c>
      <c r="C954" s="33" t="s">
        <v>2000</v>
      </c>
      <c r="D954" s="22" t="s">
        <v>59</v>
      </c>
      <c r="E954" s="34" t="s">
        <v>2854</v>
      </c>
      <c r="F954" s="19">
        <v>1468620</v>
      </c>
      <c r="G954" s="19">
        <v>117490</v>
      </c>
      <c r="H954" s="19">
        <f t="shared" si="14"/>
        <v>1586110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45344</v>
      </c>
      <c r="C955" s="33" t="s">
        <v>2002</v>
      </c>
      <c r="D955" s="22" t="s">
        <v>59</v>
      </c>
      <c r="E955" s="34" t="s">
        <v>2855</v>
      </c>
      <c r="F955" s="19">
        <v>1434310</v>
      </c>
      <c r="G955" s="19">
        <v>114745</v>
      </c>
      <c r="H955" s="19">
        <f t="shared" si="14"/>
        <v>1549055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45344</v>
      </c>
      <c r="C956" s="33" t="s">
        <v>2004</v>
      </c>
      <c r="D956" s="22" t="s">
        <v>59</v>
      </c>
      <c r="E956" s="34" t="s">
        <v>2856</v>
      </c>
      <c r="F956" s="19">
        <v>533076</v>
      </c>
      <c r="G956" s="19">
        <v>42646</v>
      </c>
      <c r="H956" s="19">
        <f t="shared" si="14"/>
        <v>575722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45344</v>
      </c>
      <c r="C957" s="33" t="s">
        <v>2006</v>
      </c>
      <c r="D957" s="22" t="s">
        <v>59</v>
      </c>
      <c r="E957" s="34" t="s">
        <v>2857</v>
      </c>
      <c r="F957" s="19">
        <v>1608764</v>
      </c>
      <c r="G957" s="19">
        <v>128701</v>
      </c>
      <c r="H957" s="19">
        <f t="shared" si="14"/>
        <v>1737465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45344</v>
      </c>
      <c r="C958" s="33" t="s">
        <v>2008</v>
      </c>
      <c r="D958" s="22" t="s">
        <v>59</v>
      </c>
      <c r="E958" s="34" t="s">
        <v>2858</v>
      </c>
      <c r="F958" s="19">
        <v>1089026</v>
      </c>
      <c r="G958" s="19">
        <v>87122</v>
      </c>
      <c r="H958" s="19">
        <f t="shared" si="14"/>
        <v>1176148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45344</v>
      </c>
      <c r="C959" s="33" t="s">
        <v>2010</v>
      </c>
      <c r="D959" s="22" t="s">
        <v>59</v>
      </c>
      <c r="E959" s="34" t="s">
        <v>2859</v>
      </c>
      <c r="F959" s="19">
        <v>433323</v>
      </c>
      <c r="G959" s="19">
        <v>34666</v>
      </c>
      <c r="H959" s="19">
        <f t="shared" si="14"/>
        <v>467989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45344</v>
      </c>
      <c r="C960" s="33" t="s">
        <v>2012</v>
      </c>
      <c r="D960" s="22" t="s">
        <v>59</v>
      </c>
      <c r="E960" s="34" t="s">
        <v>2860</v>
      </c>
      <c r="F960" s="19">
        <v>1226280</v>
      </c>
      <c r="G960" s="19">
        <v>98102</v>
      </c>
      <c r="H960" s="19">
        <f t="shared" si="14"/>
        <v>1324382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45344</v>
      </c>
      <c r="C961" s="33" t="s">
        <v>2014</v>
      </c>
      <c r="D961" s="22" t="s">
        <v>59</v>
      </c>
      <c r="E961" s="34" t="s">
        <v>2861</v>
      </c>
      <c r="F961" s="19">
        <v>444230</v>
      </c>
      <c r="G961" s="19">
        <v>35538</v>
      </c>
      <c r="H961" s="19">
        <f t="shared" si="14"/>
        <v>479768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45344</v>
      </c>
      <c r="C962" s="33" t="s">
        <v>2016</v>
      </c>
      <c r="D962" s="22" t="s">
        <v>59</v>
      </c>
      <c r="E962" s="34" t="s">
        <v>2862</v>
      </c>
      <c r="F962" s="19">
        <v>755456</v>
      </c>
      <c r="G962" s="19">
        <v>60436</v>
      </c>
      <c r="H962" s="19">
        <f t="shared" si="14"/>
        <v>815892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45344</v>
      </c>
      <c r="C963" s="33" t="s">
        <v>2018</v>
      </c>
      <c r="D963" s="22" t="s">
        <v>59</v>
      </c>
      <c r="E963" s="34" t="s">
        <v>2863</v>
      </c>
      <c r="F963" s="19">
        <v>811385</v>
      </c>
      <c r="G963" s="19">
        <v>64911</v>
      </c>
      <c r="H963" s="19">
        <f t="shared" si="14"/>
        <v>876296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45344</v>
      </c>
      <c r="C964" s="33" t="s">
        <v>2020</v>
      </c>
      <c r="D964" s="22" t="s">
        <v>59</v>
      </c>
      <c r="E964" s="34" t="s">
        <v>2864</v>
      </c>
      <c r="F964" s="19">
        <v>463785</v>
      </c>
      <c r="G964" s="19">
        <v>37103</v>
      </c>
      <c r="H964" s="19">
        <f t="shared" si="14"/>
        <v>500888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45344</v>
      </c>
      <c r="C965" s="33" t="s">
        <v>2022</v>
      </c>
      <c r="D965" s="22" t="s">
        <v>59</v>
      </c>
      <c r="E965" s="34" t="s">
        <v>2865</v>
      </c>
      <c r="F965" s="19">
        <v>722205</v>
      </c>
      <c r="G965" s="19">
        <v>57776</v>
      </c>
      <c r="H965" s="19">
        <f t="shared" si="14"/>
        <v>779981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45344</v>
      </c>
      <c r="C966" s="33" t="s">
        <v>2024</v>
      </c>
      <c r="D966" s="22" t="s">
        <v>59</v>
      </c>
      <c r="E966" s="34" t="s">
        <v>2866</v>
      </c>
      <c r="F966" s="19">
        <v>533076</v>
      </c>
      <c r="G966" s="19">
        <v>42646</v>
      </c>
      <c r="H966" s="19">
        <f t="shared" si="14"/>
        <v>575722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45344</v>
      </c>
      <c r="C967" s="33" t="s">
        <v>2026</v>
      </c>
      <c r="D967" s="22" t="s">
        <v>59</v>
      </c>
      <c r="E967" s="34" t="s">
        <v>2867</v>
      </c>
      <c r="F967" s="19">
        <v>355384</v>
      </c>
      <c r="G967" s="19">
        <v>28431</v>
      </c>
      <c r="H967" s="19">
        <f t="shared" ref="H967:H1030" si="15">G967+F967</f>
        <v>383815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45344</v>
      </c>
      <c r="C968" s="33" t="s">
        <v>2028</v>
      </c>
      <c r="D968" s="22" t="s">
        <v>59</v>
      </c>
      <c r="E968" s="34" t="s">
        <v>2868</v>
      </c>
      <c r="F968" s="19">
        <v>350000</v>
      </c>
      <c r="G968" s="19">
        <v>28000</v>
      </c>
      <c r="H968" s="19">
        <f t="shared" si="15"/>
        <v>378000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45344</v>
      </c>
      <c r="C969" s="33" t="s">
        <v>2030</v>
      </c>
      <c r="D969" s="22" t="s">
        <v>59</v>
      </c>
      <c r="E969" s="34" t="s">
        <v>2869</v>
      </c>
      <c r="F969" s="19">
        <v>350000</v>
      </c>
      <c r="G969" s="19">
        <v>28000</v>
      </c>
      <c r="H969" s="19">
        <f t="shared" si="15"/>
        <v>378000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45344</v>
      </c>
      <c r="C970" s="33" t="s">
        <v>2032</v>
      </c>
      <c r="D970" s="22" t="s">
        <v>59</v>
      </c>
      <c r="E970" s="34" t="s">
        <v>2870</v>
      </c>
      <c r="F970" s="19">
        <v>444230</v>
      </c>
      <c r="G970" s="19">
        <v>35538</v>
      </c>
      <c r="H970" s="19">
        <f t="shared" si="15"/>
        <v>479768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45344</v>
      </c>
      <c r="C971" s="33" t="s">
        <v>2034</v>
      </c>
      <c r="D971" s="22" t="s">
        <v>59</v>
      </c>
      <c r="E971" s="34" t="s">
        <v>2871</v>
      </c>
      <c r="F971" s="19">
        <v>444230</v>
      </c>
      <c r="G971" s="19">
        <v>35538</v>
      </c>
      <c r="H971" s="19">
        <f t="shared" si="15"/>
        <v>479768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45344</v>
      </c>
      <c r="C972" s="33" t="s">
        <v>2036</v>
      </c>
      <c r="D972" s="22" t="s">
        <v>59</v>
      </c>
      <c r="E972" s="34" t="s">
        <v>2872</v>
      </c>
      <c r="F972" s="19">
        <v>400152</v>
      </c>
      <c r="G972" s="19">
        <v>32012</v>
      </c>
      <c r="H972" s="19">
        <f t="shared" si="15"/>
        <v>432164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45344</v>
      </c>
      <c r="C973" s="33" t="s">
        <v>2038</v>
      </c>
      <c r="D973" s="22" t="s">
        <v>59</v>
      </c>
      <c r="E973" s="34" t="s">
        <v>2873</v>
      </c>
      <c r="F973" s="19">
        <v>40441417</v>
      </c>
      <c r="G973" s="19">
        <v>3235313</v>
      </c>
      <c r="H973" s="19">
        <f t="shared" si="15"/>
        <v>43676730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45344</v>
      </c>
      <c r="C974" s="33" t="s">
        <v>2040</v>
      </c>
      <c r="D974" s="22" t="s">
        <v>59</v>
      </c>
      <c r="E974" s="34" t="s">
        <v>2874</v>
      </c>
      <c r="F974" s="19">
        <v>734310</v>
      </c>
      <c r="G974" s="19">
        <v>58745</v>
      </c>
      <c r="H974" s="19">
        <f t="shared" si="15"/>
        <v>793055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45344</v>
      </c>
      <c r="C975" s="33" t="s">
        <v>2042</v>
      </c>
      <c r="D975" s="22" t="s">
        <v>59</v>
      </c>
      <c r="E975" s="34" t="s">
        <v>2875</v>
      </c>
      <c r="F975" s="19">
        <v>660879</v>
      </c>
      <c r="G975" s="19">
        <v>52870</v>
      </c>
      <c r="H975" s="19">
        <f t="shared" si="15"/>
        <v>713749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45344</v>
      </c>
      <c r="C976" s="33" t="s">
        <v>2044</v>
      </c>
      <c r="D976" s="22" t="s">
        <v>59</v>
      </c>
      <c r="E976" s="34" t="s">
        <v>2876</v>
      </c>
      <c r="F976" s="19">
        <v>734310</v>
      </c>
      <c r="G976" s="19">
        <v>58745</v>
      </c>
      <c r="H976" s="19">
        <f t="shared" si="15"/>
        <v>793055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45344</v>
      </c>
      <c r="C977" s="33" t="s">
        <v>2046</v>
      </c>
      <c r="D977" s="22" t="s">
        <v>59</v>
      </c>
      <c r="E977" s="34" t="s">
        <v>2877</v>
      </c>
      <c r="F977" s="19">
        <v>874816</v>
      </c>
      <c r="G977" s="19">
        <v>69985</v>
      </c>
      <c r="H977" s="19">
        <f t="shared" si="15"/>
        <v>944801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45344</v>
      </c>
      <c r="C978" s="33" t="s">
        <v>2048</v>
      </c>
      <c r="D978" s="22" t="s">
        <v>59</v>
      </c>
      <c r="E978" s="34" t="s">
        <v>2878</v>
      </c>
      <c r="F978" s="19">
        <v>767590</v>
      </c>
      <c r="G978" s="19">
        <v>61407</v>
      </c>
      <c r="H978" s="19">
        <f t="shared" si="15"/>
        <v>828997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45344</v>
      </c>
      <c r="C979" s="33" t="s">
        <v>2050</v>
      </c>
      <c r="D979" s="22" t="s">
        <v>59</v>
      </c>
      <c r="E979" s="34" t="s">
        <v>2879</v>
      </c>
      <c r="F979" s="19">
        <v>741678</v>
      </c>
      <c r="G979" s="19">
        <v>59334</v>
      </c>
      <c r="H979" s="19">
        <f t="shared" si="15"/>
        <v>801012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45344</v>
      </c>
      <c r="C980" s="33" t="s">
        <v>2052</v>
      </c>
      <c r="D980" s="22" t="s">
        <v>59</v>
      </c>
      <c r="E980" s="34" t="s">
        <v>2880</v>
      </c>
      <c r="F980" s="19">
        <v>1970440</v>
      </c>
      <c r="G980" s="19">
        <v>157635</v>
      </c>
      <c r="H980" s="19">
        <f t="shared" si="15"/>
        <v>2128075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45344</v>
      </c>
      <c r="C981" s="33" t="s">
        <v>2054</v>
      </c>
      <c r="D981" s="22" t="s">
        <v>59</v>
      </c>
      <c r="E981" s="34" t="s">
        <v>2881</v>
      </c>
      <c r="F981" s="19">
        <v>2469712</v>
      </c>
      <c r="G981" s="19">
        <v>197577</v>
      </c>
      <c r="H981" s="19">
        <f t="shared" si="15"/>
        <v>2667289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45344</v>
      </c>
      <c r="C982" s="33" t="s">
        <v>2056</v>
      </c>
      <c r="D982" s="22" t="s">
        <v>59</v>
      </c>
      <c r="E982" s="34" t="s">
        <v>2882</v>
      </c>
      <c r="F982" s="19">
        <v>2393920</v>
      </c>
      <c r="G982" s="19">
        <v>191514</v>
      </c>
      <c r="H982" s="19">
        <f t="shared" si="15"/>
        <v>2585434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45344</v>
      </c>
      <c r="C983" s="33" t="s">
        <v>2058</v>
      </c>
      <c r="D983" s="22" t="s">
        <v>59</v>
      </c>
      <c r="E983" s="34" t="s">
        <v>2883</v>
      </c>
      <c r="F983" s="19">
        <v>1735402</v>
      </c>
      <c r="G983" s="19">
        <v>138832</v>
      </c>
      <c r="H983" s="19">
        <f t="shared" si="15"/>
        <v>1874234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45344</v>
      </c>
      <c r="C984" s="33" t="s">
        <v>2060</v>
      </c>
      <c r="D984" s="22" t="s">
        <v>59</v>
      </c>
      <c r="E984" s="34" t="s">
        <v>2884</v>
      </c>
      <c r="F984" s="19">
        <v>744883</v>
      </c>
      <c r="G984" s="19">
        <v>59591</v>
      </c>
      <c r="H984" s="19">
        <f t="shared" si="15"/>
        <v>804474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45344</v>
      </c>
      <c r="C985" s="33" t="s">
        <v>2062</v>
      </c>
      <c r="D985" s="22" t="s">
        <v>59</v>
      </c>
      <c r="E985" s="34" t="s">
        <v>2885</v>
      </c>
      <c r="F985" s="19">
        <v>765419</v>
      </c>
      <c r="G985" s="19">
        <v>61234</v>
      </c>
      <c r="H985" s="19">
        <f t="shared" si="15"/>
        <v>826653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45344</v>
      </c>
      <c r="C986" s="33" t="s">
        <v>2064</v>
      </c>
      <c r="D986" s="22" t="s">
        <v>59</v>
      </c>
      <c r="E986" s="34" t="s">
        <v>2886</v>
      </c>
      <c r="F986" s="19">
        <v>1014756</v>
      </c>
      <c r="G986" s="19">
        <v>81180</v>
      </c>
      <c r="H986" s="19">
        <f t="shared" si="15"/>
        <v>1095936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45344</v>
      </c>
      <c r="C987" s="33" t="s">
        <v>2066</v>
      </c>
      <c r="D987" s="22" t="s">
        <v>59</v>
      </c>
      <c r="E987" s="34" t="s">
        <v>2887</v>
      </c>
      <c r="F987" s="19">
        <v>1527768</v>
      </c>
      <c r="G987" s="19">
        <v>122221</v>
      </c>
      <c r="H987" s="19">
        <f t="shared" si="15"/>
        <v>1649989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45344</v>
      </c>
      <c r="C988" s="33" t="s">
        <v>2068</v>
      </c>
      <c r="D988" s="22" t="s">
        <v>59</v>
      </c>
      <c r="E988" s="34" t="s">
        <v>2888</v>
      </c>
      <c r="F988" s="19">
        <v>1426540</v>
      </c>
      <c r="G988" s="19">
        <v>114123</v>
      </c>
      <c r="H988" s="19">
        <f t="shared" si="15"/>
        <v>1540663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45344</v>
      </c>
      <c r="C989" s="33" t="s">
        <v>2070</v>
      </c>
      <c r="D989" s="22" t="s">
        <v>59</v>
      </c>
      <c r="E989" s="34" t="s">
        <v>2889</v>
      </c>
      <c r="F989" s="19">
        <v>791008</v>
      </c>
      <c r="G989" s="19">
        <v>63281</v>
      </c>
      <c r="H989" s="19">
        <f t="shared" si="15"/>
        <v>854289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45344</v>
      </c>
      <c r="C990" s="33" t="s">
        <v>2072</v>
      </c>
      <c r="D990" s="22" t="s">
        <v>59</v>
      </c>
      <c r="E990" s="34" t="s">
        <v>2890</v>
      </c>
      <c r="F990" s="19">
        <v>973662</v>
      </c>
      <c r="G990" s="19">
        <v>77893</v>
      </c>
      <c r="H990" s="19">
        <f t="shared" si="15"/>
        <v>1051555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45344</v>
      </c>
      <c r="C991" s="33" t="s">
        <v>2074</v>
      </c>
      <c r="D991" s="22" t="s">
        <v>59</v>
      </c>
      <c r="E991" s="34" t="s">
        <v>2891</v>
      </c>
      <c r="F991" s="19">
        <v>896040</v>
      </c>
      <c r="G991" s="19">
        <v>71683</v>
      </c>
      <c r="H991" s="19">
        <f t="shared" si="15"/>
        <v>967723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45344</v>
      </c>
      <c r="C992" s="33" t="s">
        <v>2076</v>
      </c>
      <c r="D992" s="22" t="s">
        <v>59</v>
      </c>
      <c r="E992" s="34" t="s">
        <v>2892</v>
      </c>
      <c r="F992" s="19">
        <v>767344</v>
      </c>
      <c r="G992" s="19">
        <v>61388</v>
      </c>
      <c r="H992" s="19">
        <f t="shared" si="15"/>
        <v>828732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45344</v>
      </c>
      <c r="C993" s="33" t="s">
        <v>2078</v>
      </c>
      <c r="D993" s="22" t="s">
        <v>59</v>
      </c>
      <c r="E993" s="34" t="s">
        <v>2893</v>
      </c>
      <c r="F993" s="19">
        <v>1113020</v>
      </c>
      <c r="G993" s="19">
        <v>89042</v>
      </c>
      <c r="H993" s="19">
        <f t="shared" si="15"/>
        <v>1202062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45344</v>
      </c>
      <c r="C994" s="33" t="s">
        <v>2080</v>
      </c>
      <c r="D994" s="22" t="s">
        <v>59</v>
      </c>
      <c r="E994" s="62" t="s">
        <v>2894</v>
      </c>
      <c r="F994" s="19">
        <v>759933</v>
      </c>
      <c r="G994" s="19">
        <v>60795</v>
      </c>
      <c r="H994" s="19">
        <f t="shared" si="15"/>
        <v>820728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45344</v>
      </c>
      <c r="C995" s="33" t="s">
        <v>2082</v>
      </c>
      <c r="D995" s="22" t="s">
        <v>59</v>
      </c>
      <c r="E995" s="62" t="s">
        <v>2895</v>
      </c>
      <c r="F995" s="19">
        <v>704612</v>
      </c>
      <c r="G995" s="19">
        <v>56369</v>
      </c>
      <c r="H995" s="19">
        <f t="shared" si="15"/>
        <v>760981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45344</v>
      </c>
      <c r="C996" s="83" t="s">
        <v>2084</v>
      </c>
      <c r="D996" s="22" t="s">
        <v>59</v>
      </c>
      <c r="E996" s="62" t="s">
        <v>2896</v>
      </c>
      <c r="F996" s="19">
        <v>931101</v>
      </c>
      <c r="G996" s="19">
        <v>74488</v>
      </c>
      <c r="H996" s="19">
        <f t="shared" si="15"/>
        <v>1005589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45344</v>
      </c>
      <c r="C997" s="33" t="s">
        <v>2086</v>
      </c>
      <c r="D997" s="22" t="s">
        <v>59</v>
      </c>
      <c r="E997" s="34" t="s">
        <v>2897</v>
      </c>
      <c r="F997" s="19">
        <v>703611</v>
      </c>
      <c r="G997" s="19">
        <v>56289</v>
      </c>
      <c r="H997" s="19">
        <f t="shared" si="15"/>
        <v>759900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45344</v>
      </c>
      <c r="C998" s="33" t="s">
        <v>2088</v>
      </c>
      <c r="D998" s="22" t="s">
        <v>59</v>
      </c>
      <c r="E998" s="34" t="s">
        <v>2898</v>
      </c>
      <c r="F998" s="19">
        <v>1263093</v>
      </c>
      <c r="G998" s="19">
        <v>101047</v>
      </c>
      <c r="H998" s="19">
        <f t="shared" si="15"/>
        <v>1364140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45344</v>
      </c>
      <c r="C999" s="33" t="s">
        <v>2090</v>
      </c>
      <c r="D999" s="22" t="s">
        <v>59</v>
      </c>
      <c r="E999" s="34" t="s">
        <v>2899</v>
      </c>
      <c r="F999" s="19">
        <v>3185466</v>
      </c>
      <c r="G999" s="19">
        <v>254837</v>
      </c>
      <c r="H999" s="19">
        <f t="shared" si="15"/>
        <v>3440303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45344</v>
      </c>
      <c r="C1000" s="33" t="s">
        <v>2092</v>
      </c>
      <c r="D1000" s="22" t="s">
        <v>59</v>
      </c>
      <c r="E1000" s="34" t="s">
        <v>2900</v>
      </c>
      <c r="F1000" s="19">
        <v>911608</v>
      </c>
      <c r="G1000" s="19">
        <v>72929</v>
      </c>
      <c r="H1000" s="19">
        <f t="shared" si="15"/>
        <v>984537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45344</v>
      </c>
      <c r="C1001" s="33" t="s">
        <v>2094</v>
      </c>
      <c r="D1001" s="22" t="s">
        <v>59</v>
      </c>
      <c r="E1001" s="34" t="s">
        <v>2901</v>
      </c>
      <c r="F1001" s="19">
        <v>774156</v>
      </c>
      <c r="G1001" s="19">
        <v>61932</v>
      </c>
      <c r="H1001" s="19">
        <f t="shared" si="15"/>
        <v>836088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45344</v>
      </c>
      <c r="C1002" s="33" t="s">
        <v>2096</v>
      </c>
      <c r="D1002" s="22" t="s">
        <v>59</v>
      </c>
      <c r="E1002" s="34" t="s">
        <v>2902</v>
      </c>
      <c r="F1002" s="19">
        <v>734310</v>
      </c>
      <c r="G1002" s="19">
        <v>58745</v>
      </c>
      <c r="H1002" s="19">
        <f t="shared" si="15"/>
        <v>793055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45344</v>
      </c>
      <c r="C1003" s="33" t="s">
        <v>2098</v>
      </c>
      <c r="D1003" s="22" t="s">
        <v>59</v>
      </c>
      <c r="E1003" s="34" t="s">
        <v>2903</v>
      </c>
      <c r="F1003" s="19">
        <v>1101465</v>
      </c>
      <c r="G1003" s="19">
        <v>88117</v>
      </c>
      <c r="H1003" s="19">
        <f t="shared" si="15"/>
        <v>1189582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45344</v>
      </c>
      <c r="C1004" s="33" t="s">
        <v>2100</v>
      </c>
      <c r="D1004" s="22" t="s">
        <v>59</v>
      </c>
      <c r="E1004" s="34" t="s">
        <v>2904</v>
      </c>
      <c r="F1004" s="19">
        <v>1284572</v>
      </c>
      <c r="G1004" s="19">
        <v>102766</v>
      </c>
      <c r="H1004" s="19">
        <f t="shared" si="15"/>
        <v>1387338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45344</v>
      </c>
      <c r="C1005" s="33" t="s">
        <v>2102</v>
      </c>
      <c r="D1005" s="22" t="s">
        <v>59</v>
      </c>
      <c r="E1005" s="34" t="s">
        <v>2905</v>
      </c>
      <c r="F1005" s="19">
        <v>4238950</v>
      </c>
      <c r="G1005" s="19">
        <v>339116</v>
      </c>
      <c r="H1005" s="19">
        <f t="shared" si="15"/>
        <v>4578066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45344</v>
      </c>
      <c r="C1006" s="33" t="s">
        <v>2104</v>
      </c>
      <c r="D1006" s="22" t="s">
        <v>59</v>
      </c>
      <c r="E1006" s="34" t="s">
        <v>2906</v>
      </c>
      <c r="F1006" s="19">
        <v>1832082</v>
      </c>
      <c r="G1006" s="19">
        <v>146567</v>
      </c>
      <c r="H1006" s="19">
        <f t="shared" si="15"/>
        <v>1978649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45344</v>
      </c>
      <c r="C1007" s="33" t="s">
        <v>2106</v>
      </c>
      <c r="D1007" s="22" t="s">
        <v>59</v>
      </c>
      <c r="E1007" s="34" t="s">
        <v>2907</v>
      </c>
      <c r="F1007" s="19">
        <v>1096200</v>
      </c>
      <c r="G1007" s="19">
        <v>87696</v>
      </c>
      <c r="H1007" s="19">
        <f t="shared" si="15"/>
        <v>1183896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45344</v>
      </c>
      <c r="C1008" s="33" t="s">
        <v>2108</v>
      </c>
      <c r="D1008" s="22" t="s">
        <v>59</v>
      </c>
      <c r="E1008" s="34" t="s">
        <v>2908</v>
      </c>
      <c r="F1008" s="19">
        <v>924086</v>
      </c>
      <c r="G1008" s="19">
        <v>73927</v>
      </c>
      <c r="H1008" s="19">
        <f t="shared" si="15"/>
        <v>998013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45344</v>
      </c>
      <c r="C1009" s="33" t="s">
        <v>2110</v>
      </c>
      <c r="D1009" s="22" t="s">
        <v>59</v>
      </c>
      <c r="E1009" s="34" t="s">
        <v>2909</v>
      </c>
      <c r="F1009" s="19">
        <v>1454616</v>
      </c>
      <c r="G1009" s="19">
        <v>116369</v>
      </c>
      <c r="H1009" s="19">
        <f t="shared" si="15"/>
        <v>1570985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45344</v>
      </c>
      <c r="C1010" s="33" t="s">
        <v>2112</v>
      </c>
      <c r="D1010" s="22" t="s">
        <v>59</v>
      </c>
      <c r="E1010" s="34" t="s">
        <v>2910</v>
      </c>
      <c r="F1010" s="19">
        <v>778492</v>
      </c>
      <c r="G1010" s="19">
        <v>62279</v>
      </c>
      <c r="H1010" s="19">
        <f t="shared" si="15"/>
        <v>840771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45344</v>
      </c>
      <c r="C1011" s="33" t="s">
        <v>2114</v>
      </c>
      <c r="D1011" s="22" t="s">
        <v>59</v>
      </c>
      <c r="E1011" s="34" t="s">
        <v>2911</v>
      </c>
      <c r="F1011" s="19">
        <v>741678</v>
      </c>
      <c r="G1011" s="19">
        <v>59334</v>
      </c>
      <c r="H1011" s="19">
        <f t="shared" si="15"/>
        <v>801012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45344</v>
      </c>
      <c r="C1012" s="33" t="s">
        <v>2116</v>
      </c>
      <c r="D1012" s="22" t="s">
        <v>59</v>
      </c>
      <c r="E1012" s="34" t="s">
        <v>2912</v>
      </c>
      <c r="F1012" s="19">
        <v>781818</v>
      </c>
      <c r="G1012" s="19">
        <v>62545</v>
      </c>
      <c r="H1012" s="19">
        <f t="shared" si="15"/>
        <v>844363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45344</v>
      </c>
      <c r="C1013" s="33" t="s">
        <v>2118</v>
      </c>
      <c r="D1013" s="22" t="s">
        <v>59</v>
      </c>
      <c r="E1013" s="34" t="s">
        <v>2913</v>
      </c>
      <c r="F1013" s="19">
        <v>1703037</v>
      </c>
      <c r="G1013" s="19">
        <v>136243</v>
      </c>
      <c r="H1013" s="19">
        <f t="shared" si="15"/>
        <v>1839280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45344</v>
      </c>
      <c r="C1014" s="33" t="s">
        <v>2120</v>
      </c>
      <c r="D1014" s="22" t="s">
        <v>59</v>
      </c>
      <c r="E1014" s="34" t="s">
        <v>2914</v>
      </c>
      <c r="F1014" s="19">
        <v>2879870</v>
      </c>
      <c r="G1014" s="19">
        <v>230390</v>
      </c>
      <c r="H1014" s="19">
        <f t="shared" si="15"/>
        <v>3110260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45344</v>
      </c>
      <c r="C1015" s="33" t="s">
        <v>2122</v>
      </c>
      <c r="D1015" s="22" t="s">
        <v>59</v>
      </c>
      <c r="E1015" s="34" t="s">
        <v>2915</v>
      </c>
      <c r="F1015" s="19">
        <v>704452</v>
      </c>
      <c r="G1015" s="19">
        <v>56356</v>
      </c>
      <c r="H1015" s="19">
        <f t="shared" si="15"/>
        <v>760808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45344</v>
      </c>
      <c r="C1016" s="33" t="s">
        <v>2124</v>
      </c>
      <c r="D1016" s="22" t="s">
        <v>59</v>
      </c>
      <c r="E1016" s="34" t="s">
        <v>2916</v>
      </c>
      <c r="F1016" s="19">
        <v>825586</v>
      </c>
      <c r="G1016" s="19">
        <v>66047</v>
      </c>
      <c r="H1016" s="19">
        <f t="shared" si="15"/>
        <v>891633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45344</v>
      </c>
      <c r="C1017" s="33" t="s">
        <v>2126</v>
      </c>
      <c r="D1017" s="22" t="s">
        <v>59</v>
      </c>
      <c r="E1017" s="34" t="s">
        <v>2917</v>
      </c>
      <c r="F1017" s="19">
        <v>758065</v>
      </c>
      <c r="G1017" s="19">
        <v>60645</v>
      </c>
      <c r="H1017" s="19">
        <f t="shared" si="15"/>
        <v>818710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45344</v>
      </c>
      <c r="C1018" s="33" t="s">
        <v>2128</v>
      </c>
      <c r="D1018" s="22" t="s">
        <v>59</v>
      </c>
      <c r="E1018" s="34" t="s">
        <v>2918</v>
      </c>
      <c r="F1018" s="19">
        <v>1030619</v>
      </c>
      <c r="G1018" s="19">
        <v>82450</v>
      </c>
      <c r="H1018" s="19">
        <f t="shared" si="15"/>
        <v>1113069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45344</v>
      </c>
      <c r="C1019" s="33" t="s">
        <v>2130</v>
      </c>
      <c r="D1019" s="22" t="s">
        <v>59</v>
      </c>
      <c r="E1019" s="34" t="s">
        <v>2919</v>
      </c>
      <c r="F1019" s="19">
        <v>1340712</v>
      </c>
      <c r="G1019" s="19">
        <v>107257</v>
      </c>
      <c r="H1019" s="19">
        <f t="shared" si="15"/>
        <v>1447969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45344</v>
      </c>
      <c r="C1020" s="33" t="s">
        <v>2132</v>
      </c>
      <c r="D1020" s="22" t="s">
        <v>59</v>
      </c>
      <c r="E1020" s="34" t="s">
        <v>2920</v>
      </c>
      <c r="F1020" s="19">
        <v>1282628</v>
      </c>
      <c r="G1020" s="19">
        <v>102610</v>
      </c>
      <c r="H1020" s="19">
        <f t="shared" si="15"/>
        <v>1385238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45344</v>
      </c>
      <c r="C1021" s="33" t="s">
        <v>2134</v>
      </c>
      <c r="D1021" s="22" t="s">
        <v>59</v>
      </c>
      <c r="E1021" s="62" t="s">
        <v>2921</v>
      </c>
      <c r="F1021" s="19">
        <v>683712</v>
      </c>
      <c r="G1021" s="19">
        <v>54697</v>
      </c>
      <c r="H1021" s="19">
        <f t="shared" si="15"/>
        <v>738409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45344</v>
      </c>
      <c r="C1022" s="33" t="s">
        <v>2136</v>
      </c>
      <c r="D1022" s="22" t="s">
        <v>59</v>
      </c>
      <c r="E1022" s="34" t="s">
        <v>2922</v>
      </c>
      <c r="F1022" s="19">
        <v>2803787</v>
      </c>
      <c r="G1022" s="19">
        <v>224303</v>
      </c>
      <c r="H1022" s="19">
        <f t="shared" si="15"/>
        <v>3028090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customHeight="1" x14ac:dyDescent="0.2">
      <c r="A1023" s="18">
        <v>1018</v>
      </c>
      <c r="B1023" s="32">
        <v>45344</v>
      </c>
      <c r="C1023" s="33" t="s">
        <v>2138</v>
      </c>
      <c r="D1023" s="22" t="s">
        <v>59</v>
      </c>
      <c r="E1023" s="34" t="s">
        <v>2923</v>
      </c>
      <c r="F1023" s="19">
        <v>849998</v>
      </c>
      <c r="G1023" s="19">
        <v>68000</v>
      </c>
      <c r="H1023" s="19">
        <f t="shared" si="15"/>
        <v>917998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customHeight="1" x14ac:dyDescent="0.2">
      <c r="A1024" s="18">
        <v>1019</v>
      </c>
      <c r="B1024" s="32">
        <v>45344</v>
      </c>
      <c r="C1024" s="33" t="s">
        <v>2140</v>
      </c>
      <c r="D1024" s="22" t="s">
        <v>59</v>
      </c>
      <c r="E1024" s="34" t="s">
        <v>2924</v>
      </c>
      <c r="F1024" s="19">
        <v>881678</v>
      </c>
      <c r="G1024" s="19">
        <v>70534</v>
      </c>
      <c r="H1024" s="19">
        <f t="shared" si="15"/>
        <v>952212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customHeight="1" x14ac:dyDescent="0.2">
      <c r="A1025" s="18">
        <v>1020</v>
      </c>
      <c r="B1025" s="32">
        <v>45344</v>
      </c>
      <c r="C1025" s="33" t="s">
        <v>2142</v>
      </c>
      <c r="D1025" s="22" t="s">
        <v>59</v>
      </c>
      <c r="E1025" s="62" t="s">
        <v>2925</v>
      </c>
      <c r="F1025" s="19">
        <v>845745</v>
      </c>
      <c r="G1025" s="19">
        <v>67660</v>
      </c>
      <c r="H1025" s="19">
        <f t="shared" si="15"/>
        <v>913405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customHeight="1" x14ac:dyDescent="0.2">
      <c r="A1026" s="18">
        <v>1021</v>
      </c>
      <c r="B1026" s="32">
        <v>45344</v>
      </c>
      <c r="C1026" s="33" t="s">
        <v>2144</v>
      </c>
      <c r="D1026" s="22" t="s">
        <v>59</v>
      </c>
      <c r="E1026" s="34" t="s">
        <v>2926</v>
      </c>
      <c r="F1026" s="19">
        <v>600910</v>
      </c>
      <c r="G1026" s="19">
        <v>48073</v>
      </c>
      <c r="H1026" s="19">
        <f t="shared" si="15"/>
        <v>648983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customHeight="1" x14ac:dyDescent="0.2">
      <c r="A1027" s="18">
        <v>1022</v>
      </c>
      <c r="B1027" s="32">
        <v>45344</v>
      </c>
      <c r="C1027" s="33" t="s">
        <v>2146</v>
      </c>
      <c r="D1027" s="22" t="s">
        <v>59</v>
      </c>
      <c r="E1027" s="34" t="s">
        <v>2927</v>
      </c>
      <c r="F1027" s="19">
        <v>1004767</v>
      </c>
      <c r="G1027" s="19">
        <v>80381</v>
      </c>
      <c r="H1027" s="19">
        <f t="shared" si="15"/>
        <v>1085148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customHeight="1" x14ac:dyDescent="0.2">
      <c r="A1028" s="18">
        <v>1023</v>
      </c>
      <c r="B1028" s="32">
        <v>45344</v>
      </c>
      <c r="C1028" s="33" t="s">
        <v>2148</v>
      </c>
      <c r="D1028" s="22" t="s">
        <v>59</v>
      </c>
      <c r="E1028" s="34" t="s">
        <v>2928</v>
      </c>
      <c r="F1028" s="19">
        <v>501820</v>
      </c>
      <c r="G1028" s="19">
        <v>40146</v>
      </c>
      <c r="H1028" s="19">
        <f t="shared" si="15"/>
        <v>541966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customHeight="1" x14ac:dyDescent="0.2">
      <c r="A1029" s="18">
        <v>1024</v>
      </c>
      <c r="B1029" s="32">
        <v>45345</v>
      </c>
      <c r="C1029" s="33" t="s">
        <v>2152</v>
      </c>
      <c r="D1029" s="22" t="s">
        <v>59</v>
      </c>
      <c r="E1029" s="34" t="s">
        <v>2929</v>
      </c>
      <c r="F1029" s="19">
        <v>2704838</v>
      </c>
      <c r="G1029" s="19">
        <v>216387</v>
      </c>
      <c r="H1029" s="19">
        <f t="shared" si="15"/>
        <v>2921225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customHeight="1" x14ac:dyDescent="0.2">
      <c r="A1030" s="18">
        <v>1025</v>
      </c>
      <c r="B1030" s="32">
        <v>45345</v>
      </c>
      <c r="C1030" s="33" t="s">
        <v>2156</v>
      </c>
      <c r="D1030" s="22" t="s">
        <v>59</v>
      </c>
      <c r="E1030" s="34" t="s">
        <v>2157</v>
      </c>
      <c r="F1030" s="19">
        <v>972160</v>
      </c>
      <c r="G1030" s="19">
        <v>77773</v>
      </c>
      <c r="H1030" s="19">
        <f t="shared" si="15"/>
        <v>1049933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customHeight="1" x14ac:dyDescent="0.2">
      <c r="A1031" s="18">
        <v>1026</v>
      </c>
      <c r="B1031" s="32">
        <v>45345</v>
      </c>
      <c r="C1031" s="33" t="s">
        <v>2158</v>
      </c>
      <c r="D1031" s="22" t="s">
        <v>59</v>
      </c>
      <c r="E1031" s="34" t="s">
        <v>2159</v>
      </c>
      <c r="F1031" s="19">
        <v>501820</v>
      </c>
      <c r="G1031" s="19">
        <v>40146</v>
      </c>
      <c r="H1031" s="19">
        <f t="shared" ref="H1031:H1068" si="16">G1031+F1031</f>
        <v>541966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customHeight="1" x14ac:dyDescent="0.2">
      <c r="A1032" s="18">
        <v>1027</v>
      </c>
      <c r="B1032" s="32">
        <v>45345</v>
      </c>
      <c r="C1032" s="33" t="s">
        <v>2160</v>
      </c>
      <c r="D1032" s="22" t="s">
        <v>59</v>
      </c>
      <c r="E1032" s="34" t="s">
        <v>2161</v>
      </c>
      <c r="F1032" s="19">
        <v>668250</v>
      </c>
      <c r="G1032" s="19">
        <v>53460</v>
      </c>
      <c r="H1032" s="19">
        <f t="shared" si="16"/>
        <v>721710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customHeight="1" x14ac:dyDescent="0.2">
      <c r="A1033" s="18">
        <v>1028</v>
      </c>
      <c r="B1033" s="32">
        <v>45345</v>
      </c>
      <c r="C1033" s="33" t="s">
        <v>2162</v>
      </c>
      <c r="D1033" s="22" t="s">
        <v>59</v>
      </c>
      <c r="E1033" s="34" t="s">
        <v>2163</v>
      </c>
      <c r="F1033" s="19">
        <v>1169230</v>
      </c>
      <c r="G1033" s="19">
        <v>93538</v>
      </c>
      <c r="H1033" s="19">
        <f t="shared" si="16"/>
        <v>1262768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customHeight="1" x14ac:dyDescent="0.2">
      <c r="A1034" s="18">
        <v>1029</v>
      </c>
      <c r="B1034" s="32">
        <v>45345</v>
      </c>
      <c r="C1034" s="33" t="s">
        <v>2164</v>
      </c>
      <c r="D1034" s="22" t="s">
        <v>59</v>
      </c>
      <c r="E1034" s="34" t="s">
        <v>2165</v>
      </c>
      <c r="F1034" s="19">
        <v>900135</v>
      </c>
      <c r="G1034" s="19">
        <v>72011</v>
      </c>
      <c r="H1034" s="19">
        <f t="shared" si="16"/>
        <v>972146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customHeight="1" x14ac:dyDescent="0.2">
      <c r="A1035" s="18">
        <v>1030</v>
      </c>
      <c r="B1035" s="32">
        <v>45345</v>
      </c>
      <c r="C1035" s="33" t="s">
        <v>2166</v>
      </c>
      <c r="D1035" s="22" t="s">
        <v>59</v>
      </c>
      <c r="E1035" s="34" t="s">
        <v>2167</v>
      </c>
      <c r="F1035" s="19">
        <v>740439</v>
      </c>
      <c r="G1035" s="19">
        <v>59235</v>
      </c>
      <c r="H1035" s="19">
        <f t="shared" si="16"/>
        <v>799674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customHeight="1" x14ac:dyDescent="0.2">
      <c r="A1036" s="18">
        <v>1031</v>
      </c>
      <c r="B1036" s="32">
        <v>45345</v>
      </c>
      <c r="C1036" s="33" t="s">
        <v>2168</v>
      </c>
      <c r="D1036" s="22" t="s">
        <v>59</v>
      </c>
      <c r="E1036" s="34" t="s">
        <v>2169</v>
      </c>
      <c r="F1036" s="19">
        <v>2001445</v>
      </c>
      <c r="G1036" s="19">
        <v>160116</v>
      </c>
      <c r="H1036" s="19">
        <f t="shared" si="16"/>
        <v>2161561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customHeight="1" x14ac:dyDescent="0.2">
      <c r="A1037" s="18">
        <v>1032</v>
      </c>
      <c r="B1037" s="32">
        <v>45345</v>
      </c>
      <c r="C1037" s="33" t="s">
        <v>2170</v>
      </c>
      <c r="D1037" s="22" t="s">
        <v>59</v>
      </c>
      <c r="E1037" s="34" t="s">
        <v>2171</v>
      </c>
      <c r="F1037" s="19">
        <v>3628845</v>
      </c>
      <c r="G1037" s="19">
        <v>290308</v>
      </c>
      <c r="H1037" s="19">
        <f t="shared" si="16"/>
        <v>3919153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customHeight="1" x14ac:dyDescent="0.2">
      <c r="A1038" s="18">
        <v>1033</v>
      </c>
      <c r="B1038" s="32">
        <v>45345</v>
      </c>
      <c r="C1038" s="33" t="s">
        <v>2172</v>
      </c>
      <c r="D1038" s="22" t="s">
        <v>59</v>
      </c>
      <c r="E1038" s="34" t="s">
        <v>2173</v>
      </c>
      <c r="F1038" s="19">
        <v>888460</v>
      </c>
      <c r="G1038" s="19">
        <v>71077</v>
      </c>
      <c r="H1038" s="19">
        <f t="shared" si="16"/>
        <v>959537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customHeight="1" x14ac:dyDescent="0.2">
      <c r="A1039" s="18">
        <v>1034</v>
      </c>
      <c r="B1039" s="32">
        <v>45345</v>
      </c>
      <c r="C1039" s="33" t="s">
        <v>2174</v>
      </c>
      <c r="D1039" s="22" t="s">
        <v>59</v>
      </c>
      <c r="E1039" s="34" t="s">
        <v>2175</v>
      </c>
      <c r="F1039" s="19">
        <v>452380</v>
      </c>
      <c r="G1039" s="19">
        <v>36190</v>
      </c>
      <c r="H1039" s="19">
        <f t="shared" si="16"/>
        <v>488570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customHeight="1" x14ac:dyDescent="0.2">
      <c r="A1040" s="18">
        <v>1035</v>
      </c>
      <c r="B1040" s="32">
        <v>45345</v>
      </c>
      <c r="C1040" s="33" t="s">
        <v>2176</v>
      </c>
      <c r="D1040" s="22" t="s">
        <v>59</v>
      </c>
      <c r="E1040" s="34" t="s">
        <v>2177</v>
      </c>
      <c r="F1040" s="19">
        <v>280000</v>
      </c>
      <c r="G1040" s="19">
        <v>22400</v>
      </c>
      <c r="H1040" s="19">
        <f t="shared" si="16"/>
        <v>302400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customHeight="1" x14ac:dyDescent="0.2">
      <c r="A1041" s="18">
        <v>1036</v>
      </c>
      <c r="B1041" s="32">
        <v>45345</v>
      </c>
      <c r="C1041" s="33" t="s">
        <v>2178</v>
      </c>
      <c r="D1041" s="22" t="s">
        <v>59</v>
      </c>
      <c r="E1041" s="34" t="s">
        <v>2179</v>
      </c>
      <c r="F1041" s="19">
        <v>492750</v>
      </c>
      <c r="G1041" s="19">
        <v>39420</v>
      </c>
      <c r="H1041" s="19">
        <f t="shared" si="16"/>
        <v>532170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customHeight="1" x14ac:dyDescent="0.2">
      <c r="A1042" s="18">
        <v>1037</v>
      </c>
      <c r="B1042" s="32">
        <v>45345</v>
      </c>
      <c r="C1042" s="33" t="s">
        <v>2180</v>
      </c>
      <c r="D1042" s="22" t="s">
        <v>59</v>
      </c>
      <c r="E1042" s="34" t="s">
        <v>2930</v>
      </c>
      <c r="F1042" s="19">
        <v>662702</v>
      </c>
      <c r="G1042" s="19">
        <v>53016</v>
      </c>
      <c r="H1042" s="19">
        <f t="shared" si="16"/>
        <v>715718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customHeight="1" x14ac:dyDescent="0.2">
      <c r="A1043" s="18">
        <v>1038</v>
      </c>
      <c r="B1043" s="32">
        <v>45345</v>
      </c>
      <c r="C1043" s="33" t="s">
        <v>2182</v>
      </c>
      <c r="D1043" s="22" t="s">
        <v>59</v>
      </c>
      <c r="E1043" s="34" t="s">
        <v>2931</v>
      </c>
      <c r="F1043" s="19">
        <v>440586</v>
      </c>
      <c r="G1043" s="19">
        <v>35247</v>
      </c>
      <c r="H1043" s="19">
        <f t="shared" si="16"/>
        <v>475833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customHeight="1" x14ac:dyDescent="0.2">
      <c r="A1044" s="18">
        <v>1039</v>
      </c>
      <c r="B1044" s="32">
        <v>45345</v>
      </c>
      <c r="C1044" s="33" t="s">
        <v>2184</v>
      </c>
      <c r="D1044" s="22" t="s">
        <v>59</v>
      </c>
      <c r="E1044" s="34" t="s">
        <v>2932</v>
      </c>
      <c r="F1044" s="19">
        <v>773760</v>
      </c>
      <c r="G1044" s="19">
        <v>61901</v>
      </c>
      <c r="H1044" s="19">
        <f t="shared" si="16"/>
        <v>835661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customHeight="1" x14ac:dyDescent="0.2">
      <c r="A1045" s="18">
        <v>1040</v>
      </c>
      <c r="B1045" s="32">
        <v>45345</v>
      </c>
      <c r="C1045" s="33" t="s">
        <v>2186</v>
      </c>
      <c r="D1045" s="22" t="s">
        <v>59</v>
      </c>
      <c r="E1045" s="34" t="s">
        <v>2933</v>
      </c>
      <c r="F1045" s="19">
        <v>1214346</v>
      </c>
      <c r="G1045" s="19">
        <v>97148</v>
      </c>
      <c r="H1045" s="19">
        <f t="shared" si="16"/>
        <v>1311494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customHeight="1" x14ac:dyDescent="0.2">
      <c r="A1046" s="18">
        <v>1041</v>
      </c>
      <c r="B1046" s="32">
        <v>45345</v>
      </c>
      <c r="C1046" s="33" t="s">
        <v>2188</v>
      </c>
      <c r="D1046" s="22" t="s">
        <v>59</v>
      </c>
      <c r="E1046" s="34" t="s">
        <v>2934</v>
      </c>
      <c r="F1046" s="19">
        <v>1440108</v>
      </c>
      <c r="G1046" s="19">
        <v>115209</v>
      </c>
      <c r="H1046" s="19">
        <f t="shared" si="16"/>
        <v>1555317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customHeight="1" x14ac:dyDescent="0.2">
      <c r="A1047" s="18">
        <v>1042</v>
      </c>
      <c r="B1047" s="32">
        <v>45345</v>
      </c>
      <c r="C1047" s="33" t="s">
        <v>2190</v>
      </c>
      <c r="D1047" s="22" t="s">
        <v>59</v>
      </c>
      <c r="E1047" s="34" t="s">
        <v>2935</v>
      </c>
      <c r="F1047" s="19">
        <v>553467</v>
      </c>
      <c r="G1047" s="19">
        <v>44277</v>
      </c>
      <c r="H1047" s="19">
        <f t="shared" si="16"/>
        <v>597744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customHeight="1" x14ac:dyDescent="0.2">
      <c r="A1048" s="18">
        <v>1043</v>
      </c>
      <c r="B1048" s="32">
        <v>45345</v>
      </c>
      <c r="C1048" s="33" t="s">
        <v>2192</v>
      </c>
      <c r="D1048" s="22" t="s">
        <v>59</v>
      </c>
      <c r="E1048" s="34" t="s">
        <v>2936</v>
      </c>
      <c r="F1048" s="19">
        <v>553467</v>
      </c>
      <c r="G1048" s="19">
        <v>44277</v>
      </c>
      <c r="H1048" s="19">
        <f t="shared" si="16"/>
        <v>597744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customHeight="1" x14ac:dyDescent="0.2">
      <c r="A1049" s="18">
        <v>1044</v>
      </c>
      <c r="B1049" s="32">
        <v>45345</v>
      </c>
      <c r="C1049" s="33" t="s">
        <v>2194</v>
      </c>
      <c r="D1049" s="22" t="s">
        <v>59</v>
      </c>
      <c r="E1049" s="34" t="s">
        <v>2937</v>
      </c>
      <c r="F1049" s="19">
        <v>1106934</v>
      </c>
      <c r="G1049" s="19">
        <v>88555</v>
      </c>
      <c r="H1049" s="19">
        <f t="shared" si="16"/>
        <v>1195489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customHeight="1" x14ac:dyDescent="0.2">
      <c r="A1050" s="18">
        <v>1045</v>
      </c>
      <c r="B1050" s="32">
        <v>45345</v>
      </c>
      <c r="C1050" s="33" t="s">
        <v>2196</v>
      </c>
      <c r="D1050" s="22" t="s">
        <v>59</v>
      </c>
      <c r="E1050" s="34" t="s">
        <v>2938</v>
      </c>
      <c r="F1050" s="19">
        <v>734310</v>
      </c>
      <c r="G1050" s="19">
        <v>58745</v>
      </c>
      <c r="H1050" s="19">
        <f t="shared" si="16"/>
        <v>793055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customHeight="1" x14ac:dyDescent="0.2">
      <c r="A1051" s="18">
        <v>1046</v>
      </c>
      <c r="B1051" s="32">
        <v>45345</v>
      </c>
      <c r="C1051" s="33" t="s">
        <v>2198</v>
      </c>
      <c r="D1051" s="22" t="s">
        <v>59</v>
      </c>
      <c r="E1051" s="34" t="s">
        <v>2939</v>
      </c>
      <c r="F1051" s="19">
        <v>555290</v>
      </c>
      <c r="G1051" s="19">
        <v>44423</v>
      </c>
      <c r="H1051" s="19">
        <f t="shared" si="16"/>
        <v>599713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customHeight="1" x14ac:dyDescent="0.2">
      <c r="A1052" s="18">
        <v>1047</v>
      </c>
      <c r="B1052" s="32">
        <v>45345</v>
      </c>
      <c r="C1052" s="33" t="s">
        <v>2200</v>
      </c>
      <c r="D1052" s="22" t="s">
        <v>59</v>
      </c>
      <c r="E1052" s="34" t="s">
        <v>2940</v>
      </c>
      <c r="F1052" s="19">
        <v>942348</v>
      </c>
      <c r="G1052" s="19">
        <v>75388</v>
      </c>
      <c r="H1052" s="19">
        <f t="shared" si="16"/>
        <v>1017736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customHeight="1" x14ac:dyDescent="0.2">
      <c r="A1053" s="18">
        <v>1048</v>
      </c>
      <c r="B1053" s="32">
        <v>45345</v>
      </c>
      <c r="C1053" s="33" t="s">
        <v>2202</v>
      </c>
      <c r="D1053" s="22" t="s">
        <v>59</v>
      </c>
      <c r="E1053" s="34" t="s">
        <v>2941</v>
      </c>
      <c r="F1053" s="19">
        <v>693111</v>
      </c>
      <c r="G1053" s="19">
        <v>55449</v>
      </c>
      <c r="H1053" s="19">
        <f t="shared" si="16"/>
        <v>748560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customHeight="1" x14ac:dyDescent="0.2">
      <c r="A1054" s="18">
        <v>1049</v>
      </c>
      <c r="B1054" s="32">
        <v>45345</v>
      </c>
      <c r="C1054" s="33" t="s">
        <v>2204</v>
      </c>
      <c r="D1054" s="22" t="s">
        <v>59</v>
      </c>
      <c r="E1054" s="34" t="s">
        <v>2942</v>
      </c>
      <c r="F1054" s="19">
        <v>888464</v>
      </c>
      <c r="G1054" s="19">
        <v>71077</v>
      </c>
      <c r="H1054" s="19">
        <f t="shared" si="16"/>
        <v>959541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customHeight="1" x14ac:dyDescent="0.2">
      <c r="A1055" s="18">
        <v>1050</v>
      </c>
      <c r="B1055" s="32">
        <v>45345</v>
      </c>
      <c r="C1055" s="33" t="s">
        <v>2206</v>
      </c>
      <c r="D1055" s="22" t="s">
        <v>59</v>
      </c>
      <c r="E1055" s="34" t="s">
        <v>2943</v>
      </c>
      <c r="F1055" s="19">
        <v>2074890</v>
      </c>
      <c r="G1055" s="19">
        <v>165991</v>
      </c>
      <c r="H1055" s="19">
        <f t="shared" si="16"/>
        <v>2240881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customHeight="1" x14ac:dyDescent="0.2">
      <c r="A1056" s="18">
        <v>1051</v>
      </c>
      <c r="B1056" s="32">
        <v>45345</v>
      </c>
      <c r="C1056" s="33" t="s">
        <v>2208</v>
      </c>
      <c r="D1056" s="22" t="s">
        <v>59</v>
      </c>
      <c r="E1056" s="34" t="s">
        <v>2944</v>
      </c>
      <c r="F1056" s="19">
        <v>1244934</v>
      </c>
      <c r="G1056" s="19">
        <v>99595</v>
      </c>
      <c r="H1056" s="19">
        <f t="shared" si="16"/>
        <v>1344529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customHeight="1" x14ac:dyDescent="0.2">
      <c r="A1057" s="18">
        <v>1052</v>
      </c>
      <c r="B1057" s="32">
        <v>45345</v>
      </c>
      <c r="C1057" s="33" t="s">
        <v>2210</v>
      </c>
      <c r="D1057" s="22" t="s">
        <v>59</v>
      </c>
      <c r="E1057" s="34" t="s">
        <v>2945</v>
      </c>
      <c r="F1057" s="19">
        <v>1441752</v>
      </c>
      <c r="G1057" s="19">
        <v>115340</v>
      </c>
      <c r="H1057" s="19">
        <f t="shared" si="16"/>
        <v>1557092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customHeight="1" x14ac:dyDescent="0.2">
      <c r="A1058" s="18">
        <v>1053</v>
      </c>
      <c r="B1058" s="32">
        <v>45345</v>
      </c>
      <c r="C1058" s="33" t="s">
        <v>2212</v>
      </c>
      <c r="D1058" s="22" t="s">
        <v>59</v>
      </c>
      <c r="E1058" s="34" t="s">
        <v>2946</v>
      </c>
      <c r="F1058" s="19">
        <v>666348</v>
      </c>
      <c r="G1058" s="19">
        <v>53308</v>
      </c>
      <c r="H1058" s="19">
        <f t="shared" si="16"/>
        <v>719656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customHeight="1" x14ac:dyDescent="0.2">
      <c r="A1059" s="18">
        <v>1054</v>
      </c>
      <c r="B1059" s="32">
        <v>45345</v>
      </c>
      <c r="C1059" s="33" t="s">
        <v>2214</v>
      </c>
      <c r="D1059" s="22" t="s">
        <v>59</v>
      </c>
      <c r="E1059" s="34" t="s">
        <v>2947</v>
      </c>
      <c r="F1059" s="19">
        <v>1321758</v>
      </c>
      <c r="G1059" s="19">
        <v>105741</v>
      </c>
      <c r="H1059" s="19">
        <f t="shared" si="16"/>
        <v>1427499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customHeight="1" x14ac:dyDescent="0.2">
      <c r="A1060" s="18">
        <v>1055</v>
      </c>
      <c r="B1060" s="32">
        <v>45345</v>
      </c>
      <c r="C1060" s="33" t="s">
        <v>2216</v>
      </c>
      <c r="D1060" s="22" t="s">
        <v>59</v>
      </c>
      <c r="E1060" s="34" t="s">
        <v>2948</v>
      </c>
      <c r="F1060" s="19">
        <v>1145478</v>
      </c>
      <c r="G1060" s="19">
        <v>91638</v>
      </c>
      <c r="H1060" s="19">
        <f t="shared" si="16"/>
        <v>1237116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customHeight="1" x14ac:dyDescent="0.2">
      <c r="A1061" s="18">
        <v>1056</v>
      </c>
      <c r="B1061" s="32">
        <v>45345</v>
      </c>
      <c r="C1061" s="33" t="s">
        <v>2218</v>
      </c>
      <c r="D1061" s="22" t="s">
        <v>59</v>
      </c>
      <c r="E1061" s="34" t="s">
        <v>2219</v>
      </c>
      <c r="F1061" s="19">
        <v>293724</v>
      </c>
      <c r="G1061" s="19">
        <v>23498</v>
      </c>
      <c r="H1061" s="19">
        <f t="shared" si="16"/>
        <v>317222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customHeight="1" x14ac:dyDescent="0.2">
      <c r="A1062" s="18">
        <v>1057</v>
      </c>
      <c r="B1062" s="32">
        <v>45345</v>
      </c>
      <c r="C1062" s="33" t="s">
        <v>2220</v>
      </c>
      <c r="D1062" s="22" t="s">
        <v>59</v>
      </c>
      <c r="E1062" s="34" t="s">
        <v>2221</v>
      </c>
      <c r="F1062" s="19">
        <v>740148</v>
      </c>
      <c r="G1062" s="19">
        <v>59212</v>
      </c>
      <c r="H1062" s="19">
        <f t="shared" si="16"/>
        <v>799360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customHeight="1" x14ac:dyDescent="0.2">
      <c r="A1063" s="18">
        <v>1058</v>
      </c>
      <c r="B1063" s="32">
        <v>45345</v>
      </c>
      <c r="C1063" s="33" t="s">
        <v>2222</v>
      </c>
      <c r="D1063" s="22" t="s">
        <v>59</v>
      </c>
      <c r="E1063" s="34" t="s">
        <v>2223</v>
      </c>
      <c r="F1063" s="19">
        <v>293724</v>
      </c>
      <c r="G1063" s="19">
        <v>23498</v>
      </c>
      <c r="H1063" s="19">
        <f t="shared" si="16"/>
        <v>317222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customHeight="1" x14ac:dyDescent="0.2">
      <c r="A1064" s="18">
        <v>1059</v>
      </c>
      <c r="B1064" s="32">
        <v>45345</v>
      </c>
      <c r="C1064" s="33" t="s">
        <v>2224</v>
      </c>
      <c r="D1064" s="22" t="s">
        <v>59</v>
      </c>
      <c r="E1064" s="34" t="s">
        <v>2225</v>
      </c>
      <c r="F1064" s="19">
        <v>1161064</v>
      </c>
      <c r="G1064" s="19">
        <v>92885</v>
      </c>
      <c r="H1064" s="19">
        <f t="shared" si="16"/>
        <v>1253949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customHeight="1" x14ac:dyDescent="0.2">
      <c r="A1065" s="18">
        <v>1060</v>
      </c>
      <c r="B1065" s="32">
        <v>45345</v>
      </c>
      <c r="C1065" s="33" t="s">
        <v>2226</v>
      </c>
      <c r="D1065" s="22" t="s">
        <v>59</v>
      </c>
      <c r="E1065" s="34" t="s">
        <v>2227</v>
      </c>
      <c r="F1065" s="19">
        <v>293724</v>
      </c>
      <c r="G1065" s="19">
        <v>23498</v>
      </c>
      <c r="H1065" s="19">
        <f t="shared" si="16"/>
        <v>317222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customHeight="1" x14ac:dyDescent="0.2">
      <c r="A1066" s="18">
        <v>1061</v>
      </c>
      <c r="B1066" s="32">
        <v>45345</v>
      </c>
      <c r="C1066" s="33" t="s">
        <v>2228</v>
      </c>
      <c r="D1066" s="22" t="s">
        <v>59</v>
      </c>
      <c r="E1066" s="34" t="s">
        <v>2229</v>
      </c>
      <c r="F1066" s="19">
        <v>573724</v>
      </c>
      <c r="G1066" s="19">
        <v>45898</v>
      </c>
      <c r="H1066" s="19">
        <f t="shared" si="16"/>
        <v>619622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customHeight="1" x14ac:dyDescent="0.2">
      <c r="A1067" s="18">
        <v>1062</v>
      </c>
      <c r="B1067" s="32">
        <v>45345</v>
      </c>
      <c r="C1067" s="33" t="s">
        <v>2230</v>
      </c>
      <c r="D1067" s="22" t="s">
        <v>59</v>
      </c>
      <c r="E1067" s="34" t="s">
        <v>2231</v>
      </c>
      <c r="F1067" s="19">
        <v>293724</v>
      </c>
      <c r="G1067" s="19">
        <v>23498</v>
      </c>
      <c r="H1067" s="19">
        <f t="shared" si="16"/>
        <v>317222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customHeight="1" x14ac:dyDescent="0.2">
      <c r="A1068" s="18">
        <v>1063</v>
      </c>
      <c r="B1068" s="32">
        <v>45345</v>
      </c>
      <c r="C1068" s="33" t="s">
        <v>2232</v>
      </c>
      <c r="D1068" s="22" t="s">
        <v>59</v>
      </c>
      <c r="E1068" s="34" t="s">
        <v>2233</v>
      </c>
      <c r="F1068" s="19">
        <v>333174</v>
      </c>
      <c r="G1068" s="19">
        <v>26654</v>
      </c>
      <c r="H1068" s="19">
        <f t="shared" si="16"/>
        <v>359828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customHeight="1" x14ac:dyDescent="0.2">
      <c r="A1069" s="18">
        <v>1064</v>
      </c>
      <c r="B1069" s="32">
        <v>45345</v>
      </c>
      <c r="C1069" s="33" t="s">
        <v>2234</v>
      </c>
      <c r="D1069" s="22" t="s">
        <v>59</v>
      </c>
      <c r="E1069" s="34" t="s">
        <v>2235</v>
      </c>
      <c r="F1069" s="19">
        <v>886641</v>
      </c>
      <c r="G1069" s="19">
        <v>70931</v>
      </c>
      <c r="H1069" s="19">
        <f t="shared" ref="H1069:H1091" si="17">G1069+F1069</f>
        <v>957572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customHeight="1" x14ac:dyDescent="0.2">
      <c r="A1070" s="18">
        <v>1065</v>
      </c>
      <c r="B1070" s="32">
        <v>45345</v>
      </c>
      <c r="C1070" s="33" t="s">
        <v>2236</v>
      </c>
      <c r="D1070" s="22" t="s">
        <v>59</v>
      </c>
      <c r="E1070" s="34" t="s">
        <v>2237</v>
      </c>
      <c r="F1070" s="19">
        <v>700329</v>
      </c>
      <c r="G1070" s="19">
        <v>56026</v>
      </c>
      <c r="H1070" s="19">
        <f t="shared" si="17"/>
        <v>756355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customHeight="1" x14ac:dyDescent="0.2">
      <c r="A1071" s="18">
        <v>1066</v>
      </c>
      <c r="B1071" s="32">
        <v>45345</v>
      </c>
      <c r="C1071" s="33" t="s">
        <v>2238</v>
      </c>
      <c r="D1071" s="22" t="s">
        <v>59</v>
      </c>
      <c r="E1071" s="34" t="s">
        <v>2239</v>
      </c>
      <c r="F1071" s="19">
        <v>444232</v>
      </c>
      <c r="G1071" s="19">
        <v>35539</v>
      </c>
      <c r="H1071" s="19">
        <f t="shared" si="17"/>
        <v>479771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customHeight="1" x14ac:dyDescent="0.2">
      <c r="A1072" s="18">
        <v>1067</v>
      </c>
      <c r="B1072" s="32">
        <v>45345</v>
      </c>
      <c r="C1072" s="33" t="s">
        <v>2240</v>
      </c>
      <c r="D1072" s="22" t="s">
        <v>59</v>
      </c>
      <c r="E1072" s="34" t="s">
        <v>2241</v>
      </c>
      <c r="F1072" s="19">
        <v>1084310</v>
      </c>
      <c r="G1072" s="19">
        <v>86745</v>
      </c>
      <c r="H1072" s="19">
        <f t="shared" si="17"/>
        <v>1171055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customHeight="1" x14ac:dyDescent="0.2">
      <c r="A1073" s="18">
        <v>1068</v>
      </c>
      <c r="B1073" s="32">
        <v>45345</v>
      </c>
      <c r="C1073" s="83" t="s">
        <v>2242</v>
      </c>
      <c r="D1073" s="22" t="s">
        <v>59</v>
      </c>
      <c r="E1073" s="62" t="s">
        <v>2243</v>
      </c>
      <c r="F1073" s="19">
        <v>701973</v>
      </c>
      <c r="G1073" s="19">
        <v>56158</v>
      </c>
      <c r="H1073" s="19">
        <f t="shared" si="17"/>
        <v>758131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customHeight="1" x14ac:dyDescent="0.2">
      <c r="A1074" s="18">
        <v>1069</v>
      </c>
      <c r="B1074" s="32">
        <v>45345</v>
      </c>
      <c r="C1074" s="33" t="s">
        <v>2244</v>
      </c>
      <c r="D1074" s="22" t="s">
        <v>59</v>
      </c>
      <c r="E1074" s="62" t="s">
        <v>2245</v>
      </c>
      <c r="F1074" s="19">
        <v>813210</v>
      </c>
      <c r="G1074" s="19">
        <v>65057</v>
      </c>
      <c r="H1074" s="19">
        <f t="shared" si="17"/>
        <v>878267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customHeight="1" x14ac:dyDescent="0.2">
      <c r="A1075" s="18">
        <v>1070</v>
      </c>
      <c r="B1075" s="32">
        <v>45345</v>
      </c>
      <c r="C1075" s="33" t="s">
        <v>2246</v>
      </c>
      <c r="D1075" s="22" t="s">
        <v>59</v>
      </c>
      <c r="E1075" s="62" t="s">
        <v>2247</v>
      </c>
      <c r="F1075" s="19">
        <v>737956</v>
      </c>
      <c r="G1075" s="19">
        <v>59036</v>
      </c>
      <c r="H1075" s="19">
        <f t="shared" si="17"/>
        <v>796992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customHeight="1" x14ac:dyDescent="0.2">
      <c r="A1076" s="18">
        <v>1071</v>
      </c>
      <c r="B1076" s="32">
        <v>45345</v>
      </c>
      <c r="C1076" s="33" t="s">
        <v>2248</v>
      </c>
      <c r="D1076" s="22" t="s">
        <v>59</v>
      </c>
      <c r="E1076" s="62" t="s">
        <v>2249</v>
      </c>
      <c r="F1076" s="19">
        <v>955448</v>
      </c>
      <c r="G1076" s="19">
        <v>76436</v>
      </c>
      <c r="H1076" s="19">
        <f t="shared" si="17"/>
        <v>1031884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customHeight="1" x14ac:dyDescent="0.2">
      <c r="A1077" s="18">
        <v>1072</v>
      </c>
      <c r="B1077" s="32">
        <v>45345</v>
      </c>
      <c r="C1077" s="33" t="s">
        <v>2250</v>
      </c>
      <c r="D1077" s="22" t="s">
        <v>59</v>
      </c>
      <c r="E1077" s="34" t="s">
        <v>2251</v>
      </c>
      <c r="F1077" s="19">
        <v>367155</v>
      </c>
      <c r="G1077" s="19">
        <v>29372</v>
      </c>
      <c r="H1077" s="19">
        <f t="shared" si="17"/>
        <v>396527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customHeight="1" x14ac:dyDescent="0.2">
      <c r="A1078" s="18">
        <v>1073</v>
      </c>
      <c r="B1078" s="32">
        <v>45345</v>
      </c>
      <c r="C1078" s="33" t="s">
        <v>2252</v>
      </c>
      <c r="D1078" s="22" t="s">
        <v>59</v>
      </c>
      <c r="E1078" s="34" t="s">
        <v>2253</v>
      </c>
      <c r="F1078" s="19">
        <v>3743500</v>
      </c>
      <c r="G1078" s="19">
        <v>299480</v>
      </c>
      <c r="H1078" s="19">
        <f t="shared" si="17"/>
        <v>4042980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customHeight="1" x14ac:dyDescent="0.2">
      <c r="A1079" s="18">
        <v>1074</v>
      </c>
      <c r="B1079" s="32">
        <v>45345</v>
      </c>
      <c r="C1079" s="33" t="s">
        <v>2254</v>
      </c>
      <c r="D1079" s="22" t="s">
        <v>59</v>
      </c>
      <c r="E1079" s="34" t="s">
        <v>2255</v>
      </c>
      <c r="F1079" s="19">
        <v>1844890</v>
      </c>
      <c r="G1079" s="19">
        <v>147591</v>
      </c>
      <c r="H1079" s="19">
        <f t="shared" si="17"/>
        <v>1992481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customHeight="1" x14ac:dyDescent="0.2">
      <c r="A1080" s="18">
        <v>1075</v>
      </c>
      <c r="B1080" s="32">
        <v>45345</v>
      </c>
      <c r="C1080" s="33" t="s">
        <v>2256</v>
      </c>
      <c r="D1080" s="22" t="s">
        <v>59</v>
      </c>
      <c r="E1080" s="34" t="s">
        <v>2257</v>
      </c>
      <c r="F1080" s="19">
        <v>1289600</v>
      </c>
      <c r="G1080" s="19">
        <v>103168</v>
      </c>
      <c r="H1080" s="19">
        <f t="shared" si="17"/>
        <v>1392768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customHeight="1" x14ac:dyDescent="0.2">
      <c r="A1081" s="18">
        <v>1076</v>
      </c>
      <c r="B1081" s="32">
        <v>45345</v>
      </c>
      <c r="C1081" s="33" t="s">
        <v>2258</v>
      </c>
      <c r="D1081" s="22" t="s">
        <v>59</v>
      </c>
      <c r="E1081" s="34" t="s">
        <v>2259</v>
      </c>
      <c r="F1081" s="19">
        <v>517174</v>
      </c>
      <c r="G1081" s="19">
        <v>41374</v>
      </c>
      <c r="H1081" s="19">
        <f t="shared" si="17"/>
        <v>558548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customHeight="1" x14ac:dyDescent="0.2">
      <c r="A1082" s="18">
        <v>1077</v>
      </c>
      <c r="B1082" s="32">
        <v>45345</v>
      </c>
      <c r="C1082" s="33" t="s">
        <v>2260</v>
      </c>
      <c r="D1082" s="22" t="s">
        <v>59</v>
      </c>
      <c r="E1082" s="34" t="s">
        <v>2261</v>
      </c>
      <c r="F1082" s="19">
        <v>514017</v>
      </c>
      <c r="G1082" s="19">
        <v>41121</v>
      </c>
      <c r="H1082" s="19">
        <f t="shared" si="17"/>
        <v>555138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customHeight="1" x14ac:dyDescent="0.2">
      <c r="A1083" s="18">
        <v>1078</v>
      </c>
      <c r="B1083" s="32">
        <v>45345</v>
      </c>
      <c r="C1083" s="33" t="s">
        <v>2262</v>
      </c>
      <c r="D1083" s="22" t="s">
        <v>59</v>
      </c>
      <c r="E1083" s="34" t="s">
        <v>2263</v>
      </c>
      <c r="F1083" s="19">
        <v>1152445</v>
      </c>
      <c r="G1083" s="19">
        <v>92196</v>
      </c>
      <c r="H1083" s="19">
        <f t="shared" si="17"/>
        <v>1244641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customHeight="1" x14ac:dyDescent="0.2">
      <c r="A1084" s="18">
        <v>1079</v>
      </c>
      <c r="B1084" s="32">
        <v>45345</v>
      </c>
      <c r="C1084" s="33" t="s">
        <v>2264</v>
      </c>
      <c r="D1084" s="22" t="s">
        <v>59</v>
      </c>
      <c r="E1084" s="34" t="s">
        <v>2265</v>
      </c>
      <c r="F1084" s="19">
        <v>737956</v>
      </c>
      <c r="G1084" s="19">
        <v>59036</v>
      </c>
      <c r="H1084" s="19">
        <f t="shared" si="17"/>
        <v>796992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customHeight="1" x14ac:dyDescent="0.2">
      <c r="A1085" s="18">
        <v>1080</v>
      </c>
      <c r="B1085" s="32">
        <v>45345</v>
      </c>
      <c r="C1085" s="33" t="s">
        <v>2266</v>
      </c>
      <c r="D1085" s="22" t="s">
        <v>59</v>
      </c>
      <c r="E1085" s="34" t="s">
        <v>2267</v>
      </c>
      <c r="F1085" s="19">
        <v>2639301</v>
      </c>
      <c r="G1085" s="19">
        <v>211144</v>
      </c>
      <c r="H1085" s="19">
        <f t="shared" si="17"/>
        <v>2850445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customHeight="1" x14ac:dyDescent="0.2">
      <c r="A1086" s="18">
        <v>1081</v>
      </c>
      <c r="B1086" s="32">
        <v>45345</v>
      </c>
      <c r="C1086" s="33" t="s">
        <v>2268</v>
      </c>
      <c r="D1086" s="22" t="s">
        <v>59</v>
      </c>
      <c r="E1086" s="34" t="s">
        <v>2269</v>
      </c>
      <c r="F1086" s="19">
        <v>2824693</v>
      </c>
      <c r="G1086" s="19">
        <v>225975</v>
      </c>
      <c r="H1086" s="19">
        <f t="shared" si="17"/>
        <v>3050668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customHeight="1" x14ac:dyDescent="0.2">
      <c r="A1087" s="18">
        <v>1082</v>
      </c>
      <c r="B1087" s="32">
        <v>45345</v>
      </c>
      <c r="C1087" s="33" t="s">
        <v>2270</v>
      </c>
      <c r="D1087" s="22" t="s">
        <v>59</v>
      </c>
      <c r="E1087" s="34" t="s">
        <v>2271</v>
      </c>
      <c r="F1087" s="19">
        <v>2494300</v>
      </c>
      <c r="G1087" s="19">
        <v>199544</v>
      </c>
      <c r="H1087" s="19">
        <f t="shared" si="17"/>
        <v>2693844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customHeight="1" x14ac:dyDescent="0.2">
      <c r="A1088" s="18">
        <v>1083</v>
      </c>
      <c r="B1088" s="32">
        <v>45345</v>
      </c>
      <c r="C1088" s="33" t="s">
        <v>2272</v>
      </c>
      <c r="D1088" s="22" t="s">
        <v>59</v>
      </c>
      <c r="E1088" s="34" t="s">
        <v>2273</v>
      </c>
      <c r="F1088" s="19">
        <v>1681470</v>
      </c>
      <c r="G1088" s="19">
        <v>134518</v>
      </c>
      <c r="H1088" s="19">
        <f t="shared" si="17"/>
        <v>1815988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customHeight="1" x14ac:dyDescent="0.2">
      <c r="A1089" s="18">
        <v>1084</v>
      </c>
      <c r="B1089" s="32">
        <v>45345</v>
      </c>
      <c r="C1089" s="33" t="s">
        <v>2274</v>
      </c>
      <c r="D1089" s="22" t="s">
        <v>59</v>
      </c>
      <c r="E1089" s="34" t="s">
        <v>2275</v>
      </c>
      <c r="F1089" s="19">
        <v>4132085</v>
      </c>
      <c r="G1089" s="19">
        <v>330567</v>
      </c>
      <c r="H1089" s="19">
        <f t="shared" si="17"/>
        <v>4462652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customHeight="1" x14ac:dyDescent="0.2">
      <c r="A1090" s="18">
        <v>1085</v>
      </c>
      <c r="B1090" s="32">
        <v>45345</v>
      </c>
      <c r="C1090" s="33" t="s">
        <v>2276</v>
      </c>
      <c r="D1090" s="22" t="s">
        <v>59</v>
      </c>
      <c r="E1090" s="34" t="s">
        <v>2949</v>
      </c>
      <c r="F1090" s="19">
        <v>1332690</v>
      </c>
      <c r="G1090" s="19">
        <v>106615</v>
      </c>
      <c r="H1090" s="19">
        <f t="shared" si="17"/>
        <v>1439305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customHeight="1" x14ac:dyDescent="0.2">
      <c r="A1091" s="18">
        <v>1086</v>
      </c>
      <c r="B1091" s="32">
        <v>45345</v>
      </c>
      <c r="C1091" s="33" t="s">
        <v>2278</v>
      </c>
      <c r="D1091" s="22" t="s">
        <v>59</v>
      </c>
      <c r="E1091" s="34" t="s">
        <v>2279</v>
      </c>
      <c r="F1091" s="19">
        <v>1756902</v>
      </c>
      <c r="G1091" s="19">
        <v>140552</v>
      </c>
      <c r="H1091" s="19">
        <f t="shared" si="17"/>
        <v>1897454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customHeight="1" x14ac:dyDescent="0.2">
      <c r="A1092" s="18">
        <v>1087</v>
      </c>
      <c r="B1092" s="32">
        <v>45345</v>
      </c>
      <c r="C1092" s="33" t="s">
        <v>2280</v>
      </c>
      <c r="D1092" s="22" t="s">
        <v>59</v>
      </c>
      <c r="E1092" s="34" t="s">
        <v>2281</v>
      </c>
      <c r="F1092" s="19">
        <v>501820</v>
      </c>
      <c r="G1092" s="19">
        <v>40146</v>
      </c>
      <c r="H1092" s="19">
        <f t="shared" ref="H1092:H1093" si="18">F1092+G1092</f>
        <v>541966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customHeight="1" x14ac:dyDescent="0.2">
      <c r="A1093" s="18">
        <v>1088</v>
      </c>
      <c r="B1093" s="32">
        <v>45345</v>
      </c>
      <c r="C1093" s="33" t="s">
        <v>2282</v>
      </c>
      <c r="D1093" s="22" t="s">
        <v>59</v>
      </c>
      <c r="E1093" s="34" t="s">
        <v>2283</v>
      </c>
      <c r="F1093" s="19">
        <v>999522</v>
      </c>
      <c r="G1093" s="19">
        <v>79962</v>
      </c>
      <c r="H1093" s="19">
        <f t="shared" si="18"/>
        <v>1079484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customHeight="1" x14ac:dyDescent="0.2">
      <c r="A1094" s="18">
        <v>1089</v>
      </c>
      <c r="B1094" s="32">
        <v>45345</v>
      </c>
      <c r="C1094" s="33" t="s">
        <v>2284</v>
      </c>
      <c r="D1094" s="22" t="s">
        <v>59</v>
      </c>
      <c r="E1094" s="34" t="s">
        <v>2285</v>
      </c>
      <c r="F1094" s="19">
        <v>1515045</v>
      </c>
      <c r="G1094" s="19">
        <v>121204</v>
      </c>
      <c r="H1094" s="19">
        <f t="shared" ref="H1094:H1157" si="19">F1094+G1094</f>
        <v>1636249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customHeight="1" x14ac:dyDescent="0.2">
      <c r="A1095" s="18">
        <v>1090</v>
      </c>
      <c r="B1095" s="32">
        <v>45345</v>
      </c>
      <c r="C1095" s="33" t="s">
        <v>2286</v>
      </c>
      <c r="D1095" s="22" t="s">
        <v>59</v>
      </c>
      <c r="E1095" s="34" t="s">
        <v>2287</v>
      </c>
      <c r="F1095" s="19">
        <v>297000</v>
      </c>
      <c r="G1095" s="19">
        <v>23760</v>
      </c>
      <c r="H1095" s="19">
        <f t="shared" si="19"/>
        <v>320760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customHeight="1" x14ac:dyDescent="0.2">
      <c r="A1096" s="18">
        <v>1091</v>
      </c>
      <c r="B1096" s="32">
        <v>45345</v>
      </c>
      <c r="C1096" s="33" t="s">
        <v>2288</v>
      </c>
      <c r="D1096" s="22" t="s">
        <v>59</v>
      </c>
      <c r="E1096" s="34" t="s">
        <v>2289</v>
      </c>
      <c r="F1096" s="19">
        <v>1403355</v>
      </c>
      <c r="G1096" s="19">
        <v>112268</v>
      </c>
      <c r="H1096" s="19">
        <f t="shared" si="19"/>
        <v>1515623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customHeight="1" x14ac:dyDescent="0.2">
      <c r="A1097" s="18">
        <v>1092</v>
      </c>
      <c r="B1097" s="32">
        <v>45345</v>
      </c>
      <c r="C1097" s="33" t="s">
        <v>2290</v>
      </c>
      <c r="D1097" s="22" t="s">
        <v>59</v>
      </c>
      <c r="E1097" s="34" t="s">
        <v>2291</v>
      </c>
      <c r="F1097" s="19">
        <v>1749600</v>
      </c>
      <c r="G1097" s="19">
        <v>139968</v>
      </c>
      <c r="H1097" s="19">
        <f t="shared" si="19"/>
        <v>1889568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customHeight="1" x14ac:dyDescent="0.2">
      <c r="A1098" s="18">
        <v>1093</v>
      </c>
      <c r="B1098" s="32">
        <v>45345</v>
      </c>
      <c r="C1098" s="33" t="s">
        <v>2292</v>
      </c>
      <c r="D1098" s="22" t="s">
        <v>59</v>
      </c>
      <c r="E1098" s="62" t="s">
        <v>2293</v>
      </c>
      <c r="F1098" s="19">
        <v>442850</v>
      </c>
      <c r="G1098" s="19">
        <v>35428</v>
      </c>
      <c r="H1098" s="19">
        <f t="shared" si="19"/>
        <v>478278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customHeight="1" x14ac:dyDescent="0.2">
      <c r="A1099" s="18">
        <v>1094</v>
      </c>
      <c r="B1099" s="32">
        <v>45345</v>
      </c>
      <c r="C1099" s="33" t="s">
        <v>2294</v>
      </c>
      <c r="D1099" s="22" t="s">
        <v>59</v>
      </c>
      <c r="E1099" s="62" t="s">
        <v>2295</v>
      </c>
      <c r="F1099" s="19">
        <v>230000</v>
      </c>
      <c r="G1099" s="19">
        <v>18400</v>
      </c>
      <c r="H1099" s="19">
        <f t="shared" si="19"/>
        <v>248400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customHeight="1" x14ac:dyDescent="0.2">
      <c r="A1100" s="18">
        <v>1095</v>
      </c>
      <c r="B1100" s="32">
        <v>45345</v>
      </c>
      <c r="C1100" s="33" t="s">
        <v>2296</v>
      </c>
      <c r="D1100" s="22" t="s">
        <v>59</v>
      </c>
      <c r="E1100" s="62" t="s">
        <v>2297</v>
      </c>
      <c r="F1100" s="19">
        <v>1582375</v>
      </c>
      <c r="G1100" s="19">
        <v>126590</v>
      </c>
      <c r="H1100" s="19">
        <f t="shared" si="19"/>
        <v>1708965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customHeight="1" x14ac:dyDescent="0.2">
      <c r="A1101" s="18">
        <v>1096</v>
      </c>
      <c r="B1101" s="32">
        <v>45345</v>
      </c>
      <c r="C1101" s="33" t="s">
        <v>2298</v>
      </c>
      <c r="D1101" s="22" t="s">
        <v>59</v>
      </c>
      <c r="E1101" s="34" t="s">
        <v>2299</v>
      </c>
      <c r="F1101" s="19">
        <v>904230</v>
      </c>
      <c r="G1101" s="19">
        <v>72338</v>
      </c>
      <c r="H1101" s="19">
        <f t="shared" si="19"/>
        <v>976568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customHeight="1" x14ac:dyDescent="0.2">
      <c r="A1102" s="18">
        <v>1097</v>
      </c>
      <c r="B1102" s="32">
        <v>45345</v>
      </c>
      <c r="C1102" s="33" t="s">
        <v>2300</v>
      </c>
      <c r="D1102" s="22" t="s">
        <v>59</v>
      </c>
      <c r="E1102" s="34" t="s">
        <v>2301</v>
      </c>
      <c r="F1102" s="19">
        <v>501820</v>
      </c>
      <c r="G1102" s="19">
        <v>40146</v>
      </c>
      <c r="H1102" s="19">
        <f t="shared" si="19"/>
        <v>541966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customHeight="1" x14ac:dyDescent="0.2">
      <c r="A1103" s="18">
        <v>1098</v>
      </c>
      <c r="B1103" s="32">
        <v>45345</v>
      </c>
      <c r="C1103" s="33" t="s">
        <v>2302</v>
      </c>
      <c r="D1103" s="22" t="s">
        <v>59</v>
      </c>
      <c r="E1103" s="34" t="s">
        <v>2303</v>
      </c>
      <c r="F1103" s="19">
        <v>480910</v>
      </c>
      <c r="G1103" s="19">
        <v>38473</v>
      </c>
      <c r="H1103" s="19">
        <f t="shared" si="19"/>
        <v>519383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customHeight="1" x14ac:dyDescent="0.2">
      <c r="A1104" s="18">
        <v>1099</v>
      </c>
      <c r="B1104" s="32">
        <v>45345</v>
      </c>
      <c r="C1104" s="33" t="s">
        <v>2304</v>
      </c>
      <c r="D1104" s="22" t="s">
        <v>59</v>
      </c>
      <c r="E1104" s="34" t="s">
        <v>2305</v>
      </c>
      <c r="F1104" s="19">
        <v>968065</v>
      </c>
      <c r="G1104" s="19">
        <v>77445</v>
      </c>
      <c r="H1104" s="19">
        <f t="shared" si="19"/>
        <v>1045510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customHeight="1" x14ac:dyDescent="0.2">
      <c r="A1105" s="18">
        <v>1100</v>
      </c>
      <c r="B1105" s="32">
        <v>45345</v>
      </c>
      <c r="C1105" s="33" t="s">
        <v>2306</v>
      </c>
      <c r="D1105" s="22" t="s">
        <v>59</v>
      </c>
      <c r="E1105" s="34" t="s">
        <v>2307</v>
      </c>
      <c r="F1105" s="19">
        <v>277975</v>
      </c>
      <c r="G1105" s="19">
        <v>22238</v>
      </c>
      <c r="H1105" s="19">
        <f t="shared" si="19"/>
        <v>300213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customHeight="1" x14ac:dyDescent="0.2">
      <c r="A1106" s="18">
        <v>1101</v>
      </c>
      <c r="B1106" s="32">
        <v>45345</v>
      </c>
      <c r="C1106" s="33" t="s">
        <v>2308</v>
      </c>
      <c r="D1106" s="22" t="s">
        <v>59</v>
      </c>
      <c r="E1106" s="62" t="s">
        <v>2309</v>
      </c>
      <c r="F1106" s="19">
        <v>888460</v>
      </c>
      <c r="G1106" s="19">
        <v>71077</v>
      </c>
      <c r="H1106" s="19">
        <f t="shared" si="19"/>
        <v>959537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customHeight="1" x14ac:dyDescent="0.2">
      <c r="A1107" s="18">
        <v>1102</v>
      </c>
      <c r="B1107" s="32">
        <v>45345</v>
      </c>
      <c r="C1107" s="33" t="s">
        <v>2310</v>
      </c>
      <c r="D1107" s="22" t="s">
        <v>59</v>
      </c>
      <c r="E1107" s="34" t="s">
        <v>2311</v>
      </c>
      <c r="F1107" s="19">
        <v>1989925</v>
      </c>
      <c r="G1107" s="19">
        <v>159194</v>
      </c>
      <c r="H1107" s="19">
        <f t="shared" si="19"/>
        <v>2149119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customHeight="1" x14ac:dyDescent="0.2">
      <c r="A1108" s="18">
        <v>1103</v>
      </c>
      <c r="B1108" s="32">
        <v>45345</v>
      </c>
      <c r="C1108" s="33" t="s">
        <v>2312</v>
      </c>
      <c r="D1108" s="22" t="s">
        <v>59</v>
      </c>
      <c r="E1108" s="34" t="s">
        <v>2313</v>
      </c>
      <c r="F1108" s="19">
        <v>811385</v>
      </c>
      <c r="G1108" s="19">
        <v>64911</v>
      </c>
      <c r="H1108" s="19">
        <f t="shared" si="19"/>
        <v>876296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customHeight="1" x14ac:dyDescent="0.2">
      <c r="A1109" s="18">
        <v>1104</v>
      </c>
      <c r="B1109" s="32">
        <v>45345</v>
      </c>
      <c r="C1109" s="33" t="s">
        <v>2314</v>
      </c>
      <c r="D1109" s="22" t="s">
        <v>59</v>
      </c>
      <c r="E1109" s="34" t="s">
        <v>2315</v>
      </c>
      <c r="F1109" s="19">
        <v>734310</v>
      </c>
      <c r="G1109" s="19">
        <v>58745</v>
      </c>
      <c r="H1109" s="19">
        <f t="shared" si="19"/>
        <v>793055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customHeight="1" x14ac:dyDescent="0.2">
      <c r="A1110" s="18">
        <v>1105</v>
      </c>
      <c r="B1110" s="32">
        <v>45345</v>
      </c>
      <c r="C1110" s="33" t="s">
        <v>2316</v>
      </c>
      <c r="D1110" s="22" t="s">
        <v>59</v>
      </c>
      <c r="E1110" s="34" t="s">
        <v>2317</v>
      </c>
      <c r="F1110" s="19">
        <v>710910</v>
      </c>
      <c r="G1110" s="19">
        <v>56873</v>
      </c>
      <c r="H1110" s="19">
        <f t="shared" si="19"/>
        <v>767783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customHeight="1" x14ac:dyDescent="0.2">
      <c r="A1111" s="18">
        <v>1106</v>
      </c>
      <c r="B1111" s="32">
        <v>45345</v>
      </c>
      <c r="C1111" s="33" t="s">
        <v>2318</v>
      </c>
      <c r="D1111" s="22" t="s">
        <v>59</v>
      </c>
      <c r="E1111" s="34" t="s">
        <v>2319</v>
      </c>
      <c r="F1111" s="19">
        <v>1736525</v>
      </c>
      <c r="G1111" s="19">
        <v>138922</v>
      </c>
      <c r="H1111" s="19">
        <f t="shared" si="19"/>
        <v>1875447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customHeight="1" x14ac:dyDescent="0.2">
      <c r="A1112" s="18">
        <v>1107</v>
      </c>
      <c r="B1112" s="32">
        <v>45345</v>
      </c>
      <c r="C1112" s="33" t="s">
        <v>2320</v>
      </c>
      <c r="D1112" s="22" t="s">
        <v>59</v>
      </c>
      <c r="E1112" s="34" t="s">
        <v>2321</v>
      </c>
      <c r="F1112" s="19">
        <v>742500</v>
      </c>
      <c r="G1112" s="19">
        <v>59400</v>
      </c>
      <c r="H1112" s="19">
        <f t="shared" si="19"/>
        <v>801900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customHeight="1" x14ac:dyDescent="0.2">
      <c r="A1113" s="18">
        <v>1108</v>
      </c>
      <c r="B1113" s="32">
        <v>45345</v>
      </c>
      <c r="C1113" s="33" t="s">
        <v>2322</v>
      </c>
      <c r="D1113" s="22" t="s">
        <v>59</v>
      </c>
      <c r="E1113" s="34" t="s">
        <v>2323</v>
      </c>
      <c r="F1113" s="19">
        <v>2701745</v>
      </c>
      <c r="G1113" s="19">
        <v>216140</v>
      </c>
      <c r="H1113" s="19">
        <f t="shared" si="19"/>
        <v>2917885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customHeight="1" x14ac:dyDescent="0.2">
      <c r="A1114" s="18">
        <v>1109</v>
      </c>
      <c r="B1114" s="32">
        <v>45345</v>
      </c>
      <c r="C1114" s="33" t="s">
        <v>2324</v>
      </c>
      <c r="D1114" s="22" t="s">
        <v>59</v>
      </c>
      <c r="E1114" s="34" t="s">
        <v>2325</v>
      </c>
      <c r="F1114" s="19">
        <v>1506525</v>
      </c>
      <c r="G1114" s="19">
        <v>120522</v>
      </c>
      <c r="H1114" s="19">
        <f t="shared" si="19"/>
        <v>1627047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customHeight="1" x14ac:dyDescent="0.2">
      <c r="A1115" s="18">
        <v>1110</v>
      </c>
      <c r="B1115" s="32">
        <v>45345</v>
      </c>
      <c r="C1115" s="33" t="s">
        <v>2326</v>
      </c>
      <c r="D1115" s="22" t="s">
        <v>59</v>
      </c>
      <c r="E1115" s="34" t="s">
        <v>2327</v>
      </c>
      <c r="F1115" s="19">
        <v>2551062</v>
      </c>
      <c r="G1115" s="19">
        <v>204085</v>
      </c>
      <c r="H1115" s="19">
        <f t="shared" si="19"/>
        <v>2755147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customHeight="1" x14ac:dyDescent="0.2">
      <c r="A1116" s="18">
        <v>1111</v>
      </c>
      <c r="B1116" s="32">
        <v>45345</v>
      </c>
      <c r="C1116" s="33" t="s">
        <v>2328</v>
      </c>
      <c r="D1116" s="22" t="s">
        <v>59</v>
      </c>
      <c r="E1116" s="34" t="s">
        <v>2950</v>
      </c>
      <c r="F1116" s="19">
        <v>3270792</v>
      </c>
      <c r="G1116" s="19">
        <v>261663</v>
      </c>
      <c r="H1116" s="19">
        <f t="shared" si="19"/>
        <v>3532455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customHeight="1" x14ac:dyDescent="0.2">
      <c r="A1117" s="18">
        <v>1112</v>
      </c>
      <c r="B1117" s="32">
        <v>45345</v>
      </c>
      <c r="C1117" s="33" t="s">
        <v>2330</v>
      </c>
      <c r="D1117" s="22" t="s">
        <v>59</v>
      </c>
      <c r="E1117" s="34" t="s">
        <v>2951</v>
      </c>
      <c r="F1117" s="19">
        <v>1251424</v>
      </c>
      <c r="G1117" s="19">
        <v>100114</v>
      </c>
      <c r="H1117" s="19">
        <f t="shared" si="19"/>
        <v>1351538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customHeight="1" x14ac:dyDescent="0.2">
      <c r="A1118" s="18">
        <v>1113</v>
      </c>
      <c r="B1118" s="32">
        <v>45345</v>
      </c>
      <c r="C1118" s="33" t="s">
        <v>2334</v>
      </c>
      <c r="D1118" s="22" t="s">
        <v>59</v>
      </c>
      <c r="E1118" s="34" t="s">
        <v>2952</v>
      </c>
      <c r="F1118" s="19">
        <v>733804</v>
      </c>
      <c r="G1118" s="19">
        <v>58704</v>
      </c>
      <c r="H1118" s="19">
        <f t="shared" si="19"/>
        <v>792508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customHeight="1" x14ac:dyDescent="0.2">
      <c r="A1119" s="18">
        <v>1114</v>
      </c>
      <c r="B1119" s="32">
        <v>45345</v>
      </c>
      <c r="C1119" s="33" t="s">
        <v>2336</v>
      </c>
      <c r="D1119" s="22" t="s">
        <v>59</v>
      </c>
      <c r="E1119" s="34" t="s">
        <v>2953</v>
      </c>
      <c r="F1119" s="19">
        <v>1586130</v>
      </c>
      <c r="G1119" s="19">
        <v>126890</v>
      </c>
      <c r="H1119" s="19">
        <f t="shared" si="19"/>
        <v>1713020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customHeight="1" x14ac:dyDescent="0.2">
      <c r="A1120" s="18">
        <v>1115</v>
      </c>
      <c r="B1120" s="32">
        <v>45345</v>
      </c>
      <c r="C1120" s="33" t="s">
        <v>2338</v>
      </c>
      <c r="D1120" s="22" t="s">
        <v>59</v>
      </c>
      <c r="E1120" s="34" t="s">
        <v>2954</v>
      </c>
      <c r="F1120" s="19">
        <v>2390424</v>
      </c>
      <c r="G1120" s="19">
        <v>191234</v>
      </c>
      <c r="H1120" s="19">
        <f t="shared" si="19"/>
        <v>2581658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customHeight="1" x14ac:dyDescent="0.2">
      <c r="A1121" s="18">
        <v>1116</v>
      </c>
      <c r="B1121" s="32">
        <v>45345</v>
      </c>
      <c r="C1121" s="33" t="s">
        <v>2340</v>
      </c>
      <c r="D1121" s="22" t="s">
        <v>59</v>
      </c>
      <c r="E1121" s="34" t="s">
        <v>2955</v>
      </c>
      <c r="F1121" s="19">
        <v>1089360</v>
      </c>
      <c r="G1121" s="19">
        <v>87149</v>
      </c>
      <c r="H1121" s="19">
        <f t="shared" si="19"/>
        <v>1176509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customHeight="1" x14ac:dyDescent="0.2">
      <c r="A1122" s="18">
        <v>1117</v>
      </c>
      <c r="B1122" s="32">
        <v>45345</v>
      </c>
      <c r="C1122" s="33" t="s">
        <v>2342</v>
      </c>
      <c r="D1122" s="22" t="s">
        <v>59</v>
      </c>
      <c r="E1122" s="34" t="s">
        <v>2956</v>
      </c>
      <c r="F1122" s="19">
        <v>888460</v>
      </c>
      <c r="G1122" s="19">
        <v>71077</v>
      </c>
      <c r="H1122" s="19">
        <f t="shared" si="19"/>
        <v>959537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customHeight="1" x14ac:dyDescent="0.2">
      <c r="A1123" s="18">
        <v>1118</v>
      </c>
      <c r="B1123" s="32">
        <v>45345</v>
      </c>
      <c r="C1123" s="33" t="s">
        <v>2344</v>
      </c>
      <c r="D1123" s="22" t="s">
        <v>59</v>
      </c>
      <c r="E1123" s="34" t="s">
        <v>2957</v>
      </c>
      <c r="F1123" s="19">
        <v>1895584</v>
      </c>
      <c r="G1123" s="19">
        <v>151647</v>
      </c>
      <c r="H1123" s="19">
        <f t="shared" si="19"/>
        <v>2047231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customHeight="1" x14ac:dyDescent="0.2">
      <c r="A1124" s="18">
        <v>1119</v>
      </c>
      <c r="B1124" s="32">
        <v>45345</v>
      </c>
      <c r="C1124" s="33" t="s">
        <v>2346</v>
      </c>
      <c r="D1124" s="22" t="s">
        <v>59</v>
      </c>
      <c r="E1124" s="34" t="s">
        <v>2958</v>
      </c>
      <c r="F1124" s="19">
        <v>1101465</v>
      </c>
      <c r="G1124" s="19">
        <v>88117</v>
      </c>
      <c r="H1124" s="19">
        <f t="shared" si="19"/>
        <v>1189582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customHeight="1" x14ac:dyDescent="0.2">
      <c r="A1125" s="18">
        <v>1120</v>
      </c>
      <c r="B1125" s="32">
        <v>45345</v>
      </c>
      <c r="C1125" s="33" t="s">
        <v>2348</v>
      </c>
      <c r="D1125" s="22" t="s">
        <v>59</v>
      </c>
      <c r="E1125" s="62" t="s">
        <v>2959</v>
      </c>
      <c r="F1125" s="19">
        <v>888460</v>
      </c>
      <c r="G1125" s="19">
        <v>71077</v>
      </c>
      <c r="H1125" s="19">
        <f t="shared" si="19"/>
        <v>959537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customHeight="1" x14ac:dyDescent="0.2">
      <c r="A1126" s="18">
        <v>1121</v>
      </c>
      <c r="B1126" s="32">
        <v>45345</v>
      </c>
      <c r="C1126" s="33" t="s">
        <v>2350</v>
      </c>
      <c r="D1126" s="22" t="s">
        <v>59</v>
      </c>
      <c r="E1126" s="34" t="s">
        <v>2960</v>
      </c>
      <c r="F1126" s="19">
        <v>1481830</v>
      </c>
      <c r="G1126" s="19">
        <v>118546</v>
      </c>
      <c r="H1126" s="19">
        <f t="shared" si="19"/>
        <v>1600376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customHeight="1" x14ac:dyDescent="0.2">
      <c r="A1127" s="18">
        <v>1122</v>
      </c>
      <c r="B1127" s="32">
        <v>45345</v>
      </c>
      <c r="C1127" s="33" t="s">
        <v>2352</v>
      </c>
      <c r="D1127" s="22" t="s">
        <v>59</v>
      </c>
      <c r="E1127" s="34" t="s">
        <v>2961</v>
      </c>
      <c r="F1127" s="19">
        <v>1622770</v>
      </c>
      <c r="G1127" s="19">
        <v>129822</v>
      </c>
      <c r="H1127" s="19">
        <f t="shared" si="19"/>
        <v>1752592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customHeight="1" x14ac:dyDescent="0.2">
      <c r="A1128" s="18">
        <v>1123</v>
      </c>
      <c r="B1128" s="32">
        <v>45345</v>
      </c>
      <c r="C1128" s="33" t="s">
        <v>2354</v>
      </c>
      <c r="D1128" s="22" t="s">
        <v>59</v>
      </c>
      <c r="E1128" s="34" t="s">
        <v>2962</v>
      </c>
      <c r="F1128" s="19">
        <v>3922640</v>
      </c>
      <c r="G1128" s="19">
        <v>313811</v>
      </c>
      <c r="H1128" s="19">
        <f t="shared" si="19"/>
        <v>4236451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customHeight="1" x14ac:dyDescent="0.2">
      <c r="A1129" s="18">
        <v>1124</v>
      </c>
      <c r="B1129" s="32">
        <v>45345</v>
      </c>
      <c r="C1129" s="33" t="s">
        <v>2356</v>
      </c>
      <c r="D1129" s="22" t="s">
        <v>59</v>
      </c>
      <c r="E1129" s="34" t="s">
        <v>2963</v>
      </c>
      <c r="F1129" s="19">
        <v>1267386</v>
      </c>
      <c r="G1129" s="19">
        <v>101391</v>
      </c>
      <c r="H1129" s="19">
        <f t="shared" si="19"/>
        <v>1368777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customHeight="1" x14ac:dyDescent="0.2">
      <c r="A1130" s="18">
        <v>1125</v>
      </c>
      <c r="B1130" s="32">
        <v>45345</v>
      </c>
      <c r="C1130" s="83" t="s">
        <v>2358</v>
      </c>
      <c r="D1130" s="22" t="s">
        <v>59</v>
      </c>
      <c r="E1130" s="34" t="s">
        <v>2964</v>
      </c>
      <c r="F1130" s="19">
        <v>1481830</v>
      </c>
      <c r="G1130" s="19">
        <v>118546</v>
      </c>
      <c r="H1130" s="19">
        <f t="shared" si="19"/>
        <v>1600376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customHeight="1" x14ac:dyDescent="0.2">
      <c r="A1131" s="18">
        <v>1126</v>
      </c>
      <c r="B1131" s="32">
        <v>45345</v>
      </c>
      <c r="C1131" s="33" t="s">
        <v>2362</v>
      </c>
      <c r="D1131" s="22" t="s">
        <v>59</v>
      </c>
      <c r="E1131" s="34" t="s">
        <v>2965</v>
      </c>
      <c r="F1131" s="19">
        <v>1110580</v>
      </c>
      <c r="G1131" s="19">
        <v>88846</v>
      </c>
      <c r="H1131" s="19">
        <f t="shared" si="19"/>
        <v>1199426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customHeight="1" x14ac:dyDescent="0.2">
      <c r="A1132" s="18">
        <v>1127</v>
      </c>
      <c r="B1132" s="32">
        <v>45345</v>
      </c>
      <c r="C1132" s="33" t="s">
        <v>2364</v>
      </c>
      <c r="D1132" s="22" t="s">
        <v>59</v>
      </c>
      <c r="E1132" s="34" t="s">
        <v>2966</v>
      </c>
      <c r="F1132" s="19">
        <v>1252480</v>
      </c>
      <c r="G1132" s="19">
        <v>100198</v>
      </c>
      <c r="H1132" s="19">
        <f t="shared" si="19"/>
        <v>1352678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customHeight="1" x14ac:dyDescent="0.2">
      <c r="A1133" s="18">
        <v>1128</v>
      </c>
      <c r="B1133" s="32">
        <v>45345</v>
      </c>
      <c r="C1133" s="33" t="s">
        <v>2366</v>
      </c>
      <c r="D1133" s="22" t="s">
        <v>59</v>
      </c>
      <c r="E1133" s="34" t="s">
        <v>2967</v>
      </c>
      <c r="F1133" s="19">
        <v>2221160</v>
      </c>
      <c r="G1133" s="19">
        <v>177693</v>
      </c>
      <c r="H1133" s="19">
        <f t="shared" si="19"/>
        <v>2398853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customHeight="1" x14ac:dyDescent="0.2">
      <c r="A1134" s="18">
        <v>1129</v>
      </c>
      <c r="B1134" s="32">
        <v>45345</v>
      </c>
      <c r="C1134" s="33" t="s">
        <v>2368</v>
      </c>
      <c r="D1134" s="22" t="s">
        <v>59</v>
      </c>
      <c r="E1134" s="34" t="s">
        <v>2968</v>
      </c>
      <c r="F1134" s="19">
        <v>742500</v>
      </c>
      <c r="G1134" s="19">
        <v>59400</v>
      </c>
      <c r="H1134" s="19">
        <f t="shared" si="19"/>
        <v>801900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customHeight="1" x14ac:dyDescent="0.2">
      <c r="A1135" s="18">
        <v>1130</v>
      </c>
      <c r="B1135" s="32">
        <v>45345</v>
      </c>
      <c r="C1135" s="33" t="s">
        <v>2370</v>
      </c>
      <c r="D1135" s="22" t="s">
        <v>59</v>
      </c>
      <c r="E1135" s="34" t="s">
        <v>2969</v>
      </c>
      <c r="F1135" s="19">
        <v>2066761</v>
      </c>
      <c r="G1135" s="19">
        <v>165341</v>
      </c>
      <c r="H1135" s="19">
        <f t="shared" si="19"/>
        <v>2232102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customHeight="1" x14ac:dyDescent="0.2">
      <c r="A1136" s="18">
        <v>1131</v>
      </c>
      <c r="B1136" s="32">
        <v>45345</v>
      </c>
      <c r="C1136" s="33" t="s">
        <v>2372</v>
      </c>
      <c r="D1136" s="22" t="s">
        <v>59</v>
      </c>
      <c r="E1136" s="34" t="s">
        <v>2970</v>
      </c>
      <c r="F1136" s="19">
        <v>1152445</v>
      </c>
      <c r="G1136" s="19">
        <v>92196</v>
      </c>
      <c r="H1136" s="19">
        <f t="shared" si="19"/>
        <v>1244641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customHeight="1" x14ac:dyDescent="0.2">
      <c r="A1137" s="18">
        <v>1132</v>
      </c>
      <c r="B1137" s="32">
        <v>45345</v>
      </c>
      <c r="C1137" s="33" t="s">
        <v>2374</v>
      </c>
      <c r="D1137" s="22" t="s">
        <v>59</v>
      </c>
      <c r="E1137" s="34" t="s">
        <v>2971</v>
      </c>
      <c r="F1137" s="19">
        <v>3170070</v>
      </c>
      <c r="G1137" s="19">
        <v>253606</v>
      </c>
      <c r="H1137" s="19">
        <f t="shared" si="19"/>
        <v>3423676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customHeight="1" x14ac:dyDescent="0.2">
      <c r="A1138" s="18">
        <v>1133</v>
      </c>
      <c r="B1138" s="32">
        <v>45345</v>
      </c>
      <c r="C1138" s="33" t="s">
        <v>2376</v>
      </c>
      <c r="D1138" s="22" t="s">
        <v>59</v>
      </c>
      <c r="E1138" s="34" t="s">
        <v>2972</v>
      </c>
      <c r="F1138" s="19">
        <v>1332690</v>
      </c>
      <c r="G1138" s="19">
        <v>106615</v>
      </c>
      <c r="H1138" s="19">
        <f t="shared" si="19"/>
        <v>1439305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customHeight="1" x14ac:dyDescent="0.2">
      <c r="A1139" s="18">
        <v>1134</v>
      </c>
      <c r="B1139" s="32">
        <v>45345</v>
      </c>
      <c r="C1139" s="33" t="s">
        <v>2378</v>
      </c>
      <c r="D1139" s="22" t="s">
        <v>59</v>
      </c>
      <c r="E1139" s="34" t="s">
        <v>2973</v>
      </c>
      <c r="F1139" s="19">
        <v>1110580</v>
      </c>
      <c r="G1139" s="19">
        <v>88846</v>
      </c>
      <c r="H1139" s="19">
        <f t="shared" si="19"/>
        <v>1199426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customHeight="1" x14ac:dyDescent="0.2">
      <c r="A1140" s="18">
        <v>1135</v>
      </c>
      <c r="B1140" s="32">
        <v>45345</v>
      </c>
      <c r="C1140" s="33" t="s">
        <v>2380</v>
      </c>
      <c r="D1140" s="22" t="s">
        <v>59</v>
      </c>
      <c r="E1140" s="34" t="s">
        <v>2974</v>
      </c>
      <c r="F1140" s="19">
        <v>3496450</v>
      </c>
      <c r="G1140" s="19">
        <v>279716</v>
      </c>
      <c r="H1140" s="19">
        <f t="shared" si="19"/>
        <v>3776166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customHeight="1" x14ac:dyDescent="0.2">
      <c r="A1141" s="18">
        <v>1136</v>
      </c>
      <c r="B1141" s="32">
        <v>45345</v>
      </c>
      <c r="C1141" s="33" t="s">
        <v>2382</v>
      </c>
      <c r="D1141" s="22" t="s">
        <v>59</v>
      </c>
      <c r="E1141" s="34" t="s">
        <v>2975</v>
      </c>
      <c r="F1141" s="19">
        <v>1424910</v>
      </c>
      <c r="G1141" s="19">
        <v>113993</v>
      </c>
      <c r="H1141" s="19">
        <f t="shared" si="19"/>
        <v>1538903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customHeight="1" x14ac:dyDescent="0.2">
      <c r="A1142" s="18">
        <v>1137</v>
      </c>
      <c r="B1142" s="32">
        <v>45345</v>
      </c>
      <c r="C1142" s="33" t="s">
        <v>2384</v>
      </c>
      <c r="D1142" s="22" t="s">
        <v>59</v>
      </c>
      <c r="E1142" s="34" t="s">
        <v>2976</v>
      </c>
      <c r="F1142" s="19">
        <v>351274</v>
      </c>
      <c r="G1142" s="19">
        <v>28102</v>
      </c>
      <c r="H1142" s="19">
        <f t="shared" si="19"/>
        <v>379376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customHeight="1" x14ac:dyDescent="0.2">
      <c r="A1143" s="18">
        <v>1138</v>
      </c>
      <c r="B1143" s="32">
        <v>45345</v>
      </c>
      <c r="C1143" s="33" t="s">
        <v>2386</v>
      </c>
      <c r="D1143" s="22" t="s">
        <v>59</v>
      </c>
      <c r="E1143" s="34" t="s">
        <v>2977</v>
      </c>
      <c r="F1143" s="19">
        <v>2568820</v>
      </c>
      <c r="G1143" s="19">
        <v>205506</v>
      </c>
      <c r="H1143" s="19">
        <f t="shared" si="19"/>
        <v>2774326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customHeight="1" x14ac:dyDescent="0.2">
      <c r="A1144" s="18">
        <v>1139</v>
      </c>
      <c r="B1144" s="32">
        <v>45345</v>
      </c>
      <c r="C1144" s="33" t="s">
        <v>2388</v>
      </c>
      <c r="D1144" s="22" t="s">
        <v>59</v>
      </c>
      <c r="E1144" s="34" t="s">
        <v>2978</v>
      </c>
      <c r="F1144" s="19">
        <v>1776920</v>
      </c>
      <c r="G1144" s="19">
        <v>142154</v>
      </c>
      <c r="H1144" s="19">
        <f t="shared" si="19"/>
        <v>1919074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customHeight="1" x14ac:dyDescent="0.2">
      <c r="A1145" s="18">
        <v>1140</v>
      </c>
      <c r="B1145" s="32">
        <v>45345</v>
      </c>
      <c r="C1145" s="33" t="s">
        <v>2390</v>
      </c>
      <c r="D1145" s="22" t="s">
        <v>59</v>
      </c>
      <c r="E1145" s="34" t="s">
        <v>2979</v>
      </c>
      <c r="F1145" s="19">
        <v>2706985</v>
      </c>
      <c r="G1145" s="19">
        <v>216559</v>
      </c>
      <c r="H1145" s="19">
        <f t="shared" si="19"/>
        <v>2923544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customHeight="1" x14ac:dyDescent="0.2">
      <c r="A1146" s="18">
        <v>1141</v>
      </c>
      <c r="B1146" s="32">
        <v>45345</v>
      </c>
      <c r="C1146" s="33" t="s">
        <v>2392</v>
      </c>
      <c r="D1146" s="22" t="s">
        <v>59</v>
      </c>
      <c r="E1146" s="34" t="s">
        <v>2980</v>
      </c>
      <c r="F1146" s="19">
        <v>2202930</v>
      </c>
      <c r="G1146" s="19">
        <v>176234</v>
      </c>
      <c r="H1146" s="19">
        <f t="shared" si="19"/>
        <v>2379164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customHeight="1" x14ac:dyDescent="0.2">
      <c r="A1147" s="18">
        <v>1142</v>
      </c>
      <c r="B1147" s="32">
        <v>45345</v>
      </c>
      <c r="C1147" s="33" t="s">
        <v>2394</v>
      </c>
      <c r="D1147" s="22" t="s">
        <v>59</v>
      </c>
      <c r="E1147" s="34" t="s">
        <v>2981</v>
      </c>
      <c r="F1147" s="19">
        <v>1730462</v>
      </c>
      <c r="G1147" s="19">
        <v>138437</v>
      </c>
      <c r="H1147" s="19">
        <f t="shared" si="19"/>
        <v>1868899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customHeight="1" x14ac:dyDescent="0.2">
      <c r="A1148" s="18">
        <v>1143</v>
      </c>
      <c r="B1148" s="32">
        <v>45345</v>
      </c>
      <c r="C1148" s="33" t="s">
        <v>2396</v>
      </c>
      <c r="D1148" s="22" t="s">
        <v>59</v>
      </c>
      <c r="E1148" s="34" t="s">
        <v>2982</v>
      </c>
      <c r="F1148" s="19">
        <v>1154247</v>
      </c>
      <c r="G1148" s="19">
        <v>92340</v>
      </c>
      <c r="H1148" s="19">
        <f t="shared" si="19"/>
        <v>1246587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customHeight="1" x14ac:dyDescent="0.2">
      <c r="A1149" s="18">
        <v>1144</v>
      </c>
      <c r="B1149" s="32">
        <v>45345</v>
      </c>
      <c r="C1149" s="33" t="s">
        <v>2398</v>
      </c>
      <c r="D1149" s="22" t="s">
        <v>59</v>
      </c>
      <c r="E1149" s="34" t="s">
        <v>2983</v>
      </c>
      <c r="F1149" s="19">
        <v>2091948</v>
      </c>
      <c r="G1149" s="19">
        <v>167356</v>
      </c>
      <c r="H1149" s="19">
        <f t="shared" si="19"/>
        <v>2259304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customHeight="1" x14ac:dyDescent="0.2">
      <c r="A1150" s="18">
        <v>1145</v>
      </c>
      <c r="B1150" s="32">
        <v>45345</v>
      </c>
      <c r="C1150" s="33" t="s">
        <v>2400</v>
      </c>
      <c r="D1150" s="22" t="s">
        <v>59</v>
      </c>
      <c r="E1150" s="34" t="s">
        <v>2984</v>
      </c>
      <c r="F1150" s="19">
        <v>371250</v>
      </c>
      <c r="G1150" s="19">
        <v>29700</v>
      </c>
      <c r="H1150" s="19">
        <f t="shared" si="19"/>
        <v>400950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customHeight="1" x14ac:dyDescent="0.2">
      <c r="A1151" s="18">
        <v>1146</v>
      </c>
      <c r="B1151" s="32">
        <v>45345</v>
      </c>
      <c r="C1151" s="33" t="s">
        <v>2402</v>
      </c>
      <c r="D1151" s="22" t="s">
        <v>59</v>
      </c>
      <c r="E1151" s="34" t="s">
        <v>2985</v>
      </c>
      <c r="F1151" s="19">
        <v>7521550</v>
      </c>
      <c r="G1151" s="19">
        <v>601724</v>
      </c>
      <c r="H1151" s="19">
        <f t="shared" si="19"/>
        <v>8123274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customHeight="1" x14ac:dyDescent="0.2">
      <c r="A1152" s="18">
        <v>1147</v>
      </c>
      <c r="B1152" s="32">
        <v>45345</v>
      </c>
      <c r="C1152" s="33" t="s">
        <v>2404</v>
      </c>
      <c r="D1152" s="22" t="s">
        <v>59</v>
      </c>
      <c r="E1152" s="34" t="s">
        <v>2986</v>
      </c>
      <c r="F1152" s="19">
        <v>526722</v>
      </c>
      <c r="G1152" s="19">
        <v>42138</v>
      </c>
      <c r="H1152" s="19">
        <f t="shared" si="19"/>
        <v>568860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customHeight="1" x14ac:dyDescent="0.2">
      <c r="A1153" s="18">
        <v>1148</v>
      </c>
      <c r="B1153" s="32">
        <v>45345</v>
      </c>
      <c r="C1153" s="33" t="s">
        <v>2406</v>
      </c>
      <c r="D1153" s="22" t="s">
        <v>59</v>
      </c>
      <c r="E1153" s="34" t="s">
        <v>2987</v>
      </c>
      <c r="F1153" s="19">
        <v>555290</v>
      </c>
      <c r="G1153" s="19">
        <v>44423</v>
      </c>
      <c r="H1153" s="19">
        <f t="shared" si="19"/>
        <v>599713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customHeight="1" x14ac:dyDescent="0.2">
      <c r="A1154" s="18">
        <v>1149</v>
      </c>
      <c r="B1154" s="32">
        <v>45321</v>
      </c>
      <c r="C1154" s="33" t="s">
        <v>2988</v>
      </c>
      <c r="D1154" s="22" t="s">
        <v>59</v>
      </c>
      <c r="E1154" s="62" t="s">
        <v>2989</v>
      </c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customHeight="1" x14ac:dyDescent="0.2">
      <c r="A1155" s="18">
        <v>1150</v>
      </c>
      <c r="B1155" s="32">
        <v>45316</v>
      </c>
      <c r="C1155" s="33" t="s">
        <v>2990</v>
      </c>
      <c r="D1155" s="22" t="s">
        <v>59</v>
      </c>
      <c r="E1155" s="62" t="s">
        <v>2991</v>
      </c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2354001669</v>
      </c>
      <c r="G2505" s="84">
        <f t="shared" ref="G2505:H2505" si="42">SUM(G6:G2504)</f>
        <v>188320111</v>
      </c>
      <c r="H2505" s="84">
        <f t="shared" si="42"/>
        <v>2542321780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99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22.02</vt:lpstr>
      <vt:lpstr>23.02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2024-02-17T03:04:55Z</cp:lastPrinted>
  <dcterms:created xsi:type="dcterms:W3CDTF">2023-03-30T06:50:04Z</dcterms:created>
  <dcterms:modified xsi:type="dcterms:W3CDTF">2024-02-24T02:56:59Z</dcterms:modified>
</cp:coreProperties>
</file>