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2.2024\"/>
    </mc:Choice>
  </mc:AlternateContent>
  <bookViews>
    <workbookView xWindow="1005" yWindow="1005" windowWidth="15000" windowHeight="8205" activeTab="2"/>
  </bookViews>
  <sheets>
    <sheet name="06.02" sheetId="85" r:id="rId1"/>
    <sheet name="16.02" sheetId="8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86" l="1"/>
  <c r="L8" i="86"/>
  <c r="L9" i="86"/>
  <c r="L10" i="86"/>
  <c r="L11" i="86"/>
  <c r="L12" i="86"/>
  <c r="L13" i="86"/>
  <c r="L14" i="86"/>
  <c r="L15" i="86"/>
  <c r="L16" i="86"/>
  <c r="L17" i="86"/>
  <c r="L18" i="86"/>
  <c r="L19" i="86"/>
  <c r="L20" i="86"/>
  <c r="L21" i="86"/>
  <c r="L22" i="86"/>
  <c r="L23" i="86"/>
  <c r="L24" i="86"/>
  <c r="L25" i="86"/>
  <c r="L26" i="86"/>
  <c r="L27" i="86"/>
  <c r="L28" i="86"/>
  <c r="L29" i="86"/>
  <c r="L30" i="86"/>
  <c r="L31" i="86"/>
  <c r="L32" i="86"/>
  <c r="L33" i="86"/>
  <c r="L34" i="86"/>
  <c r="L35" i="86"/>
  <c r="L36" i="86"/>
  <c r="L37" i="86"/>
  <c r="L38" i="86"/>
  <c r="L39" i="86"/>
  <c r="L40" i="86"/>
  <c r="L41" i="86"/>
  <c r="L42" i="86"/>
  <c r="L43" i="86"/>
  <c r="L44" i="86"/>
  <c r="L45" i="86"/>
  <c r="L46" i="86"/>
  <c r="L47" i="86"/>
  <c r="L48" i="86"/>
  <c r="L49" i="86"/>
  <c r="L50" i="86"/>
  <c r="L51" i="86"/>
  <c r="L52" i="86"/>
  <c r="L53" i="86"/>
  <c r="L54" i="86"/>
  <c r="L55" i="86"/>
  <c r="L56" i="86"/>
  <c r="L57" i="86"/>
  <c r="L58" i="86"/>
  <c r="L59" i="86"/>
  <c r="L60" i="86"/>
  <c r="L61" i="86"/>
  <c r="L62" i="86"/>
  <c r="L63" i="86"/>
  <c r="L64" i="86"/>
  <c r="L65" i="86"/>
  <c r="L66" i="86"/>
  <c r="L67" i="86"/>
  <c r="L68" i="86"/>
  <c r="L69" i="86"/>
  <c r="L70" i="86"/>
  <c r="L71" i="86"/>
  <c r="L72" i="86"/>
  <c r="L73" i="86"/>
  <c r="L74" i="86"/>
  <c r="L75" i="86"/>
  <c r="L76" i="86"/>
  <c r="L77" i="86"/>
  <c r="L78" i="86"/>
  <c r="L79" i="86"/>
  <c r="L80" i="86"/>
  <c r="L81" i="86"/>
  <c r="L82" i="86"/>
  <c r="L83" i="86"/>
  <c r="L84" i="86"/>
  <c r="L85" i="86"/>
  <c r="L86" i="86"/>
  <c r="L87" i="86"/>
  <c r="L88" i="86"/>
  <c r="L89" i="86"/>
  <c r="L90" i="86"/>
  <c r="L91" i="86"/>
  <c r="L92" i="86"/>
  <c r="L93" i="86"/>
  <c r="L94" i="86"/>
  <c r="L95" i="86"/>
  <c r="L96" i="86"/>
  <c r="L97" i="86"/>
  <c r="L98" i="86"/>
  <c r="L99" i="86"/>
  <c r="L100" i="86"/>
  <c r="L101" i="86"/>
  <c r="L102" i="86"/>
  <c r="L103" i="86"/>
  <c r="L104" i="86"/>
  <c r="L105" i="86"/>
  <c r="L106" i="86"/>
  <c r="L107" i="86"/>
  <c r="L108" i="86"/>
  <c r="L109" i="86"/>
  <c r="L110" i="86"/>
  <c r="L111" i="86"/>
  <c r="L112" i="86"/>
  <c r="L113" i="86"/>
  <c r="L114" i="86"/>
  <c r="L115" i="86"/>
  <c r="L116" i="86"/>
  <c r="L117" i="86"/>
  <c r="L118" i="86"/>
  <c r="L119" i="86"/>
  <c r="L120" i="86"/>
  <c r="L121" i="86"/>
  <c r="L122" i="86"/>
  <c r="L123" i="86"/>
  <c r="L124" i="86"/>
  <c r="L125" i="86"/>
  <c r="L126" i="86"/>
  <c r="L127" i="86"/>
  <c r="L128" i="86"/>
  <c r="L129" i="86"/>
  <c r="L130" i="86"/>
  <c r="L131" i="86"/>
  <c r="L132" i="86"/>
  <c r="L133" i="86"/>
  <c r="L134" i="86"/>
  <c r="L135" i="86"/>
  <c r="L136" i="86"/>
  <c r="L137" i="86"/>
  <c r="L138" i="86"/>
  <c r="L139" i="86"/>
  <c r="L140" i="86"/>
  <c r="L141" i="86"/>
  <c r="L142" i="86"/>
  <c r="L143" i="86"/>
  <c r="L144" i="86"/>
  <c r="L145" i="86"/>
  <c r="L146" i="86"/>
  <c r="L147" i="86"/>
  <c r="L148" i="86"/>
  <c r="L149" i="86"/>
  <c r="L150" i="86"/>
  <c r="L151" i="86"/>
  <c r="L152" i="86"/>
  <c r="L153" i="86"/>
  <c r="L154" i="86"/>
  <c r="L155" i="86"/>
  <c r="L156" i="86"/>
  <c r="L157" i="86"/>
  <c r="L158" i="86"/>
  <c r="L159" i="86"/>
  <c r="L160" i="86"/>
  <c r="L161" i="86"/>
  <c r="L162" i="86"/>
  <c r="L163" i="86"/>
  <c r="L164" i="86"/>
  <c r="L165" i="86"/>
  <c r="L166" i="86"/>
  <c r="L167" i="86"/>
  <c r="L168" i="86"/>
  <c r="L169" i="86"/>
  <c r="L170" i="86"/>
  <c r="L171" i="86"/>
  <c r="L172" i="86"/>
  <c r="L173" i="86"/>
  <c r="L174" i="86"/>
  <c r="L175" i="86"/>
  <c r="L176" i="86"/>
  <c r="L177" i="86"/>
  <c r="L178" i="86"/>
  <c r="L179" i="86"/>
  <c r="L180" i="86"/>
  <c r="L181" i="86"/>
  <c r="L182" i="86"/>
  <c r="L183" i="86"/>
  <c r="L184" i="86"/>
  <c r="L185" i="86"/>
  <c r="L186" i="86"/>
  <c r="L187" i="86"/>
  <c r="L188" i="86"/>
  <c r="L189" i="86"/>
  <c r="L190" i="86"/>
  <c r="L191" i="86"/>
  <c r="L192" i="86"/>
  <c r="L193" i="86"/>
  <c r="L194" i="86"/>
  <c r="L195" i="86"/>
  <c r="L196" i="86"/>
  <c r="L197" i="86"/>
  <c r="L198" i="86"/>
  <c r="L199" i="86"/>
  <c r="L200" i="86"/>
  <c r="L201" i="86"/>
  <c r="L202" i="86"/>
  <c r="L203" i="86"/>
  <c r="L204" i="86"/>
  <c r="L205" i="86"/>
  <c r="L206" i="86"/>
  <c r="L207" i="86"/>
  <c r="L208" i="86"/>
  <c r="L209" i="86"/>
  <c r="L210" i="86"/>
  <c r="L211" i="86"/>
  <c r="L212" i="86"/>
  <c r="L213" i="86"/>
  <c r="L214" i="86"/>
  <c r="L215" i="86"/>
  <c r="L216" i="86"/>
  <c r="L217" i="86"/>
  <c r="L218" i="86"/>
  <c r="L219" i="86"/>
  <c r="L220" i="86"/>
  <c r="L221" i="86"/>
  <c r="L222" i="86"/>
  <c r="L223" i="86"/>
  <c r="L224" i="86"/>
  <c r="L225" i="86"/>
  <c r="L226" i="86"/>
  <c r="L227" i="86"/>
  <c r="L228" i="86"/>
  <c r="L229" i="86"/>
  <c r="L230" i="86"/>
  <c r="L231" i="86"/>
  <c r="L232" i="86"/>
  <c r="L233" i="86"/>
  <c r="L234" i="86"/>
  <c r="L235" i="86"/>
  <c r="L236" i="86"/>
  <c r="L237" i="86"/>
  <c r="L238" i="86"/>
  <c r="L239" i="86"/>
  <c r="L240" i="86"/>
  <c r="L241" i="86"/>
  <c r="L242" i="86"/>
  <c r="L243" i="86"/>
  <c r="L244" i="86"/>
  <c r="L245" i="86"/>
  <c r="L246" i="86"/>
  <c r="L247" i="86"/>
  <c r="L248" i="86"/>
  <c r="L249" i="86"/>
  <c r="L250" i="86"/>
  <c r="L251" i="86"/>
  <c r="L252" i="86"/>
  <c r="L253" i="86"/>
  <c r="L254" i="86"/>
  <c r="L255" i="86"/>
  <c r="L256" i="86"/>
  <c r="L257" i="86"/>
  <c r="L258" i="86"/>
  <c r="L259" i="86"/>
  <c r="L260" i="86"/>
  <c r="L261" i="86"/>
  <c r="L262" i="86"/>
  <c r="L263" i="86"/>
  <c r="L264" i="86"/>
  <c r="L265" i="86"/>
  <c r="L266" i="86"/>
  <c r="L267" i="86"/>
  <c r="L268" i="86"/>
  <c r="L269" i="86"/>
  <c r="L270" i="86"/>
  <c r="L271" i="86"/>
  <c r="L272" i="86"/>
  <c r="L273" i="86"/>
  <c r="L274" i="86"/>
  <c r="L275" i="86"/>
  <c r="L276" i="86"/>
  <c r="L277" i="86"/>
  <c r="L278" i="86"/>
  <c r="L279" i="86"/>
  <c r="L280" i="86"/>
  <c r="L281" i="86"/>
  <c r="L282" i="86"/>
  <c r="L283" i="86"/>
  <c r="L284" i="86"/>
  <c r="L285" i="86"/>
  <c r="L286" i="86"/>
  <c r="L287" i="86"/>
  <c r="L288" i="86"/>
  <c r="L289" i="86"/>
  <c r="L290" i="86"/>
  <c r="L291" i="86"/>
  <c r="L292" i="86"/>
  <c r="L293" i="86"/>
  <c r="L294" i="86"/>
  <c r="L295" i="86"/>
  <c r="L296" i="86"/>
  <c r="L297" i="86"/>
  <c r="L298" i="86"/>
  <c r="L299" i="86"/>
  <c r="L300" i="86"/>
  <c r="L301" i="86"/>
  <c r="L302" i="86"/>
  <c r="L303" i="86"/>
  <c r="L304" i="86"/>
  <c r="L305" i="86"/>
  <c r="L306" i="86"/>
  <c r="L307" i="86"/>
  <c r="L308" i="86"/>
  <c r="L309" i="86"/>
  <c r="L310" i="86"/>
  <c r="L311" i="86"/>
  <c r="L312" i="86"/>
  <c r="L313" i="86"/>
  <c r="L314" i="86"/>
  <c r="L315" i="86"/>
  <c r="L316" i="86"/>
  <c r="L317" i="86"/>
  <c r="L318" i="86"/>
  <c r="L319" i="86"/>
  <c r="L320" i="86"/>
  <c r="L321" i="86"/>
  <c r="L322" i="86"/>
  <c r="L323" i="86"/>
  <c r="L324" i="86"/>
  <c r="L325" i="86"/>
  <c r="L326" i="86"/>
  <c r="L327" i="86"/>
  <c r="L328" i="86"/>
  <c r="L329" i="86"/>
  <c r="L330" i="86"/>
  <c r="L331" i="86"/>
  <c r="L332" i="86"/>
  <c r="L333" i="86"/>
  <c r="L334" i="86"/>
  <c r="L335" i="86"/>
  <c r="L336" i="86"/>
  <c r="L337" i="86"/>
  <c r="L338" i="86"/>
  <c r="L339" i="86"/>
  <c r="L340" i="86"/>
  <c r="L341" i="86"/>
  <c r="L342" i="86"/>
  <c r="L343" i="86"/>
  <c r="L344" i="86"/>
  <c r="L345" i="86"/>
  <c r="L346" i="86"/>
  <c r="L347" i="86"/>
  <c r="L348" i="86"/>
  <c r="K6" i="86"/>
  <c r="K7" i="86"/>
  <c r="K8" i="86"/>
  <c r="K9" i="86"/>
  <c r="K10" i="86"/>
  <c r="K11" i="86"/>
  <c r="K12" i="86"/>
  <c r="K13" i="86"/>
  <c r="K14" i="86"/>
  <c r="K15" i="86"/>
  <c r="K16" i="86"/>
  <c r="K17" i="86"/>
  <c r="K18" i="86"/>
  <c r="K19" i="86"/>
  <c r="K20" i="86"/>
  <c r="K21" i="86"/>
  <c r="K22" i="86"/>
  <c r="K23" i="86"/>
  <c r="K24" i="86"/>
  <c r="K25" i="86"/>
  <c r="K26" i="86"/>
  <c r="K27" i="86"/>
  <c r="K28" i="86"/>
  <c r="K29" i="86"/>
  <c r="K30" i="86"/>
  <c r="K31" i="86"/>
  <c r="K32" i="86"/>
  <c r="K33" i="86"/>
  <c r="K34" i="86"/>
  <c r="K35" i="86"/>
  <c r="K36" i="86"/>
  <c r="K37" i="86"/>
  <c r="K38" i="86"/>
  <c r="K39" i="86"/>
  <c r="K40" i="86"/>
  <c r="K41" i="86"/>
  <c r="K42" i="86"/>
  <c r="K43" i="86"/>
  <c r="K44" i="86"/>
  <c r="K45" i="86"/>
  <c r="K46" i="86"/>
  <c r="K47" i="86"/>
  <c r="K48" i="86"/>
  <c r="K49" i="86"/>
  <c r="K50" i="86"/>
  <c r="K51" i="86"/>
  <c r="K52" i="86"/>
  <c r="K53" i="86"/>
  <c r="K54" i="86"/>
  <c r="K55" i="86"/>
  <c r="K56" i="86"/>
  <c r="K57" i="86"/>
  <c r="K58" i="86"/>
  <c r="K59" i="86"/>
  <c r="K60" i="86"/>
  <c r="K61" i="86"/>
  <c r="K62" i="86"/>
  <c r="K63" i="86"/>
  <c r="K64" i="86"/>
  <c r="K65" i="86"/>
  <c r="K66" i="86"/>
  <c r="K67" i="86"/>
  <c r="K68" i="86"/>
  <c r="K69" i="86"/>
  <c r="K70" i="86"/>
  <c r="K71" i="86"/>
  <c r="K72" i="86"/>
  <c r="K73" i="86"/>
  <c r="K74" i="86"/>
  <c r="K75" i="86"/>
  <c r="K76" i="86"/>
  <c r="K77" i="86"/>
  <c r="K78" i="86"/>
  <c r="K79" i="86"/>
  <c r="K80" i="86"/>
  <c r="K81" i="86"/>
  <c r="K82" i="86"/>
  <c r="K83" i="86"/>
  <c r="K84" i="86"/>
  <c r="K85" i="86"/>
  <c r="K86" i="86"/>
  <c r="K87" i="86"/>
  <c r="K88" i="86"/>
  <c r="K89" i="86"/>
  <c r="K90" i="86"/>
  <c r="K91" i="86"/>
  <c r="K92" i="86"/>
  <c r="K93" i="86"/>
  <c r="K94" i="86"/>
  <c r="K95" i="86"/>
  <c r="K96" i="86"/>
  <c r="K97" i="86"/>
  <c r="K98" i="86"/>
  <c r="K99" i="86"/>
  <c r="K100" i="86"/>
  <c r="K101" i="86"/>
  <c r="K102" i="86"/>
  <c r="K103" i="86"/>
  <c r="K104" i="86"/>
  <c r="K105" i="86"/>
  <c r="K106" i="86"/>
  <c r="K107" i="86"/>
  <c r="K108" i="86"/>
  <c r="K109" i="86"/>
  <c r="K110" i="86"/>
  <c r="K111" i="86"/>
  <c r="K112" i="86"/>
  <c r="K113" i="86"/>
  <c r="K114" i="86"/>
  <c r="K115" i="86"/>
  <c r="K116" i="86"/>
  <c r="K117" i="86"/>
  <c r="K118" i="86"/>
  <c r="K119" i="86"/>
  <c r="K120" i="86"/>
  <c r="K121" i="86"/>
  <c r="K122" i="86"/>
  <c r="K123" i="86"/>
  <c r="K124" i="86"/>
  <c r="K125" i="86"/>
  <c r="K126" i="86"/>
  <c r="K127" i="86"/>
  <c r="K128" i="86"/>
  <c r="K129" i="86"/>
  <c r="K130" i="86"/>
  <c r="K131" i="86"/>
  <c r="K132" i="86"/>
  <c r="K133" i="86"/>
  <c r="K134" i="86"/>
  <c r="K135" i="86"/>
  <c r="K136" i="86"/>
  <c r="K137" i="86"/>
  <c r="K138" i="86"/>
  <c r="K139" i="86"/>
  <c r="K140" i="86"/>
  <c r="K141" i="86"/>
  <c r="K142" i="86"/>
  <c r="K143" i="86"/>
  <c r="K144" i="86"/>
  <c r="K145" i="86"/>
  <c r="K146" i="86"/>
  <c r="K147" i="86"/>
  <c r="K148" i="86"/>
  <c r="K149" i="86"/>
  <c r="K150" i="86"/>
  <c r="K151" i="86"/>
  <c r="K152" i="86"/>
  <c r="K153" i="86"/>
  <c r="K154" i="86"/>
  <c r="K155" i="86"/>
  <c r="K156" i="86"/>
  <c r="K157" i="86"/>
  <c r="K158" i="86"/>
  <c r="K159" i="86"/>
  <c r="K160" i="86"/>
  <c r="K161" i="86"/>
  <c r="K162" i="86"/>
  <c r="K163" i="86"/>
  <c r="K164" i="86"/>
  <c r="K165" i="86"/>
  <c r="K166" i="86"/>
  <c r="K167" i="86"/>
  <c r="K168" i="86"/>
  <c r="K169" i="86"/>
  <c r="K170" i="86"/>
  <c r="K171" i="86"/>
  <c r="K172" i="86"/>
  <c r="K173" i="86"/>
  <c r="K174" i="86"/>
  <c r="K175" i="86"/>
  <c r="K176" i="86"/>
  <c r="K177" i="86"/>
  <c r="K178" i="86"/>
  <c r="K179" i="86"/>
  <c r="K180" i="86"/>
  <c r="K181" i="86"/>
  <c r="K182" i="86"/>
  <c r="K183" i="86"/>
  <c r="K184" i="86"/>
  <c r="K185" i="86"/>
  <c r="K186" i="86"/>
  <c r="K187" i="86"/>
  <c r="K188" i="86"/>
  <c r="K189" i="86"/>
  <c r="K190" i="86"/>
  <c r="K191" i="86"/>
  <c r="K192" i="86"/>
  <c r="K193" i="86"/>
  <c r="K194" i="86"/>
  <c r="K195" i="86"/>
  <c r="K196" i="86"/>
  <c r="K197" i="86"/>
  <c r="K198" i="86"/>
  <c r="K199" i="86"/>
  <c r="K200" i="86"/>
  <c r="K201" i="86"/>
  <c r="K202" i="86"/>
  <c r="K203" i="86"/>
  <c r="K204" i="86"/>
  <c r="K205" i="86"/>
  <c r="K206" i="86"/>
  <c r="K207" i="86"/>
  <c r="K208" i="86"/>
  <c r="K209" i="86"/>
  <c r="K210" i="86"/>
  <c r="K211" i="86"/>
  <c r="K212" i="86"/>
  <c r="K213" i="86"/>
  <c r="K214" i="86"/>
  <c r="K215" i="86"/>
  <c r="K216" i="86"/>
  <c r="K217" i="86"/>
  <c r="K218" i="86"/>
  <c r="K219" i="86"/>
  <c r="K220" i="86"/>
  <c r="K221" i="86"/>
  <c r="K222" i="86"/>
  <c r="K223" i="86"/>
  <c r="K224" i="86"/>
  <c r="K225" i="86"/>
  <c r="K226" i="86"/>
  <c r="K227" i="86"/>
  <c r="K228" i="86"/>
  <c r="K229" i="86"/>
  <c r="K230" i="86"/>
  <c r="K231" i="86"/>
  <c r="K232" i="86"/>
  <c r="K233" i="86"/>
  <c r="K234" i="86"/>
  <c r="K235" i="86"/>
  <c r="K236" i="86"/>
  <c r="K237" i="86"/>
  <c r="K238" i="86"/>
  <c r="K239" i="86"/>
  <c r="K240" i="86"/>
  <c r="K241" i="86"/>
  <c r="K242" i="86"/>
  <c r="K243" i="86"/>
  <c r="K244" i="86"/>
  <c r="K245" i="86"/>
  <c r="K246" i="86"/>
  <c r="K247" i="86"/>
  <c r="K248" i="86"/>
  <c r="K249" i="86"/>
  <c r="K250" i="86"/>
  <c r="K251" i="86"/>
  <c r="K252" i="86"/>
  <c r="K253" i="86"/>
  <c r="K254" i="86"/>
  <c r="K255" i="86"/>
  <c r="K256" i="86"/>
  <c r="K257" i="86"/>
  <c r="K258" i="86"/>
  <c r="K259" i="86"/>
  <c r="K260" i="86"/>
  <c r="K261" i="86"/>
  <c r="K262" i="86"/>
  <c r="K263" i="86"/>
  <c r="K264" i="86"/>
  <c r="K265" i="86"/>
  <c r="K266" i="86"/>
  <c r="K267" i="86"/>
  <c r="K268" i="86"/>
  <c r="K269" i="86"/>
  <c r="K270" i="86"/>
  <c r="K271" i="86"/>
  <c r="K272" i="86"/>
  <c r="K273" i="86"/>
  <c r="K274" i="86"/>
  <c r="K275" i="86"/>
  <c r="K276" i="86"/>
  <c r="K277" i="86"/>
  <c r="K278" i="86"/>
  <c r="K279" i="86"/>
  <c r="K280" i="86"/>
  <c r="K281" i="86"/>
  <c r="K282" i="86"/>
  <c r="K283" i="86"/>
  <c r="K284" i="86"/>
  <c r="K285" i="86"/>
  <c r="K286" i="86"/>
  <c r="K287" i="86"/>
  <c r="K288" i="86"/>
  <c r="K289" i="86"/>
  <c r="K290" i="86"/>
  <c r="K291" i="86"/>
  <c r="K292" i="86"/>
  <c r="K293" i="86"/>
  <c r="K294" i="86"/>
  <c r="K295" i="86"/>
  <c r="K296" i="86"/>
  <c r="K297" i="86"/>
  <c r="K298" i="86"/>
  <c r="K299" i="86"/>
  <c r="K300" i="86"/>
  <c r="K301" i="86"/>
  <c r="K302" i="86"/>
  <c r="K303" i="86"/>
  <c r="K304" i="86"/>
  <c r="K305" i="86"/>
  <c r="K306" i="86"/>
  <c r="K307" i="86"/>
  <c r="K308" i="86"/>
  <c r="K309" i="86"/>
  <c r="K310" i="86"/>
  <c r="K311" i="86"/>
  <c r="K312" i="86"/>
  <c r="K313" i="86"/>
  <c r="K314" i="86"/>
  <c r="K315" i="86"/>
  <c r="K316" i="86"/>
  <c r="K317" i="86"/>
  <c r="K318" i="86"/>
  <c r="K319" i="86"/>
  <c r="K320" i="86"/>
  <c r="K321" i="86"/>
  <c r="K322" i="86"/>
  <c r="K323" i="86"/>
  <c r="K324" i="86"/>
  <c r="K325" i="86"/>
  <c r="K326" i="86"/>
  <c r="K327" i="86"/>
  <c r="K328" i="86"/>
  <c r="K329" i="86"/>
  <c r="K330" i="86"/>
  <c r="K331" i="86"/>
  <c r="K332" i="86"/>
  <c r="K333" i="86"/>
  <c r="K334" i="86"/>
  <c r="K335" i="86"/>
  <c r="K336" i="86"/>
  <c r="K337" i="86"/>
  <c r="K338" i="86"/>
  <c r="K339" i="86"/>
  <c r="K340" i="86"/>
  <c r="K341" i="86"/>
  <c r="K342" i="86"/>
  <c r="K343" i="86"/>
  <c r="K344" i="86"/>
  <c r="K345" i="86"/>
  <c r="K346" i="86"/>
  <c r="K347" i="86"/>
  <c r="K348" i="86"/>
  <c r="K349" i="86"/>
  <c r="K5" i="86"/>
  <c r="L6" i="86"/>
  <c r="L7" i="85"/>
  <c r="L8" i="85"/>
  <c r="L9" i="85"/>
  <c r="L10" i="85"/>
  <c r="L11" i="85"/>
  <c r="L12" i="85"/>
  <c r="L13" i="85"/>
  <c r="L14" i="85"/>
  <c r="L15" i="85"/>
  <c r="L16" i="85"/>
  <c r="L17" i="85"/>
  <c r="L18" i="85"/>
  <c r="L19" i="85"/>
  <c r="L20" i="85"/>
  <c r="L21" i="85"/>
  <c r="L22" i="85"/>
  <c r="L23" i="85"/>
  <c r="L24" i="85"/>
  <c r="L25" i="85"/>
  <c r="L26" i="85"/>
  <c r="L27" i="85"/>
  <c r="L28" i="85"/>
  <c r="L29" i="85"/>
  <c r="L30" i="85"/>
  <c r="L31" i="85"/>
  <c r="L32" i="85"/>
  <c r="L33" i="85"/>
  <c r="L34" i="85"/>
  <c r="L35" i="85"/>
  <c r="L36" i="85"/>
  <c r="L37" i="85"/>
  <c r="L38" i="85"/>
  <c r="L39" i="85"/>
  <c r="L40" i="85"/>
  <c r="L41" i="85"/>
  <c r="L42" i="85"/>
  <c r="L43" i="85"/>
  <c r="L44" i="85"/>
  <c r="L45" i="85"/>
  <c r="L46" i="85"/>
  <c r="L47" i="85"/>
  <c r="L48" i="85"/>
  <c r="L49" i="85"/>
  <c r="L50" i="85"/>
  <c r="L51" i="85"/>
  <c r="L52" i="85"/>
  <c r="L53" i="85"/>
  <c r="L54" i="85"/>
  <c r="L55" i="85"/>
  <c r="L56" i="85"/>
  <c r="L57" i="85"/>
  <c r="L58" i="85"/>
  <c r="L59" i="85"/>
  <c r="L60" i="85"/>
  <c r="L61" i="85"/>
  <c r="L62" i="85"/>
  <c r="L63" i="85"/>
  <c r="L64" i="85"/>
  <c r="L65" i="85"/>
  <c r="L66" i="85"/>
  <c r="L67" i="85"/>
  <c r="L68" i="85"/>
  <c r="L69" i="85"/>
  <c r="L70" i="85"/>
  <c r="L71" i="85"/>
  <c r="L72" i="85"/>
  <c r="L73" i="85"/>
  <c r="L74" i="85"/>
  <c r="L75" i="85"/>
  <c r="L76" i="85"/>
  <c r="L77" i="85"/>
  <c r="L78" i="85"/>
  <c r="L79" i="85"/>
  <c r="L80" i="85"/>
  <c r="L81" i="85"/>
  <c r="L82" i="85"/>
  <c r="L83" i="85"/>
  <c r="L84" i="85"/>
  <c r="L85" i="85"/>
  <c r="L86" i="85"/>
  <c r="L87" i="85"/>
  <c r="L88" i="85"/>
  <c r="L89" i="85"/>
  <c r="L90" i="85"/>
  <c r="L91" i="85"/>
  <c r="L92" i="85"/>
  <c r="L93" i="85"/>
  <c r="L94" i="85"/>
  <c r="L95" i="85"/>
  <c r="L96" i="85"/>
  <c r="L97" i="85"/>
  <c r="L98" i="85"/>
  <c r="L99" i="85"/>
  <c r="L100" i="85"/>
  <c r="L101" i="85"/>
  <c r="L102" i="85"/>
  <c r="L103" i="85"/>
  <c r="L104" i="85"/>
  <c r="L105" i="85"/>
  <c r="L106" i="85"/>
  <c r="L107" i="85"/>
  <c r="L108" i="85"/>
  <c r="L109" i="85"/>
  <c r="L110" i="85"/>
  <c r="L111" i="85"/>
  <c r="L112" i="85"/>
  <c r="L113" i="85"/>
  <c r="L114" i="85"/>
  <c r="L115" i="85"/>
  <c r="L116" i="85"/>
  <c r="L117" i="85"/>
  <c r="L118" i="85"/>
  <c r="L119" i="85"/>
  <c r="L120" i="85"/>
  <c r="L121" i="85"/>
  <c r="L122" i="85"/>
  <c r="L123" i="85"/>
  <c r="L124" i="85"/>
  <c r="L125" i="85"/>
  <c r="L126" i="85"/>
  <c r="L127" i="85"/>
  <c r="L128" i="85"/>
  <c r="L129" i="85"/>
  <c r="L130" i="85"/>
  <c r="L131" i="85"/>
  <c r="L132" i="85"/>
  <c r="L133" i="85"/>
  <c r="L134" i="85"/>
  <c r="L135" i="85"/>
  <c r="L136" i="85"/>
  <c r="L137" i="85"/>
  <c r="L138" i="85"/>
  <c r="L139" i="85"/>
  <c r="L140" i="85"/>
  <c r="L141" i="85"/>
  <c r="L142" i="85"/>
  <c r="L143" i="85"/>
  <c r="L144" i="85"/>
  <c r="L145" i="85"/>
  <c r="L146" i="85"/>
  <c r="L147" i="85"/>
  <c r="L148" i="85"/>
  <c r="L149" i="85"/>
  <c r="L150" i="85"/>
  <c r="L151" i="85"/>
  <c r="L152" i="85"/>
  <c r="L153" i="85"/>
  <c r="L154" i="85"/>
  <c r="L155" i="85"/>
  <c r="L156" i="85"/>
  <c r="L157" i="85"/>
  <c r="L158" i="85"/>
  <c r="L159" i="85"/>
  <c r="L160" i="85"/>
  <c r="L161" i="85"/>
  <c r="L162" i="85"/>
  <c r="L163" i="85"/>
  <c r="L164" i="85"/>
  <c r="L165" i="85"/>
  <c r="L166" i="85"/>
  <c r="L167" i="85"/>
  <c r="L168" i="85"/>
  <c r="L169" i="85"/>
  <c r="L170" i="85"/>
  <c r="L171" i="85"/>
  <c r="L172" i="85"/>
  <c r="L173" i="85"/>
  <c r="L174" i="85"/>
  <c r="L175" i="85"/>
  <c r="L176" i="85"/>
  <c r="L177" i="85"/>
  <c r="L178" i="85"/>
  <c r="L179" i="85"/>
  <c r="L180" i="85"/>
  <c r="L181" i="85"/>
  <c r="L182" i="85"/>
  <c r="L183" i="85"/>
  <c r="L184" i="85"/>
  <c r="L185" i="85"/>
  <c r="L186" i="85"/>
  <c r="L187" i="85"/>
  <c r="L188" i="85"/>
  <c r="L189" i="85"/>
  <c r="L190" i="85"/>
  <c r="L191" i="85"/>
  <c r="L192" i="85"/>
  <c r="L193" i="85"/>
  <c r="L194" i="85"/>
  <c r="L195" i="85"/>
  <c r="L196" i="85"/>
  <c r="L197" i="85"/>
  <c r="L198" i="85"/>
  <c r="L199" i="85"/>
  <c r="L200" i="85"/>
  <c r="L201" i="85"/>
  <c r="L202" i="85"/>
  <c r="L203" i="85"/>
  <c r="L204" i="85"/>
  <c r="L205" i="85"/>
  <c r="L206" i="85"/>
  <c r="L207" i="85"/>
  <c r="L208" i="85"/>
  <c r="L209" i="85"/>
  <c r="L210" i="85"/>
  <c r="L211" i="85"/>
  <c r="L212" i="85"/>
  <c r="L213" i="85"/>
  <c r="L214" i="85"/>
  <c r="L215" i="85"/>
  <c r="L216" i="85"/>
  <c r="L217" i="85"/>
  <c r="L218" i="85"/>
  <c r="L219" i="85"/>
  <c r="L220" i="85"/>
  <c r="L221" i="85"/>
  <c r="L222" i="85"/>
  <c r="L223" i="85"/>
  <c r="L224" i="85"/>
  <c r="L225" i="85"/>
  <c r="L226" i="85"/>
  <c r="L227" i="85"/>
  <c r="L228" i="85"/>
  <c r="L229" i="85"/>
  <c r="L230" i="85"/>
  <c r="L231" i="85"/>
  <c r="L232" i="85"/>
  <c r="L233" i="85"/>
  <c r="L234" i="85"/>
  <c r="L235" i="85"/>
  <c r="L236" i="85"/>
  <c r="L237" i="85"/>
  <c r="L238" i="85"/>
  <c r="L239" i="85"/>
  <c r="L240" i="85"/>
  <c r="L241" i="85"/>
  <c r="L242" i="85"/>
  <c r="L243" i="85"/>
  <c r="L244" i="85"/>
  <c r="L245" i="85"/>
  <c r="L246" i="85"/>
  <c r="L247" i="85"/>
  <c r="L248" i="85"/>
  <c r="L249" i="85"/>
  <c r="L250" i="85"/>
  <c r="L251" i="85"/>
  <c r="L252" i="85"/>
  <c r="L253" i="85"/>
  <c r="L254" i="85"/>
  <c r="L255" i="85"/>
  <c r="L256" i="85"/>
  <c r="L257" i="85"/>
  <c r="L258" i="85"/>
  <c r="L259" i="85"/>
  <c r="L260" i="85"/>
  <c r="L261" i="85"/>
  <c r="L262" i="85"/>
  <c r="L263" i="85"/>
  <c r="L264" i="85"/>
  <c r="L265" i="85"/>
  <c r="L266" i="85"/>
  <c r="L267" i="85"/>
  <c r="L268" i="85"/>
  <c r="L269" i="85"/>
  <c r="L270" i="85"/>
  <c r="L271" i="85"/>
  <c r="L272" i="85"/>
  <c r="L273" i="85"/>
  <c r="L274" i="85"/>
  <c r="L275" i="85"/>
  <c r="L276" i="85"/>
  <c r="L277" i="85"/>
  <c r="L278" i="85"/>
  <c r="L279" i="85"/>
  <c r="L280" i="85"/>
  <c r="L281" i="85"/>
  <c r="L282" i="85"/>
  <c r="L283" i="85"/>
  <c r="L284" i="85"/>
  <c r="L285" i="85"/>
  <c r="L286" i="85"/>
  <c r="L287" i="85"/>
  <c r="L288" i="85"/>
  <c r="L289" i="85"/>
  <c r="L290" i="85"/>
  <c r="L291" i="85"/>
  <c r="L292" i="85"/>
  <c r="L293" i="85"/>
  <c r="L294" i="85"/>
  <c r="L295" i="85"/>
  <c r="L296" i="85"/>
  <c r="L297" i="85"/>
  <c r="L298" i="85"/>
  <c r="L299" i="85"/>
  <c r="L300" i="85"/>
  <c r="L301" i="85"/>
  <c r="L302" i="85"/>
  <c r="L303" i="85"/>
  <c r="L304" i="85"/>
  <c r="L305" i="85"/>
  <c r="L306" i="85"/>
  <c r="L307" i="85"/>
  <c r="L308" i="85"/>
  <c r="L309" i="85"/>
  <c r="L310" i="85"/>
  <c r="L311" i="85"/>
  <c r="L312" i="85"/>
  <c r="L313" i="85"/>
  <c r="L314" i="85"/>
  <c r="L315" i="85"/>
  <c r="L316" i="85"/>
  <c r="L317" i="85"/>
  <c r="L318" i="85"/>
  <c r="L319" i="85"/>
  <c r="L320" i="85"/>
  <c r="L321" i="85"/>
  <c r="L322" i="85"/>
  <c r="L323" i="85"/>
  <c r="L324" i="85"/>
  <c r="L325" i="85"/>
  <c r="L326" i="85"/>
  <c r="L327" i="85"/>
  <c r="L328" i="85"/>
  <c r="L329" i="85"/>
  <c r="L330" i="85"/>
  <c r="L331" i="85"/>
  <c r="L332" i="85"/>
  <c r="L333" i="85"/>
  <c r="L334" i="85"/>
  <c r="L335" i="85"/>
  <c r="L336" i="85"/>
  <c r="L337" i="85"/>
  <c r="L338" i="85"/>
  <c r="L339" i="85"/>
  <c r="L340" i="85"/>
  <c r="L341" i="85"/>
  <c r="L342" i="85"/>
  <c r="L343" i="85"/>
  <c r="L344" i="85"/>
  <c r="L345" i="85"/>
  <c r="L346" i="85"/>
  <c r="L347" i="85"/>
  <c r="L348" i="85"/>
  <c r="L349" i="85"/>
  <c r="L350" i="85"/>
  <c r="L351" i="85"/>
  <c r="L352" i="85"/>
  <c r="L353" i="85"/>
  <c r="L354" i="85"/>
  <c r="L355" i="85"/>
  <c r="L356" i="85"/>
  <c r="L357" i="85"/>
  <c r="L358" i="85"/>
  <c r="L359" i="85"/>
  <c r="L360" i="85"/>
  <c r="L361" i="85"/>
  <c r="L362" i="85"/>
  <c r="L363" i="85"/>
  <c r="L364" i="85"/>
  <c r="L365" i="85"/>
  <c r="L366" i="85"/>
  <c r="L367" i="85"/>
  <c r="L368" i="85"/>
  <c r="L369" i="85"/>
  <c r="L370" i="85"/>
  <c r="L371" i="85"/>
  <c r="L372" i="85"/>
  <c r="L373" i="85"/>
  <c r="L374" i="85"/>
  <c r="L375" i="85"/>
  <c r="L376" i="85"/>
  <c r="L377" i="85"/>
  <c r="L378" i="85"/>
  <c r="L379" i="85"/>
  <c r="L380" i="85"/>
  <c r="L381" i="85"/>
  <c r="L382" i="85"/>
  <c r="L383" i="85"/>
  <c r="L384" i="85"/>
  <c r="L385" i="85"/>
  <c r="L386" i="85"/>
  <c r="L387" i="85"/>
  <c r="L388" i="85"/>
  <c r="L389" i="85"/>
  <c r="L390" i="85"/>
  <c r="L391" i="85"/>
  <c r="L392" i="85"/>
  <c r="L393" i="85"/>
  <c r="L394" i="85"/>
  <c r="L395" i="85"/>
  <c r="L396" i="85"/>
  <c r="L397" i="85"/>
  <c r="L398" i="85"/>
  <c r="L399" i="85"/>
  <c r="L400" i="85"/>
  <c r="L401" i="85"/>
  <c r="L402" i="85"/>
  <c r="L403" i="85"/>
  <c r="L404" i="85"/>
  <c r="L405" i="85"/>
  <c r="L406" i="85"/>
  <c r="L407" i="85"/>
  <c r="L408" i="85"/>
  <c r="L409" i="85"/>
  <c r="L410" i="85"/>
  <c r="L411" i="85"/>
  <c r="L412" i="85"/>
  <c r="L413" i="85"/>
  <c r="L414" i="85"/>
  <c r="L415" i="85"/>
  <c r="L416" i="85"/>
  <c r="L417" i="85"/>
  <c r="L418" i="85"/>
  <c r="L419" i="85"/>
  <c r="L420" i="85"/>
  <c r="L421" i="85"/>
  <c r="L422" i="85"/>
  <c r="L423" i="85"/>
  <c r="L424" i="85"/>
  <c r="L425" i="85"/>
  <c r="L426" i="85"/>
  <c r="L427" i="85"/>
  <c r="L428" i="85"/>
  <c r="L429" i="85"/>
  <c r="L430" i="85"/>
  <c r="L431" i="85"/>
  <c r="L432" i="85"/>
  <c r="L433" i="85"/>
  <c r="L434" i="85"/>
  <c r="L435" i="85"/>
  <c r="L436" i="85"/>
  <c r="L437" i="85"/>
  <c r="L438" i="85"/>
  <c r="L439" i="85"/>
  <c r="L440" i="85"/>
  <c r="L441" i="85"/>
  <c r="L442" i="85"/>
  <c r="L443" i="85"/>
  <c r="L444" i="85"/>
  <c r="L445" i="85"/>
  <c r="L446" i="85"/>
  <c r="L447" i="85"/>
  <c r="L448" i="85"/>
  <c r="L449" i="85"/>
  <c r="L450" i="85"/>
  <c r="L451" i="85"/>
  <c r="L452" i="85"/>
  <c r="L453" i="85"/>
  <c r="L454" i="85"/>
  <c r="L455" i="85"/>
  <c r="L456" i="85"/>
  <c r="L457" i="85"/>
  <c r="L458" i="85"/>
  <c r="L459" i="85"/>
  <c r="L460" i="85"/>
  <c r="L461" i="85"/>
  <c r="L462" i="85"/>
  <c r="L463" i="85"/>
  <c r="L464" i="85"/>
  <c r="L465" i="85"/>
  <c r="L466" i="85"/>
  <c r="L467" i="85"/>
  <c r="L468" i="85"/>
  <c r="L469" i="85"/>
  <c r="L470" i="85"/>
  <c r="L471" i="85"/>
  <c r="L472" i="85"/>
  <c r="L473" i="85"/>
  <c r="L474" i="85"/>
  <c r="L475" i="85"/>
  <c r="L476" i="85"/>
  <c r="L477" i="85"/>
  <c r="L478" i="85"/>
  <c r="L479" i="85"/>
  <c r="L480" i="85"/>
  <c r="L481" i="85"/>
  <c r="L482" i="85"/>
  <c r="L483" i="85"/>
  <c r="L484" i="85"/>
  <c r="L485" i="85"/>
  <c r="L486" i="85"/>
  <c r="L487" i="85"/>
  <c r="L488" i="85"/>
  <c r="L489" i="85"/>
  <c r="L490" i="85"/>
  <c r="L491" i="85"/>
  <c r="L492" i="85"/>
  <c r="L493" i="85"/>
  <c r="L494" i="85"/>
  <c r="L495" i="85"/>
  <c r="L496" i="85"/>
  <c r="L497" i="85"/>
  <c r="L498" i="85"/>
  <c r="L499" i="85"/>
  <c r="L500" i="85"/>
  <c r="L501" i="85"/>
  <c r="L502" i="85"/>
  <c r="L503" i="85"/>
  <c r="L504" i="85"/>
  <c r="L505" i="85"/>
  <c r="L506" i="85"/>
  <c r="L507" i="85"/>
  <c r="L508" i="85"/>
  <c r="L509" i="85"/>
  <c r="L510" i="85"/>
  <c r="L511" i="85"/>
  <c r="L512" i="85"/>
  <c r="L513" i="85"/>
  <c r="L514" i="85"/>
  <c r="L515" i="85"/>
  <c r="L516" i="85"/>
  <c r="L517" i="85"/>
  <c r="L518" i="85"/>
  <c r="L519" i="85"/>
  <c r="L520" i="85"/>
  <c r="L521" i="85"/>
  <c r="L522" i="85"/>
  <c r="L523" i="85"/>
  <c r="L524" i="85"/>
  <c r="L525" i="85"/>
  <c r="L526" i="85"/>
  <c r="L527" i="85"/>
  <c r="L528" i="85"/>
  <c r="L529" i="85"/>
  <c r="L530" i="85"/>
  <c r="L531" i="85"/>
  <c r="L532" i="85"/>
  <c r="L533" i="85"/>
  <c r="L534" i="85"/>
  <c r="L535" i="85"/>
  <c r="L536" i="85"/>
  <c r="L537" i="85"/>
  <c r="L538" i="85"/>
  <c r="L539" i="85"/>
  <c r="L540" i="85"/>
  <c r="L541" i="85"/>
  <c r="L542" i="85"/>
  <c r="L543" i="85"/>
  <c r="L544" i="85"/>
  <c r="L545" i="85"/>
  <c r="L546" i="85"/>
  <c r="L547" i="85"/>
  <c r="L548" i="85"/>
  <c r="L549" i="85"/>
  <c r="L550" i="85"/>
  <c r="L551" i="85"/>
  <c r="L552" i="85"/>
  <c r="L553" i="85"/>
  <c r="L554" i="85"/>
  <c r="L555" i="85"/>
  <c r="L556" i="85"/>
  <c r="L557" i="85"/>
  <c r="L558" i="85"/>
  <c r="L559" i="85"/>
  <c r="L560" i="85"/>
  <c r="L561" i="85"/>
  <c r="L562" i="85"/>
  <c r="L563" i="85"/>
  <c r="L564" i="85"/>
  <c r="L565" i="85"/>
  <c r="L566" i="85"/>
  <c r="L567" i="85"/>
  <c r="L568" i="85"/>
  <c r="L569" i="85"/>
  <c r="L570" i="85"/>
  <c r="L571" i="85"/>
  <c r="L572" i="85"/>
  <c r="L573" i="85"/>
  <c r="L574" i="85"/>
  <c r="L575" i="85"/>
  <c r="L576" i="85"/>
  <c r="L577" i="85"/>
  <c r="L578" i="85"/>
  <c r="L579" i="85"/>
  <c r="L580" i="85"/>
  <c r="L581" i="85"/>
  <c r="L582" i="85"/>
  <c r="L583" i="85"/>
  <c r="L584" i="85"/>
  <c r="L585" i="85"/>
  <c r="L586" i="85"/>
  <c r="L587" i="85"/>
  <c r="L588" i="85"/>
  <c r="L589" i="85"/>
  <c r="L590" i="85"/>
  <c r="L591" i="85"/>
  <c r="L592" i="85"/>
  <c r="L593" i="85"/>
  <c r="L594" i="85"/>
  <c r="L595" i="85"/>
  <c r="L596" i="85"/>
  <c r="L597" i="85"/>
  <c r="L598" i="85"/>
  <c r="L599" i="85"/>
  <c r="L600" i="85"/>
  <c r="L601" i="85"/>
  <c r="L602" i="85"/>
  <c r="L603" i="85"/>
  <c r="L604" i="85"/>
  <c r="L605" i="85"/>
  <c r="L606" i="85"/>
  <c r="L607" i="85"/>
  <c r="L608" i="85"/>
  <c r="L609" i="85"/>
  <c r="L610" i="85"/>
  <c r="L611" i="85"/>
  <c r="L612" i="85"/>
  <c r="L613" i="85"/>
  <c r="L614" i="85"/>
  <c r="L615" i="85"/>
  <c r="L616" i="85"/>
  <c r="L617" i="85"/>
  <c r="L618" i="85"/>
  <c r="L619" i="85"/>
  <c r="L620" i="85"/>
  <c r="L621" i="85"/>
  <c r="L622" i="85"/>
  <c r="L623" i="85"/>
  <c r="L624" i="85"/>
  <c r="L625" i="85"/>
  <c r="L626" i="85"/>
  <c r="L627" i="85"/>
  <c r="L628" i="85"/>
  <c r="L629" i="85"/>
  <c r="L630" i="85"/>
  <c r="L631" i="85"/>
  <c r="L632" i="85"/>
  <c r="L633" i="85"/>
  <c r="L634" i="85"/>
  <c r="L635" i="85"/>
  <c r="L636" i="85"/>
  <c r="L637" i="85"/>
  <c r="L638" i="85"/>
  <c r="L639" i="85"/>
  <c r="L640" i="85"/>
  <c r="L641" i="85"/>
  <c r="L642" i="85"/>
  <c r="L643" i="85"/>
  <c r="L644" i="85"/>
  <c r="L645" i="85"/>
  <c r="L646" i="85"/>
  <c r="L647" i="85"/>
  <c r="L648" i="85"/>
  <c r="L649" i="85"/>
  <c r="L650" i="85"/>
  <c r="L651" i="85"/>
  <c r="L652" i="85"/>
  <c r="L653" i="85"/>
  <c r="L654" i="85"/>
  <c r="L655" i="85"/>
  <c r="L656" i="85"/>
  <c r="L657" i="85"/>
  <c r="L658" i="85"/>
  <c r="L659" i="85"/>
  <c r="L660" i="85"/>
  <c r="L661" i="85"/>
  <c r="L662" i="85"/>
  <c r="L663" i="85"/>
  <c r="L664" i="85"/>
  <c r="L665" i="85"/>
  <c r="L666" i="85"/>
  <c r="L667" i="85"/>
  <c r="L668" i="85"/>
  <c r="L669" i="85"/>
  <c r="L670" i="85"/>
  <c r="L671" i="85"/>
  <c r="L672" i="85"/>
  <c r="L673" i="85"/>
  <c r="L674" i="85"/>
  <c r="L675" i="85"/>
  <c r="L676" i="85"/>
  <c r="L677" i="85"/>
  <c r="K6" i="85"/>
  <c r="K7" i="85"/>
  <c r="K8" i="85"/>
  <c r="K9" i="85"/>
  <c r="K10" i="85"/>
  <c r="K11" i="85"/>
  <c r="K12" i="85"/>
  <c r="K13" i="85"/>
  <c r="K14" i="85"/>
  <c r="K15" i="85"/>
  <c r="K16" i="85"/>
  <c r="K17" i="85"/>
  <c r="K18" i="85"/>
  <c r="K19" i="85"/>
  <c r="K20" i="85"/>
  <c r="K21" i="85"/>
  <c r="K22" i="85"/>
  <c r="K23" i="85"/>
  <c r="K24" i="85"/>
  <c r="K25" i="85"/>
  <c r="K26" i="85"/>
  <c r="K27" i="85"/>
  <c r="K28" i="85"/>
  <c r="K29" i="85"/>
  <c r="K30" i="85"/>
  <c r="K31" i="85"/>
  <c r="K32" i="85"/>
  <c r="K33" i="85"/>
  <c r="K34" i="85"/>
  <c r="K35" i="85"/>
  <c r="K36" i="85"/>
  <c r="K37" i="85"/>
  <c r="K38" i="85"/>
  <c r="K39" i="85"/>
  <c r="K40" i="85"/>
  <c r="K41" i="85"/>
  <c r="K42" i="85"/>
  <c r="K43" i="85"/>
  <c r="K44" i="85"/>
  <c r="K45" i="85"/>
  <c r="K46" i="85"/>
  <c r="K47" i="85"/>
  <c r="K48" i="85"/>
  <c r="K49" i="85"/>
  <c r="K50" i="85"/>
  <c r="K51" i="85"/>
  <c r="K52" i="85"/>
  <c r="K53" i="85"/>
  <c r="K54" i="85"/>
  <c r="K55" i="85"/>
  <c r="K56" i="85"/>
  <c r="K57" i="85"/>
  <c r="K58" i="85"/>
  <c r="K59" i="85"/>
  <c r="K60" i="85"/>
  <c r="K61" i="85"/>
  <c r="K62" i="85"/>
  <c r="K63" i="85"/>
  <c r="K64" i="85"/>
  <c r="K65" i="85"/>
  <c r="K66" i="85"/>
  <c r="K67" i="85"/>
  <c r="K68" i="85"/>
  <c r="K69" i="85"/>
  <c r="K70" i="85"/>
  <c r="K71" i="85"/>
  <c r="K72" i="85"/>
  <c r="K73" i="85"/>
  <c r="K74" i="85"/>
  <c r="K75" i="85"/>
  <c r="K76" i="85"/>
  <c r="K77" i="85"/>
  <c r="K78" i="85"/>
  <c r="K79" i="85"/>
  <c r="K80" i="85"/>
  <c r="K81" i="85"/>
  <c r="K82" i="85"/>
  <c r="K83" i="85"/>
  <c r="K84" i="85"/>
  <c r="K85" i="85"/>
  <c r="K86" i="85"/>
  <c r="K87" i="85"/>
  <c r="K88" i="85"/>
  <c r="K89" i="85"/>
  <c r="K90" i="85"/>
  <c r="K91" i="85"/>
  <c r="K92" i="85"/>
  <c r="K93" i="85"/>
  <c r="K94" i="85"/>
  <c r="K95" i="85"/>
  <c r="K96" i="85"/>
  <c r="K97" i="85"/>
  <c r="K98" i="85"/>
  <c r="K99" i="85"/>
  <c r="K100" i="85"/>
  <c r="K101" i="85"/>
  <c r="K102" i="85"/>
  <c r="K103" i="85"/>
  <c r="K104" i="85"/>
  <c r="K105" i="85"/>
  <c r="K106" i="85"/>
  <c r="K107" i="85"/>
  <c r="K108" i="85"/>
  <c r="K109" i="85"/>
  <c r="K110" i="85"/>
  <c r="K111" i="85"/>
  <c r="K112" i="85"/>
  <c r="K113" i="85"/>
  <c r="K114" i="85"/>
  <c r="K115" i="85"/>
  <c r="K116" i="85"/>
  <c r="K117" i="85"/>
  <c r="K118" i="85"/>
  <c r="K119" i="85"/>
  <c r="K120" i="85"/>
  <c r="K121" i="85"/>
  <c r="K122" i="85"/>
  <c r="K123" i="85"/>
  <c r="K124" i="85"/>
  <c r="K125" i="85"/>
  <c r="K126" i="85"/>
  <c r="K127" i="85"/>
  <c r="K128" i="85"/>
  <c r="K129" i="85"/>
  <c r="K130" i="85"/>
  <c r="K131" i="85"/>
  <c r="K132" i="85"/>
  <c r="K133" i="85"/>
  <c r="K134" i="85"/>
  <c r="K135" i="85"/>
  <c r="K136" i="85"/>
  <c r="K137" i="85"/>
  <c r="K138" i="85"/>
  <c r="K139" i="85"/>
  <c r="K140" i="85"/>
  <c r="K141" i="85"/>
  <c r="K142" i="85"/>
  <c r="K143" i="85"/>
  <c r="K144" i="85"/>
  <c r="K145" i="85"/>
  <c r="K146" i="85"/>
  <c r="K147" i="85"/>
  <c r="K148" i="85"/>
  <c r="K149" i="85"/>
  <c r="K150" i="85"/>
  <c r="K151" i="85"/>
  <c r="K152" i="85"/>
  <c r="K153" i="85"/>
  <c r="K154" i="85"/>
  <c r="K155" i="85"/>
  <c r="K156" i="85"/>
  <c r="K157" i="85"/>
  <c r="K158" i="85"/>
  <c r="K159" i="85"/>
  <c r="K160" i="85"/>
  <c r="K161" i="85"/>
  <c r="K162" i="85"/>
  <c r="K163" i="85"/>
  <c r="K164" i="85"/>
  <c r="K165" i="85"/>
  <c r="K166" i="85"/>
  <c r="K167" i="85"/>
  <c r="K168" i="85"/>
  <c r="K169" i="85"/>
  <c r="K170" i="85"/>
  <c r="K171" i="85"/>
  <c r="K172" i="85"/>
  <c r="K173" i="85"/>
  <c r="K174" i="85"/>
  <c r="K175" i="85"/>
  <c r="K176" i="85"/>
  <c r="K177" i="85"/>
  <c r="K178" i="85"/>
  <c r="K179" i="85"/>
  <c r="K180" i="85"/>
  <c r="K181" i="85"/>
  <c r="K182" i="85"/>
  <c r="K183" i="85"/>
  <c r="K184" i="85"/>
  <c r="K185" i="85"/>
  <c r="K186" i="85"/>
  <c r="K187" i="85"/>
  <c r="K188" i="85"/>
  <c r="K189" i="85"/>
  <c r="K190" i="85"/>
  <c r="K191" i="85"/>
  <c r="K192" i="85"/>
  <c r="K193" i="85"/>
  <c r="K194" i="85"/>
  <c r="K195" i="85"/>
  <c r="K196" i="85"/>
  <c r="K197" i="85"/>
  <c r="K198" i="85"/>
  <c r="K199" i="85"/>
  <c r="K200" i="85"/>
  <c r="K201" i="85"/>
  <c r="K202" i="85"/>
  <c r="K203" i="85"/>
  <c r="K204" i="85"/>
  <c r="K205" i="85"/>
  <c r="K206" i="85"/>
  <c r="K207" i="85"/>
  <c r="K208" i="85"/>
  <c r="K209" i="85"/>
  <c r="K210" i="85"/>
  <c r="K211" i="85"/>
  <c r="K212" i="85"/>
  <c r="K213" i="85"/>
  <c r="K214" i="85"/>
  <c r="K215" i="85"/>
  <c r="K216" i="85"/>
  <c r="K217" i="85"/>
  <c r="K218" i="85"/>
  <c r="K219" i="85"/>
  <c r="K220" i="85"/>
  <c r="K221" i="85"/>
  <c r="K222" i="85"/>
  <c r="K223" i="85"/>
  <c r="K224" i="85"/>
  <c r="K225" i="85"/>
  <c r="K226" i="85"/>
  <c r="K227" i="85"/>
  <c r="K228" i="85"/>
  <c r="K229" i="85"/>
  <c r="K230" i="85"/>
  <c r="K231" i="85"/>
  <c r="K232" i="85"/>
  <c r="K233" i="85"/>
  <c r="K234" i="85"/>
  <c r="K235" i="85"/>
  <c r="K236" i="85"/>
  <c r="K237" i="85"/>
  <c r="K238" i="85"/>
  <c r="K239" i="85"/>
  <c r="K240" i="85"/>
  <c r="K241" i="85"/>
  <c r="K242" i="85"/>
  <c r="K243" i="85"/>
  <c r="K244" i="85"/>
  <c r="K245" i="85"/>
  <c r="K246" i="85"/>
  <c r="K247" i="85"/>
  <c r="K248" i="85"/>
  <c r="K249" i="85"/>
  <c r="K250" i="85"/>
  <c r="K251" i="85"/>
  <c r="K252" i="85"/>
  <c r="K253" i="85"/>
  <c r="K254" i="85"/>
  <c r="K255" i="85"/>
  <c r="K256" i="85"/>
  <c r="K257" i="85"/>
  <c r="K258" i="85"/>
  <c r="K259" i="85"/>
  <c r="K260" i="85"/>
  <c r="K261" i="85"/>
  <c r="K262" i="85"/>
  <c r="K263" i="85"/>
  <c r="K264" i="85"/>
  <c r="K265" i="85"/>
  <c r="K266" i="85"/>
  <c r="K267" i="85"/>
  <c r="K268" i="85"/>
  <c r="K269" i="85"/>
  <c r="K270" i="85"/>
  <c r="K271" i="85"/>
  <c r="K272" i="85"/>
  <c r="K273" i="85"/>
  <c r="K274" i="85"/>
  <c r="K275" i="85"/>
  <c r="K276" i="85"/>
  <c r="K277" i="85"/>
  <c r="K278" i="85"/>
  <c r="K279" i="85"/>
  <c r="K280" i="85"/>
  <c r="K281" i="85"/>
  <c r="K282" i="85"/>
  <c r="K283" i="85"/>
  <c r="K284" i="85"/>
  <c r="K285" i="85"/>
  <c r="K286" i="85"/>
  <c r="K287" i="85"/>
  <c r="K288" i="85"/>
  <c r="K289" i="85"/>
  <c r="K290" i="85"/>
  <c r="K291" i="85"/>
  <c r="K292" i="85"/>
  <c r="K293" i="85"/>
  <c r="K294" i="85"/>
  <c r="K295" i="85"/>
  <c r="K296" i="85"/>
  <c r="K297" i="85"/>
  <c r="K298" i="85"/>
  <c r="K299" i="85"/>
  <c r="K300" i="85"/>
  <c r="K301" i="85"/>
  <c r="K302" i="85"/>
  <c r="K303" i="85"/>
  <c r="K304" i="85"/>
  <c r="K305" i="85"/>
  <c r="K306" i="85"/>
  <c r="K307" i="85"/>
  <c r="K308" i="85"/>
  <c r="K309" i="85"/>
  <c r="K310" i="85"/>
  <c r="K311" i="85"/>
  <c r="K312" i="85"/>
  <c r="K313" i="85"/>
  <c r="K314" i="85"/>
  <c r="K315" i="85"/>
  <c r="K316" i="85"/>
  <c r="K317" i="85"/>
  <c r="K318" i="85"/>
  <c r="K319" i="85"/>
  <c r="K320" i="85"/>
  <c r="K321" i="85"/>
  <c r="K322" i="85"/>
  <c r="K323" i="85"/>
  <c r="K324" i="85"/>
  <c r="K325" i="85"/>
  <c r="K326" i="85"/>
  <c r="K327" i="85"/>
  <c r="K328" i="85"/>
  <c r="K329" i="85"/>
  <c r="K330" i="85"/>
  <c r="K331" i="85"/>
  <c r="K332" i="85"/>
  <c r="K333" i="85"/>
  <c r="K334" i="85"/>
  <c r="K335" i="85"/>
  <c r="K336" i="85"/>
  <c r="K337" i="85"/>
  <c r="K338" i="85"/>
  <c r="K339" i="85"/>
  <c r="K340" i="85"/>
  <c r="K341" i="85"/>
  <c r="K342" i="85"/>
  <c r="K343" i="85"/>
  <c r="K344" i="85"/>
  <c r="K345" i="85"/>
  <c r="K346" i="85"/>
  <c r="K347" i="85"/>
  <c r="K348" i="85"/>
  <c r="K349" i="85"/>
  <c r="K350" i="85"/>
  <c r="K351" i="85"/>
  <c r="K352" i="85"/>
  <c r="K353" i="85"/>
  <c r="K354" i="85"/>
  <c r="K355" i="85"/>
  <c r="K356" i="85"/>
  <c r="K357" i="85"/>
  <c r="K358" i="85"/>
  <c r="K359" i="85"/>
  <c r="K360" i="85"/>
  <c r="K361" i="85"/>
  <c r="K362" i="85"/>
  <c r="K363" i="85"/>
  <c r="K364" i="85"/>
  <c r="K365" i="85"/>
  <c r="K366" i="85"/>
  <c r="K367" i="85"/>
  <c r="K368" i="85"/>
  <c r="K369" i="85"/>
  <c r="K370" i="85"/>
  <c r="K371" i="85"/>
  <c r="K372" i="85"/>
  <c r="K373" i="85"/>
  <c r="K374" i="85"/>
  <c r="K375" i="85"/>
  <c r="K376" i="85"/>
  <c r="K377" i="85"/>
  <c r="K378" i="85"/>
  <c r="K379" i="85"/>
  <c r="K380" i="85"/>
  <c r="K381" i="85"/>
  <c r="K382" i="85"/>
  <c r="K383" i="85"/>
  <c r="K384" i="85"/>
  <c r="K385" i="85"/>
  <c r="K386" i="85"/>
  <c r="K387" i="85"/>
  <c r="K388" i="85"/>
  <c r="K389" i="85"/>
  <c r="K390" i="85"/>
  <c r="K391" i="85"/>
  <c r="K392" i="85"/>
  <c r="K393" i="85"/>
  <c r="K394" i="85"/>
  <c r="K395" i="85"/>
  <c r="K396" i="85"/>
  <c r="K397" i="85"/>
  <c r="K398" i="85"/>
  <c r="K399" i="85"/>
  <c r="K400" i="85"/>
  <c r="K401" i="85"/>
  <c r="K402" i="85"/>
  <c r="K403" i="85"/>
  <c r="K404" i="85"/>
  <c r="K405" i="85"/>
  <c r="K406" i="85"/>
  <c r="K407" i="85"/>
  <c r="K408" i="85"/>
  <c r="K409" i="85"/>
  <c r="K410" i="85"/>
  <c r="K411" i="85"/>
  <c r="K412" i="85"/>
  <c r="K413" i="85"/>
  <c r="K414" i="85"/>
  <c r="K415" i="85"/>
  <c r="K416" i="85"/>
  <c r="K417" i="85"/>
  <c r="K418" i="85"/>
  <c r="K419" i="85"/>
  <c r="K420" i="85"/>
  <c r="K421" i="85"/>
  <c r="K422" i="85"/>
  <c r="K423" i="85"/>
  <c r="K424" i="85"/>
  <c r="K425" i="85"/>
  <c r="K426" i="85"/>
  <c r="K427" i="85"/>
  <c r="K428" i="85"/>
  <c r="K429" i="85"/>
  <c r="K430" i="85"/>
  <c r="K431" i="85"/>
  <c r="K432" i="85"/>
  <c r="K433" i="85"/>
  <c r="K434" i="85"/>
  <c r="K435" i="85"/>
  <c r="K436" i="85"/>
  <c r="K437" i="85"/>
  <c r="K438" i="85"/>
  <c r="K439" i="85"/>
  <c r="K440" i="85"/>
  <c r="K441" i="85"/>
  <c r="K442" i="85"/>
  <c r="K443" i="85"/>
  <c r="K444" i="85"/>
  <c r="K445" i="85"/>
  <c r="K446" i="85"/>
  <c r="K447" i="85"/>
  <c r="K448" i="85"/>
  <c r="K449" i="85"/>
  <c r="K450" i="85"/>
  <c r="K451" i="85"/>
  <c r="K452" i="85"/>
  <c r="K453" i="85"/>
  <c r="K454" i="85"/>
  <c r="K455" i="85"/>
  <c r="K456" i="85"/>
  <c r="K457" i="85"/>
  <c r="K458" i="85"/>
  <c r="K459" i="85"/>
  <c r="K460" i="85"/>
  <c r="K461" i="85"/>
  <c r="K462" i="85"/>
  <c r="K463" i="85"/>
  <c r="K464" i="85"/>
  <c r="K465" i="85"/>
  <c r="K466" i="85"/>
  <c r="K467" i="85"/>
  <c r="K468" i="85"/>
  <c r="K469" i="85"/>
  <c r="K470" i="85"/>
  <c r="K471" i="85"/>
  <c r="K472" i="85"/>
  <c r="K473" i="85"/>
  <c r="K474" i="85"/>
  <c r="K475" i="85"/>
  <c r="K476" i="85"/>
  <c r="K477" i="85"/>
  <c r="K478" i="85"/>
  <c r="K479" i="85"/>
  <c r="K480" i="85"/>
  <c r="K481" i="85"/>
  <c r="K482" i="85"/>
  <c r="K483" i="85"/>
  <c r="K484" i="85"/>
  <c r="K485" i="85"/>
  <c r="K486" i="85"/>
  <c r="K487" i="85"/>
  <c r="K488" i="85"/>
  <c r="K489" i="85"/>
  <c r="K490" i="85"/>
  <c r="K491" i="85"/>
  <c r="K492" i="85"/>
  <c r="K493" i="85"/>
  <c r="K494" i="85"/>
  <c r="K495" i="85"/>
  <c r="K496" i="85"/>
  <c r="K497" i="85"/>
  <c r="K498" i="85"/>
  <c r="K499" i="85"/>
  <c r="K500" i="85"/>
  <c r="K501" i="85"/>
  <c r="K502" i="85"/>
  <c r="K503" i="85"/>
  <c r="K504" i="85"/>
  <c r="K505" i="85"/>
  <c r="K506" i="85"/>
  <c r="K507" i="85"/>
  <c r="K508" i="85"/>
  <c r="K509" i="85"/>
  <c r="K510" i="85"/>
  <c r="K511" i="85"/>
  <c r="K512" i="85"/>
  <c r="K513" i="85"/>
  <c r="K514" i="85"/>
  <c r="K515" i="85"/>
  <c r="K516" i="85"/>
  <c r="K517" i="85"/>
  <c r="K518" i="85"/>
  <c r="K519" i="85"/>
  <c r="K520" i="85"/>
  <c r="K521" i="85"/>
  <c r="K522" i="85"/>
  <c r="K523" i="85"/>
  <c r="K524" i="85"/>
  <c r="K525" i="85"/>
  <c r="K526" i="85"/>
  <c r="K527" i="85"/>
  <c r="K528" i="85"/>
  <c r="K529" i="85"/>
  <c r="K530" i="85"/>
  <c r="K531" i="85"/>
  <c r="K532" i="85"/>
  <c r="K533" i="85"/>
  <c r="K534" i="85"/>
  <c r="K535" i="85"/>
  <c r="K536" i="85"/>
  <c r="K537" i="85"/>
  <c r="K538" i="85"/>
  <c r="K539" i="85"/>
  <c r="K540" i="85"/>
  <c r="K541" i="85"/>
  <c r="K542" i="85"/>
  <c r="K543" i="85"/>
  <c r="K544" i="85"/>
  <c r="K545" i="85"/>
  <c r="K546" i="85"/>
  <c r="K547" i="85"/>
  <c r="K548" i="85"/>
  <c r="K549" i="85"/>
  <c r="K550" i="85"/>
  <c r="K551" i="85"/>
  <c r="K552" i="85"/>
  <c r="K553" i="85"/>
  <c r="K554" i="85"/>
  <c r="K555" i="85"/>
  <c r="K556" i="85"/>
  <c r="K557" i="85"/>
  <c r="K558" i="85"/>
  <c r="K559" i="85"/>
  <c r="K560" i="85"/>
  <c r="K561" i="85"/>
  <c r="K562" i="85"/>
  <c r="K563" i="85"/>
  <c r="K564" i="85"/>
  <c r="K565" i="85"/>
  <c r="K566" i="85"/>
  <c r="K567" i="85"/>
  <c r="K568" i="85"/>
  <c r="K569" i="85"/>
  <c r="K570" i="85"/>
  <c r="K571" i="85"/>
  <c r="K572" i="85"/>
  <c r="K573" i="85"/>
  <c r="K574" i="85"/>
  <c r="K575" i="85"/>
  <c r="K576" i="85"/>
  <c r="K577" i="85"/>
  <c r="K578" i="85"/>
  <c r="K579" i="85"/>
  <c r="K580" i="85"/>
  <c r="K581" i="85"/>
  <c r="K582" i="85"/>
  <c r="K583" i="85"/>
  <c r="K584" i="85"/>
  <c r="K585" i="85"/>
  <c r="K586" i="85"/>
  <c r="K587" i="85"/>
  <c r="K588" i="85"/>
  <c r="K589" i="85"/>
  <c r="K590" i="85"/>
  <c r="K591" i="85"/>
  <c r="K592" i="85"/>
  <c r="K593" i="85"/>
  <c r="K594" i="85"/>
  <c r="K595" i="85"/>
  <c r="K596" i="85"/>
  <c r="K597" i="85"/>
  <c r="K598" i="85"/>
  <c r="K599" i="85"/>
  <c r="K600" i="85"/>
  <c r="K601" i="85"/>
  <c r="K602" i="85"/>
  <c r="K603" i="85"/>
  <c r="K604" i="85"/>
  <c r="K605" i="85"/>
  <c r="K606" i="85"/>
  <c r="K607" i="85"/>
  <c r="K608" i="85"/>
  <c r="K609" i="85"/>
  <c r="K610" i="85"/>
  <c r="K611" i="85"/>
  <c r="K612" i="85"/>
  <c r="K613" i="85"/>
  <c r="K614" i="85"/>
  <c r="K615" i="85"/>
  <c r="K616" i="85"/>
  <c r="K617" i="85"/>
  <c r="K618" i="85"/>
  <c r="K619" i="85"/>
  <c r="K620" i="85"/>
  <c r="K621" i="85"/>
  <c r="K622" i="85"/>
  <c r="K623" i="85"/>
  <c r="K624" i="85"/>
  <c r="K625" i="85"/>
  <c r="K626" i="85"/>
  <c r="K627" i="85"/>
  <c r="K628" i="85"/>
  <c r="K629" i="85"/>
  <c r="K630" i="85"/>
  <c r="K631" i="85"/>
  <c r="K632" i="85"/>
  <c r="K633" i="85"/>
  <c r="K634" i="85"/>
  <c r="K635" i="85"/>
  <c r="K636" i="85"/>
  <c r="K637" i="85"/>
  <c r="K638" i="85"/>
  <c r="K639" i="85"/>
  <c r="K640" i="85"/>
  <c r="K641" i="85"/>
  <c r="K642" i="85"/>
  <c r="K643" i="85"/>
  <c r="K644" i="85"/>
  <c r="K645" i="85"/>
  <c r="K646" i="85"/>
  <c r="K647" i="85"/>
  <c r="K648" i="85"/>
  <c r="K649" i="85"/>
  <c r="K650" i="85"/>
  <c r="K651" i="85"/>
  <c r="K652" i="85"/>
  <c r="K653" i="85"/>
  <c r="K654" i="85"/>
  <c r="K655" i="85"/>
  <c r="K656" i="85"/>
  <c r="K657" i="85"/>
  <c r="K658" i="85"/>
  <c r="K659" i="85"/>
  <c r="K660" i="85"/>
  <c r="K661" i="85"/>
  <c r="K662" i="85"/>
  <c r="K663" i="85"/>
  <c r="K664" i="85"/>
  <c r="K665" i="85"/>
  <c r="K666" i="85"/>
  <c r="K667" i="85"/>
  <c r="K668" i="85"/>
  <c r="K669" i="85"/>
  <c r="K670" i="85"/>
  <c r="K671" i="85"/>
  <c r="K672" i="85"/>
  <c r="K673" i="85"/>
  <c r="K674" i="85"/>
  <c r="K675" i="85"/>
  <c r="K676" i="85"/>
  <c r="K677" i="85"/>
  <c r="K678" i="85"/>
  <c r="K5" i="85"/>
  <c r="L6" i="85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<sst xmlns="http://schemas.openxmlformats.org/spreadsheetml/2006/main" count="9193" uniqueCount="2552">
  <si>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</si>
  <si>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</si>
  <si>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</si>
  <si>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</si>
  <si>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</si>
  <si>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</si>
  <si>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</si>
  <si>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</si>
  <si>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</si>
  <si>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</si>
  <si>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</si>
  <si>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</si>
  <si>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</si>
  <si>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</si>
  <si>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</si>
  <si>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</si>
  <si>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</si>
  <si>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</si>
  <si>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</si>
  <si>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</si>
  <si>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</si>
  <si>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</si>
  <si>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</si>
  <si>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</si>
  <si>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</si>
  <si>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</si>
  <si>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</si>
  <si>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</si>
  <si>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</si>
  <si>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</si>
  <si>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</si>
  <si>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</si>
  <si>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</si>
  <si>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</si>
  <si>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</si>
  <si>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</si>
  <si>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</si>
  <si>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</si>
  <si>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</si>
  <si>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</si>
  <si>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</si>
  <si>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</si>
  <si>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</si>
  <si>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</si>
  <si>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</si>
  <si>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</si>
  <si>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</si>
  <si>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</si>
  <si>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</si>
  <si>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</si>
  <si>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</si>
  <si>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NGHỆ AN - CÔNG TY CỔ PHẦN DỊCH VỤ THƯƠNG MẠI TỔNG HỢP WINCOMMERCE</t>
  </si>
  <si>
    <t>0104918404-058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</si>
  <si>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</si>
  <si>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</si>
  <si>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</si>
  <si>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</si>
  <si>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TUYÊN QUANG - CÔNG TY CỔ PHẦN DỊCH VỤ THƯƠNG MẠI TỔNG HỢP WINCOMMERCE</t>
  </si>
  <si>
    <t>0104918404-038</t>
  </si>
  <si>
    <t>CHI NHÁNH ĐẮK LẮK - CÔNG TY CỔ PHẦN DỊCH VỤ THƯƠNG MẠI TỔNG HỢP WINCOMMERCE</t>
  </si>
  <si>
    <t>0104918404-017</t>
  </si>
  <si>
    <t>1C24TNN</t>
  </si>
  <si>
    <t>CHI NHÁNH LONG AN - CÔNG TY CỔ PHẦN DỊCH VỤ THƯƠNG MẠI TỔNG HỢP WINCOMMERCE</t>
  </si>
  <si>
    <t>0104918404-041</t>
  </si>
  <si>
    <t>CHI NHÁNH HÀ NAM - CÔNG TY CỔ PHẦN DỊCH VỤ THƯƠNG MẠI TỔNG HỢP WINCOMMERCE</t>
  </si>
  <si>
    <t>0104918404-030</t>
  </si>
  <si>
    <t>CHI NHÁNH KIÊN GIANG - CÔNG TY CỔ PHẦN DỊCH VỤ THƯƠNG MẠI TỔNG HỢP WINCOMMERCE</t>
  </si>
  <si>
    <t>0104918404-057</t>
  </si>
  <si>
    <t>CHI NHÁNH HẬU GIANG - CÔNG TY CỔ PHẦN DỊCH VỤ THƯƠNG MẠI TỔNG HỢP WINCOMMERCE</t>
  </si>
  <si>
    <t>0104918404-033</t>
  </si>
  <si>
    <t>4156968513</t>
  </si>
  <si>
    <t>CHI NHÁNH QUẢNG BÌNH - CÔNG TY CỔ PHẦN DỊCH VỤ THƯƠNG MẠI TỔNG HỢP WINCOMMERCE</t>
  </si>
  <si>
    <t>0104918404-045</t>
  </si>
  <si>
    <t>CHI NHÁNH NAM ĐỊNH - CÔNG TY CỔ PHẦN DỊCH VỤ THƯƠNG MẠI TỔNG HỢP WINCOMMERCE</t>
  </si>
  <si>
    <t>0104918404-064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</si>
  <si>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</si>
  <si>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</si>
  <si>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</si>
  <si>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</si>
  <si>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NINH BÌNH - CÔNG TY CỔ PHẦN DỊCH VỤ THƯƠNG MẠI TỔNG HỢP WINCOMMERCE</t>
  </si>
  <si>
    <t>0104918404-001</t>
  </si>
  <si>
    <t>CHI NHÁNH ĐÀ NẴNG - CÔNG TY CỔ PHẦN DỊCH VỤ THƯƠNG MẠI TỔNG HỢP WINCOMMERCE</t>
  </si>
  <si>
    <t>0104918404-009</t>
  </si>
  <si>
    <t>CHI NHÁNH GIA LAI - CÔNG TY CỔ PHẦN DỊCH VỤ THƯƠNG MẠI TỔNG HỢP WINCOMMERCE</t>
  </si>
  <si>
    <t>0104918404-022</t>
  </si>
  <si>
    <t>CHI NHÁNH QUẢNG NAM - CÔNG TY CỔ PHẦN DỊCH VỤ THƯƠNG MẠI TỔNG HỢP WINCOMMERCE</t>
  </si>
  <si>
    <t>0104918404-061</t>
  </si>
  <si>
    <t>CHI NHÁNH QUẢNG NGÃI - CÔNG TY CỔ PHẦN DỊCH VỤ THƯƠNG MẠI TỔNG HỢP WINCOMMERCE</t>
  </si>
  <si>
    <t>0104918404-042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</si>
  <si>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</si>
  <si>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</si>
  <si>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</si>
  <si>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</si>
  <si>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</si>
  <si>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</si>
  <si>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KON TUM - CÔNG TY CỔ PHẦN DỊCH VỤ THƯƠNG MẠI TỔNG HỢP WINCOMMERCE</t>
  </si>
  <si>
    <t>0104918404-014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</si>
  <si>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</si>
  <si>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</si>
  <si>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</si>
  <si>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</si>
  <si>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BẠC LIÊU - CÔNG TY CỔ PHẦN DỊCH VỤ THƯƠNG MẠI TỔNG HỢP WINCOMMERCE</t>
  </si>
  <si>
    <t>0104918404-018</t>
  </si>
  <si>
    <t>CHI NHÁNH ĐỒNG THÁP - CÔNG TY CỔ PHẦN DỊCH VỤ THƯƠNG MẠI TỔNG HỢP WINCOMMERCE</t>
  </si>
  <si>
    <t>0104918404-013</t>
  </si>
  <si>
    <t>CHI NHÁNH ĐỒNG NAI - CÔNG TY CỔ PHẦN DỊCH VỤ THƯƠNG MẠI TỔNG HỢP WINCOMMERCE</t>
  </si>
  <si>
    <t>0104918404-023</t>
  </si>
  <si>
    <t>CHI NHÁNH HÀ GIANG - CÔNG TY CỔ PHẦN DỊCH VỤ THƯƠNG MẠI TỔNG HỢP WINCOMMERCE</t>
  </si>
  <si>
    <t>0104918404-091</t>
  </si>
  <si>
    <t>CHI NHÁNH VĨNH LONG - CÔNG TY CỔ PHẦN DỊCH VỤ THƯƠNG MẠI TỔNG HỢP WINCOMMERCE</t>
  </si>
  <si>
    <t>0104918404-019</t>
  </si>
  <si>
    <t>BẢNG KÊ HÓA ĐƠN - NGÀY 17/02/2024</t>
  </si>
  <si>
    <t>Tp. Hồ Chí Minh, ngày 17 tháng 02 năm 2024</t>
  </si>
  <si>
    <t>Ngày 06 tháng 02 năm 2024</t>
  </si>
  <si>
    <t>Nhóm HHDV : 4. Hàng hóa, dịch vụ chịu thuế suất thuế GTGT 10% (673 )</t>
  </si>
  <si>
    <t>00007508</t>
  </si>
  <si>
    <t>4156636607</t>
  </si>
  <si>
    <t>00007509</t>
  </si>
  <si>
    <t>4156616408</t>
  </si>
  <si>
    <t>00007511</t>
  </si>
  <si>
    <t>4157087251</t>
  </si>
  <si>
    <t>00007512</t>
  </si>
  <si>
    <t>4157151839</t>
  </si>
  <si>
    <t>00007513</t>
  </si>
  <si>
    <t>4157153466</t>
  </si>
  <si>
    <t>00007514</t>
  </si>
  <si>
    <t>4157075631</t>
  </si>
  <si>
    <t>00007515</t>
  </si>
  <si>
    <t>4157077855</t>
  </si>
  <si>
    <t>00007516</t>
  </si>
  <si>
    <t>4157074337</t>
  </si>
  <si>
    <t>00007517</t>
  </si>
  <si>
    <t>4157102684</t>
  </si>
  <si>
    <t>00007518</t>
  </si>
  <si>
    <t>4157128437</t>
  </si>
  <si>
    <t>00007519</t>
  </si>
  <si>
    <t>4157157214</t>
  </si>
  <si>
    <t>00007520</t>
  </si>
  <si>
    <t>4157076908</t>
  </si>
  <si>
    <t>00007521</t>
  </si>
  <si>
    <t>4157135190</t>
  </si>
  <si>
    <t>00007522</t>
  </si>
  <si>
    <t>4157050449</t>
  </si>
  <si>
    <t>00007523</t>
  </si>
  <si>
    <t>4157071069</t>
  </si>
  <si>
    <t>00007524</t>
  </si>
  <si>
    <t>4157176082</t>
  </si>
  <si>
    <t>00007525</t>
  </si>
  <si>
    <t>4157177009</t>
  </si>
  <si>
    <t>00007526</t>
  </si>
  <si>
    <t>4157074037</t>
  </si>
  <si>
    <t>00007527</t>
  </si>
  <si>
    <t>4155567626</t>
  </si>
  <si>
    <t>00007528</t>
  </si>
  <si>
    <t>4157171830</t>
  </si>
  <si>
    <t>00007529</t>
  </si>
  <si>
    <t>4157147912</t>
  </si>
  <si>
    <t>00007530</t>
  </si>
  <si>
    <t>4156826990</t>
  </si>
  <si>
    <t>00007531</t>
  </si>
  <si>
    <t>4157070901</t>
  </si>
  <si>
    <t>00007532</t>
  </si>
  <si>
    <t>4156953905</t>
  </si>
  <si>
    <t>00007533</t>
  </si>
  <si>
    <t>4156902320</t>
  </si>
  <si>
    <t>00007534</t>
  </si>
  <si>
    <t>4156975383</t>
  </si>
  <si>
    <t>00007535</t>
  </si>
  <si>
    <t>4156975937</t>
  </si>
  <si>
    <t>00007536</t>
  </si>
  <si>
    <t>4156923283</t>
  </si>
  <si>
    <t>00007537</t>
  </si>
  <si>
    <t>4156953047</t>
  </si>
  <si>
    <t>00007538</t>
  </si>
  <si>
    <t>4156948513</t>
  </si>
  <si>
    <t>00007539</t>
  </si>
  <si>
    <t>4156871972</t>
  </si>
  <si>
    <t>00007540</t>
  </si>
  <si>
    <t>4156970288</t>
  </si>
  <si>
    <t>00007541</t>
  </si>
  <si>
    <t>4156952027</t>
  </si>
  <si>
    <t>00007542</t>
  </si>
  <si>
    <t>4156939334</t>
  </si>
  <si>
    <t>00007543</t>
  </si>
  <si>
    <t>4156943472</t>
  </si>
  <si>
    <t>00007544</t>
  </si>
  <si>
    <t>4156942148</t>
  </si>
  <si>
    <t>00007545</t>
  </si>
  <si>
    <t>4156904479</t>
  </si>
  <si>
    <t>00007546</t>
  </si>
  <si>
    <t>4156929332</t>
  </si>
  <si>
    <t>00007547</t>
  </si>
  <si>
    <t>4156943606</t>
  </si>
  <si>
    <t>00007548</t>
  </si>
  <si>
    <t>4156929810</t>
  </si>
  <si>
    <t>00007549</t>
  </si>
  <si>
    <t>4156953444</t>
  </si>
  <si>
    <t>00007550</t>
  </si>
  <si>
    <t>4156950037</t>
  </si>
  <si>
    <t>00007552</t>
  </si>
  <si>
    <t>4156949665</t>
  </si>
  <si>
    <t>00007553</t>
  </si>
  <si>
    <t>4156849856</t>
  </si>
  <si>
    <t>00007554</t>
  </si>
  <si>
    <t>4156888151</t>
  </si>
  <si>
    <t>00007555</t>
  </si>
  <si>
    <t>4156861887</t>
  </si>
  <si>
    <t>00007556</t>
  </si>
  <si>
    <t>4156953021</t>
  </si>
  <si>
    <t>00007557</t>
  </si>
  <si>
    <t>4156942936</t>
  </si>
  <si>
    <t>00007558</t>
  </si>
  <si>
    <t>4156904338</t>
  </si>
  <si>
    <t>00007559</t>
  </si>
  <si>
    <t>4156902972</t>
  </si>
  <si>
    <t>00007560</t>
  </si>
  <si>
    <t>4156952131</t>
  </si>
  <si>
    <t>00007561</t>
  </si>
  <si>
    <t>4156904319</t>
  </si>
  <si>
    <t>00007562</t>
  </si>
  <si>
    <t>4156923854</t>
  </si>
  <si>
    <t>00007563</t>
  </si>
  <si>
    <t>4156952724</t>
  </si>
  <si>
    <t>00007564</t>
  </si>
  <si>
    <t>4156943992</t>
  </si>
  <si>
    <t>00007565</t>
  </si>
  <si>
    <t>4156952085</t>
  </si>
  <si>
    <t>00007566</t>
  </si>
  <si>
    <t>4156945284</t>
  </si>
  <si>
    <t>00007567</t>
  </si>
  <si>
    <t>4156925538</t>
  </si>
  <si>
    <t>00007568</t>
  </si>
  <si>
    <t>4156929838</t>
  </si>
  <si>
    <t>00007569</t>
  </si>
  <si>
    <t>4156951191</t>
  </si>
  <si>
    <t>00007570</t>
  </si>
  <si>
    <t>4156952107</t>
  </si>
  <si>
    <t>00007571</t>
  </si>
  <si>
    <t>4156903780</t>
  </si>
  <si>
    <t>00007572</t>
  </si>
  <si>
    <t>4156970949</t>
  </si>
  <si>
    <t>00007575</t>
  </si>
  <si>
    <t>4156973330</t>
  </si>
  <si>
    <t>00007576</t>
  </si>
  <si>
    <t>4156969891</t>
  </si>
  <si>
    <t>00007577</t>
  </si>
  <si>
    <t>4156980024</t>
  </si>
  <si>
    <t>00007578</t>
  </si>
  <si>
    <t>4156976150</t>
  </si>
  <si>
    <t>00007579</t>
  </si>
  <si>
    <t>4156975656</t>
  </si>
  <si>
    <t>00007580</t>
  </si>
  <si>
    <t>4156975197</t>
  </si>
  <si>
    <t>00007581</t>
  </si>
  <si>
    <t>4156815133</t>
  </si>
  <si>
    <t>00007582</t>
  </si>
  <si>
    <t>4157075522</t>
  </si>
  <si>
    <t>00007583</t>
  </si>
  <si>
    <t>4157023511</t>
  </si>
  <si>
    <t>00007584</t>
  </si>
  <si>
    <t>4156967102</t>
  </si>
  <si>
    <t>00007585</t>
  </si>
  <si>
    <t>4156970907</t>
  </si>
  <si>
    <t>00007586</t>
  </si>
  <si>
    <t>4156937733</t>
  </si>
  <si>
    <t>00007587</t>
  </si>
  <si>
    <t>4156950910</t>
  </si>
  <si>
    <t>00007588</t>
  </si>
  <si>
    <t>4156860639</t>
  </si>
  <si>
    <t>00007589</t>
  </si>
  <si>
    <t>4156952240</t>
  </si>
  <si>
    <t>00007590</t>
  </si>
  <si>
    <t>4156950209</t>
  </si>
  <si>
    <t>00007591</t>
  </si>
  <si>
    <t>4156761483</t>
  </si>
  <si>
    <t>00007592</t>
  </si>
  <si>
    <t>4156858229</t>
  </si>
  <si>
    <t>00007593</t>
  </si>
  <si>
    <t>4156961025</t>
  </si>
  <si>
    <t>00007594</t>
  </si>
  <si>
    <t>4156977910</t>
  </si>
  <si>
    <t>00007595</t>
  </si>
  <si>
    <t>4156957212</t>
  </si>
  <si>
    <t>00007596</t>
  </si>
  <si>
    <t>4156888961</t>
  </si>
  <si>
    <t>00007597</t>
  </si>
  <si>
    <t>4156960804</t>
  </si>
  <si>
    <t>00007598</t>
  </si>
  <si>
    <t>4156961546</t>
  </si>
  <si>
    <t>00007599</t>
  </si>
  <si>
    <t>4156854086</t>
  </si>
  <si>
    <t>00007600</t>
  </si>
  <si>
    <t>4156965056</t>
  </si>
  <si>
    <t>00007601</t>
  </si>
  <si>
    <t>4156956025</t>
  </si>
  <si>
    <t>00007602</t>
  </si>
  <si>
    <t>4156958207</t>
  </si>
  <si>
    <t>00007603</t>
  </si>
  <si>
    <t>4156960224</t>
  </si>
  <si>
    <t>00007604</t>
  </si>
  <si>
    <t>4156961514</t>
  </si>
  <si>
    <t>00007605</t>
  </si>
  <si>
    <t>4156952251</t>
  </si>
  <si>
    <t>00007606</t>
  </si>
  <si>
    <t>4156957381</t>
  </si>
  <si>
    <t>00007607</t>
  </si>
  <si>
    <t>4156965553</t>
  </si>
  <si>
    <t>00007608</t>
  </si>
  <si>
    <t>4156955382</t>
  </si>
  <si>
    <t>00007609</t>
  </si>
  <si>
    <t>4156958028</t>
  </si>
  <si>
    <t>00007610</t>
  </si>
  <si>
    <t>4156955170</t>
  </si>
  <si>
    <t>00007611</t>
  </si>
  <si>
    <t>4156958646</t>
  </si>
  <si>
    <t>00007612</t>
  </si>
  <si>
    <t>4156956965</t>
  </si>
  <si>
    <t>00007613</t>
  </si>
  <si>
    <t>4157095339</t>
  </si>
  <si>
    <t>00007614</t>
  </si>
  <si>
    <t>4157072363</t>
  </si>
  <si>
    <t>00007615</t>
  </si>
  <si>
    <t>4157077251</t>
  </si>
  <si>
    <t>00007616</t>
  </si>
  <si>
    <t>4157100650</t>
  </si>
  <si>
    <t>00007617</t>
  </si>
  <si>
    <t>4157073487</t>
  </si>
  <si>
    <t>00007618</t>
  </si>
  <si>
    <t>4157064401</t>
  </si>
  <si>
    <t>00007619</t>
  </si>
  <si>
    <t>4157050368</t>
  </si>
  <si>
    <t>00007620</t>
  </si>
  <si>
    <t>4157050374</t>
  </si>
  <si>
    <t>00007621</t>
  </si>
  <si>
    <t>4157051687</t>
  </si>
  <si>
    <t>00007622</t>
  </si>
  <si>
    <t>4157072919</t>
  </si>
  <si>
    <t>00007623</t>
  </si>
  <si>
    <t>4157054159</t>
  </si>
  <si>
    <t>00007624</t>
  </si>
  <si>
    <t>4157073591</t>
  </si>
  <si>
    <t>00007625</t>
  </si>
  <si>
    <t>4157071376</t>
  </si>
  <si>
    <t>00007626</t>
  </si>
  <si>
    <t>4157041162</t>
  </si>
  <si>
    <t>00007627</t>
  </si>
  <si>
    <t>4156963635</t>
  </si>
  <si>
    <t>00007628</t>
  </si>
  <si>
    <t>4156963546</t>
  </si>
  <si>
    <t>00007629</t>
  </si>
  <si>
    <t>4156963550</t>
  </si>
  <si>
    <t>00007630</t>
  </si>
  <si>
    <t>4156963549</t>
  </si>
  <si>
    <t>00007631</t>
  </si>
  <si>
    <t>4156963561</t>
  </si>
  <si>
    <t>00007632</t>
  </si>
  <si>
    <t>4156963539</t>
  </si>
  <si>
    <t>00007633</t>
  </si>
  <si>
    <t>4156963619</t>
  </si>
  <si>
    <t>00007634</t>
  </si>
  <si>
    <t>4156963541</t>
  </si>
  <si>
    <t>00007635</t>
  </si>
  <si>
    <t>4156963606</t>
  </si>
  <si>
    <t>00007636</t>
  </si>
  <si>
    <t>4156963577</t>
  </si>
  <si>
    <t>00007637</t>
  </si>
  <si>
    <t>4156992472</t>
  </si>
  <si>
    <t>00007638</t>
  </si>
  <si>
    <t>4157002869</t>
  </si>
  <si>
    <t>00007639</t>
  </si>
  <si>
    <t>4156974672</t>
  </si>
  <si>
    <t>00007640</t>
  </si>
  <si>
    <t>4156856283</t>
  </si>
  <si>
    <t>00007641</t>
  </si>
  <si>
    <t>4156999663</t>
  </si>
  <si>
    <t>00007642</t>
  </si>
  <si>
    <t>4156946153</t>
  </si>
  <si>
    <t>00007643</t>
  </si>
  <si>
    <t>4156980130</t>
  </si>
  <si>
    <t>00007644</t>
  </si>
  <si>
    <t>4157003465</t>
  </si>
  <si>
    <t>00007645</t>
  </si>
  <si>
    <t>4156970059</t>
  </si>
  <si>
    <t>00007646</t>
  </si>
  <si>
    <t>4156968311</t>
  </si>
  <si>
    <t>00007647</t>
  </si>
  <si>
    <t>4156975134</t>
  </si>
  <si>
    <t>00007648</t>
  </si>
  <si>
    <t>4156975124</t>
  </si>
  <si>
    <t>00007649</t>
  </si>
  <si>
    <t>4156962615</t>
  </si>
  <si>
    <t>00007650</t>
  </si>
  <si>
    <t>4156963614</t>
  </si>
  <si>
    <t>00007651</t>
  </si>
  <si>
    <t>4156963708</t>
  </si>
  <si>
    <t>00007652</t>
  </si>
  <si>
    <t>4156980548</t>
  </si>
  <si>
    <t>00007653</t>
  </si>
  <si>
    <t>4156963530</t>
  </si>
  <si>
    <t>00007654</t>
  </si>
  <si>
    <t>4156963527</t>
  </si>
  <si>
    <t>00007655</t>
  </si>
  <si>
    <t>4156963588</t>
  </si>
  <si>
    <t>00007656</t>
  </si>
  <si>
    <t>4156963594</t>
  </si>
  <si>
    <t>00007657</t>
  </si>
  <si>
    <t>4156963593</t>
  </si>
  <si>
    <t>00007658</t>
  </si>
  <si>
    <t>4156963649</t>
  </si>
  <si>
    <t>00007659</t>
  </si>
  <si>
    <t>4156963540</t>
  </si>
  <si>
    <t>00007660</t>
  </si>
  <si>
    <t>4156963552</t>
  </si>
  <si>
    <t>00007661</t>
  </si>
  <si>
    <t>4156963558</t>
  </si>
  <si>
    <t>00007662</t>
  </si>
  <si>
    <t>4156963667</t>
  </si>
  <si>
    <t>00007663</t>
  </si>
  <si>
    <t>4156963559</t>
  </si>
  <si>
    <t>00007664</t>
  </si>
  <si>
    <t>4156963562</t>
  </si>
  <si>
    <t>00007665</t>
  </si>
  <si>
    <t>4157075505</t>
  </si>
  <si>
    <t>00007666</t>
  </si>
  <si>
    <t>4156999024</t>
  </si>
  <si>
    <t>00007667</t>
  </si>
  <si>
    <t>4156969406</t>
  </si>
  <si>
    <t>00007668</t>
  </si>
  <si>
    <t>4156871765</t>
  </si>
  <si>
    <t>00007669</t>
  </si>
  <si>
    <t>4156963736</t>
  </si>
  <si>
    <t>00007670</t>
  </si>
  <si>
    <t>4156963633</t>
  </si>
  <si>
    <t>00007671</t>
  </si>
  <si>
    <t>4156963673</t>
  </si>
  <si>
    <t>00007672</t>
  </si>
  <si>
    <t>4156963688</t>
  </si>
  <si>
    <t>00007673</t>
  </si>
  <si>
    <t>4156963679</t>
  </si>
  <si>
    <t>00007674</t>
  </si>
  <si>
    <t>4156963677</t>
  </si>
  <si>
    <t>00007675</t>
  </si>
  <si>
    <t>4156963572</t>
  </si>
  <si>
    <t>00007676</t>
  </si>
  <si>
    <t>4156963581</t>
  </si>
  <si>
    <t>00007677</t>
  </si>
  <si>
    <t>4156963601</t>
  </si>
  <si>
    <t>00007678</t>
  </si>
  <si>
    <t>4156963718</t>
  </si>
  <si>
    <t>00007679</t>
  </si>
  <si>
    <t>4156963620</t>
  </si>
  <si>
    <t>00007680</t>
  </si>
  <si>
    <t>4156963707</t>
  </si>
  <si>
    <t>00007681</t>
  </si>
  <si>
    <t>4156963403</t>
  </si>
  <si>
    <t>00007682</t>
  </si>
  <si>
    <t>4156963402</t>
  </si>
  <si>
    <t>00007683</t>
  </si>
  <si>
    <t>4156963721</t>
  </si>
  <si>
    <t>00007684</t>
  </si>
  <si>
    <t>4156963729</t>
  </si>
  <si>
    <t>00007685</t>
  </si>
  <si>
    <t>4156963628</t>
  </si>
  <si>
    <t>00007686</t>
  </si>
  <si>
    <t>4156963622</t>
  </si>
  <si>
    <t>00007687</t>
  </si>
  <si>
    <t>4156963621</t>
  </si>
  <si>
    <t>00007688</t>
  </si>
  <si>
    <t>4156963571</t>
  </si>
  <si>
    <t>00007689</t>
  </si>
  <si>
    <t>4156968267</t>
  </si>
  <si>
    <t>00007690</t>
  </si>
  <si>
    <t>4156978864</t>
  </si>
  <si>
    <t>00007691</t>
  </si>
  <si>
    <t>4156978869</t>
  </si>
  <si>
    <t>00007692</t>
  </si>
  <si>
    <t>4156969575</t>
  </si>
  <si>
    <t>00007693</t>
  </si>
  <si>
    <t>4156975965</t>
  </si>
  <si>
    <t>00007694</t>
  </si>
  <si>
    <t>4156976028</t>
  </si>
  <si>
    <t>00007695</t>
  </si>
  <si>
    <t>4156975958</t>
  </si>
  <si>
    <t>00007696</t>
  </si>
  <si>
    <t>4157010749</t>
  </si>
  <si>
    <t>00007697</t>
  </si>
  <si>
    <t>4156995073</t>
  </si>
  <si>
    <t>00007698</t>
  </si>
  <si>
    <t>4156979301</t>
  </si>
  <si>
    <t>00007699</t>
  </si>
  <si>
    <t>4157096729</t>
  </si>
  <si>
    <t>00007700</t>
  </si>
  <si>
    <t>4156963662</t>
  </si>
  <si>
    <t>00007701</t>
  </si>
  <si>
    <t>4157073938</t>
  </si>
  <si>
    <t>00007702</t>
  </si>
  <si>
    <t>4157073855</t>
  </si>
  <si>
    <t>00007703</t>
  </si>
  <si>
    <t>4157149139</t>
  </si>
  <si>
    <t>00007704</t>
  </si>
  <si>
    <t>4157142989</t>
  </si>
  <si>
    <t>00007705</t>
  </si>
  <si>
    <t>4157072746</t>
  </si>
  <si>
    <t>00007706</t>
  </si>
  <si>
    <t>4157064065</t>
  </si>
  <si>
    <t>00007707</t>
  </si>
  <si>
    <t>4157070563</t>
  </si>
  <si>
    <t>00007708</t>
  </si>
  <si>
    <t>4157071711</t>
  </si>
  <si>
    <t>00007709</t>
  </si>
  <si>
    <t>4157075146</t>
  </si>
  <si>
    <t>00007710</t>
  </si>
  <si>
    <t>4157074191</t>
  </si>
  <si>
    <t>00007711</t>
  </si>
  <si>
    <t>4157079336</t>
  </si>
  <si>
    <t>00007712</t>
  </si>
  <si>
    <t>4157075647</t>
  </si>
  <si>
    <t>00007713</t>
  </si>
  <si>
    <t>4157054993</t>
  </si>
  <si>
    <t>00007714</t>
  </si>
  <si>
    <t>4157075216</t>
  </si>
  <si>
    <t>00007715</t>
  </si>
  <si>
    <t>4157073349</t>
  </si>
  <si>
    <t>00007716</t>
  </si>
  <si>
    <t>4157050714</t>
  </si>
  <si>
    <t>00007717</t>
  </si>
  <si>
    <t>4157050524</t>
  </si>
  <si>
    <t>00007718</t>
  </si>
  <si>
    <t>4157066103</t>
  </si>
  <si>
    <t>00007719</t>
  </si>
  <si>
    <t>4157068070</t>
  </si>
  <si>
    <t>00007720</t>
  </si>
  <si>
    <t>4156963535</t>
  </si>
  <si>
    <t>00007721</t>
  </si>
  <si>
    <t>4157046447</t>
  </si>
  <si>
    <t>00007722</t>
  </si>
  <si>
    <t>4157046826</t>
  </si>
  <si>
    <t>00007723</t>
  </si>
  <si>
    <t>4156970418</t>
  </si>
  <si>
    <t>00007724</t>
  </si>
  <si>
    <t>4157010553</t>
  </si>
  <si>
    <t>00007725</t>
  </si>
  <si>
    <t>4156967684</t>
  </si>
  <si>
    <t>00007726</t>
  </si>
  <si>
    <t>4156967600</t>
  </si>
  <si>
    <t>00007727</t>
  </si>
  <si>
    <t>4156970181</t>
  </si>
  <si>
    <t>00007728</t>
  </si>
  <si>
    <t>4156975086</t>
  </si>
  <si>
    <t>00007729</t>
  </si>
  <si>
    <t>4156974713</t>
  </si>
  <si>
    <t>00007730</t>
  </si>
  <si>
    <t>4157018769</t>
  </si>
  <si>
    <t>00007731</t>
  </si>
  <si>
    <t>4157003814</t>
  </si>
  <si>
    <t>00007732</t>
  </si>
  <si>
    <t>4157023954</t>
  </si>
  <si>
    <t>00007733</t>
  </si>
  <si>
    <t>4157008873</t>
  </si>
  <si>
    <t>00007734</t>
  </si>
  <si>
    <t>4156977873</t>
  </si>
  <si>
    <t>00007735</t>
  </si>
  <si>
    <t>4156970068</t>
  </si>
  <si>
    <t>00007736</t>
  </si>
  <si>
    <t>4156980788</t>
  </si>
  <si>
    <t>00007737</t>
  </si>
  <si>
    <t>4157041332</t>
  </si>
  <si>
    <t>00007738</t>
  </si>
  <si>
    <t>4156975760</t>
  </si>
  <si>
    <t>00007739</t>
  </si>
  <si>
    <t>4156967658</t>
  </si>
  <si>
    <t>00007740</t>
  </si>
  <si>
    <t>4157008504</t>
  </si>
  <si>
    <t>00007741</t>
  </si>
  <si>
    <t>4156970871</t>
  </si>
  <si>
    <t>00007742</t>
  </si>
  <si>
    <t>4156976003</t>
  </si>
  <si>
    <t>00007743</t>
  </si>
  <si>
    <t>4157023556</t>
  </si>
  <si>
    <t>00007744</t>
  </si>
  <si>
    <t>4156978797</t>
  </si>
  <si>
    <t>00007745</t>
  </si>
  <si>
    <t>4157047267</t>
  </si>
  <si>
    <t>00007746</t>
  </si>
  <si>
    <t>4157041002</t>
  </si>
  <si>
    <t>00007747</t>
  </si>
  <si>
    <t>4157048229</t>
  </si>
  <si>
    <t>00007748</t>
  </si>
  <si>
    <t>4156975391</t>
  </si>
  <si>
    <t>00007749</t>
  </si>
  <si>
    <t>4157007585</t>
  </si>
  <si>
    <t>00007750</t>
  </si>
  <si>
    <t>4156970804</t>
  </si>
  <si>
    <t>00007751</t>
  </si>
  <si>
    <t>4157009427</t>
  </si>
  <si>
    <t>00007752</t>
  </si>
  <si>
    <t>4156970412</t>
  </si>
  <si>
    <t>00007753</t>
  </si>
  <si>
    <t>4157003160</t>
  </si>
  <si>
    <t>00007754</t>
  </si>
  <si>
    <t>4157013596</t>
  </si>
  <si>
    <t>00007755</t>
  </si>
  <si>
    <t>4157019961</t>
  </si>
  <si>
    <t>00007756</t>
  </si>
  <si>
    <t>4157048120</t>
  </si>
  <si>
    <t>00007757</t>
  </si>
  <si>
    <t>4157030115</t>
  </si>
  <si>
    <t>00007758</t>
  </si>
  <si>
    <t>4156942437</t>
  </si>
  <si>
    <t>00007759</t>
  </si>
  <si>
    <t>4156952337</t>
  </si>
  <si>
    <t>00007760</t>
  </si>
  <si>
    <t>4156953257</t>
  </si>
  <si>
    <t>00007761</t>
  </si>
  <si>
    <t>4156979346</t>
  </si>
  <si>
    <t>00007762</t>
  </si>
  <si>
    <t>4156995434</t>
  </si>
  <si>
    <t>00007763</t>
  </si>
  <si>
    <t>4156992967</t>
  </si>
  <si>
    <t>00007764</t>
  </si>
  <si>
    <t>4156957310</t>
  </si>
  <si>
    <t>00007765</t>
  </si>
  <si>
    <t>4156960812</t>
  </si>
  <si>
    <t>00007766</t>
  </si>
  <si>
    <t>4156979471</t>
  </si>
  <si>
    <t>00007767</t>
  </si>
  <si>
    <t>4156979560</t>
  </si>
  <si>
    <t>00007768</t>
  </si>
  <si>
    <t>4156979588</t>
  </si>
  <si>
    <t>00007769</t>
  </si>
  <si>
    <t>4156979473</t>
  </si>
  <si>
    <t>00007770</t>
  </si>
  <si>
    <t>4156958533</t>
  </si>
  <si>
    <t>00007771</t>
  </si>
  <si>
    <t>4156979467</t>
  </si>
  <si>
    <t>00007772</t>
  </si>
  <si>
    <t>4156979466</t>
  </si>
  <si>
    <t>00007773</t>
  </si>
  <si>
    <t>4156963564</t>
  </si>
  <si>
    <t>00007774</t>
  </si>
  <si>
    <t>4156963575</t>
  </si>
  <si>
    <t>00007775</t>
  </si>
  <si>
    <t>4156963582</t>
  </si>
  <si>
    <t>00007776</t>
  </si>
  <si>
    <t>4156963585</t>
  </si>
  <si>
    <t>00007777</t>
  </si>
  <si>
    <t>4156963534</t>
  </si>
  <si>
    <t>00007778</t>
  </si>
  <si>
    <t>4156963536</t>
  </si>
  <si>
    <t>00007779</t>
  </si>
  <si>
    <t>4156963548</t>
  </si>
  <si>
    <t>00007780</t>
  </si>
  <si>
    <t>4156963551</t>
  </si>
  <si>
    <t>00007781</t>
  </si>
  <si>
    <t>4156963554</t>
  </si>
  <si>
    <t>00007782</t>
  </si>
  <si>
    <t>4156963660</t>
  </si>
  <si>
    <t>00007783</t>
  </si>
  <si>
    <t>4156963684</t>
  </si>
  <si>
    <t>00007784</t>
  </si>
  <si>
    <t>4156963397</t>
  </si>
  <si>
    <t>00007785</t>
  </si>
  <si>
    <t>4156963398</t>
  </si>
  <si>
    <t>00007786</t>
  </si>
  <si>
    <t>4156963659</t>
  </si>
  <si>
    <t>00007787</t>
  </si>
  <si>
    <t>4156963752</t>
  </si>
  <si>
    <t>00007788</t>
  </si>
  <si>
    <t>4156963652</t>
  </si>
  <si>
    <t>00007789</t>
  </si>
  <si>
    <t>4156963625</t>
  </si>
  <si>
    <t>00007790</t>
  </si>
  <si>
    <t>4156963599</t>
  </si>
  <si>
    <t>00007791</t>
  </si>
  <si>
    <t>4156963703</t>
  </si>
  <si>
    <t>00007792</t>
  </si>
  <si>
    <t>4156963704</t>
  </si>
  <si>
    <t>00007793</t>
  </si>
  <si>
    <t>4156963542</t>
  </si>
  <si>
    <t>00007794</t>
  </si>
  <si>
    <t>4156963724</t>
  </si>
  <si>
    <t>00007795</t>
  </si>
  <si>
    <t>4156963674</t>
  </si>
  <si>
    <t>00007796</t>
  </si>
  <si>
    <t>4156963658</t>
  </si>
  <si>
    <t>00007797</t>
  </si>
  <si>
    <t>4157107156</t>
  </si>
  <si>
    <t>00007798</t>
  </si>
  <si>
    <t>4157106909</t>
  </si>
  <si>
    <t>00007799</t>
  </si>
  <si>
    <t>4157112717</t>
  </si>
  <si>
    <t>00007800</t>
  </si>
  <si>
    <t>4157150482</t>
  </si>
  <si>
    <t>00007801</t>
  </si>
  <si>
    <t>4157114374</t>
  </si>
  <si>
    <t>00007802</t>
  </si>
  <si>
    <t>4157103760</t>
  </si>
  <si>
    <t>00007803</t>
  </si>
  <si>
    <t>4157127326</t>
  </si>
  <si>
    <t>00007804</t>
  </si>
  <si>
    <t>4157134079</t>
  </si>
  <si>
    <t>00007805</t>
  </si>
  <si>
    <t>4157134913</t>
  </si>
  <si>
    <t>00007806</t>
  </si>
  <si>
    <t>4157110956 (4771)</t>
  </si>
  <si>
    <t>00007807</t>
  </si>
  <si>
    <t>4156764923(6497)</t>
  </si>
  <si>
    <t>00007808</t>
  </si>
  <si>
    <t>4156836337(6597)</t>
  </si>
  <si>
    <t>00007809</t>
  </si>
  <si>
    <t>4156813700(6425)</t>
  </si>
  <si>
    <t>00007810</t>
  </si>
  <si>
    <t>4156715052 (2AV7) ĐN</t>
  </si>
  <si>
    <t>00007811</t>
  </si>
  <si>
    <t>4156956538(2AK8)</t>
  </si>
  <si>
    <t>00007812</t>
  </si>
  <si>
    <t>4156920501 (3942)</t>
  </si>
  <si>
    <t>00007813</t>
  </si>
  <si>
    <t>4156862586 (5188)</t>
  </si>
  <si>
    <t>00007814</t>
  </si>
  <si>
    <t>4156862565 (5816)</t>
  </si>
  <si>
    <t>00007815</t>
  </si>
  <si>
    <t>4156874177 (4969)</t>
  </si>
  <si>
    <t>00007816</t>
  </si>
  <si>
    <t>4156846685 (5092)</t>
  </si>
  <si>
    <t>00007817</t>
  </si>
  <si>
    <t>4156896059 (5911)</t>
  </si>
  <si>
    <t>00007818</t>
  </si>
  <si>
    <t>4156875637 (5425)</t>
  </si>
  <si>
    <t>00007819</t>
  </si>
  <si>
    <t>4157128873 (5764)</t>
  </si>
  <si>
    <t>00007820</t>
  </si>
  <si>
    <t>4156904347 (4115)</t>
  </si>
  <si>
    <t>00007821</t>
  </si>
  <si>
    <t>4156879134 (6539)</t>
  </si>
  <si>
    <t>00007822</t>
  </si>
  <si>
    <t>4156831805 (3839)</t>
  </si>
  <si>
    <t>00007823</t>
  </si>
  <si>
    <t>4156837871 (5716)</t>
  </si>
  <si>
    <t>00007824</t>
  </si>
  <si>
    <t>4156855706 (3732)</t>
  </si>
  <si>
    <t>00007825</t>
  </si>
  <si>
    <t>4157020999 (6761)</t>
  </si>
  <si>
    <t>00007826</t>
  </si>
  <si>
    <t>4156825901 (4969)</t>
  </si>
  <si>
    <t>00007827</t>
  </si>
  <si>
    <t>4156811162 (6793)</t>
  </si>
  <si>
    <t>00007828</t>
  </si>
  <si>
    <t>4156831816 (5094)</t>
  </si>
  <si>
    <t>00007829</t>
  </si>
  <si>
    <t>4156966652 (6257)</t>
  </si>
  <si>
    <t>00007830</t>
  </si>
  <si>
    <t>4156791890 (5751)</t>
  </si>
  <si>
    <t>00007831</t>
  </si>
  <si>
    <t>4156815130 (5623)</t>
  </si>
  <si>
    <t>00007832</t>
  </si>
  <si>
    <t>4156810507 (6257)</t>
  </si>
  <si>
    <t>00007833</t>
  </si>
  <si>
    <t>4156907237 (6205)</t>
  </si>
  <si>
    <t>00007834</t>
  </si>
  <si>
    <t>4156907239 (6342)</t>
  </si>
  <si>
    <t>00007835</t>
  </si>
  <si>
    <t>4156907289 (6894)</t>
  </si>
  <si>
    <t>00007836</t>
  </si>
  <si>
    <t>4156906347 (6257)</t>
  </si>
  <si>
    <t>00007837</t>
  </si>
  <si>
    <t>4156905918 (5729)</t>
  </si>
  <si>
    <t>00007838</t>
  </si>
  <si>
    <t>4156906790 (6510)</t>
  </si>
  <si>
    <t>00007839</t>
  </si>
  <si>
    <t>4156907233 (6175)</t>
  </si>
  <si>
    <t>00007840</t>
  </si>
  <si>
    <t>4156907235 (6194)</t>
  </si>
  <si>
    <t>00007841</t>
  </si>
  <si>
    <t>4156907119 (6793)</t>
  </si>
  <si>
    <t>00007842</t>
  </si>
  <si>
    <t>4156906808 (6512)</t>
  </si>
  <si>
    <t>00007843</t>
  </si>
  <si>
    <t>4156907087 (6753)</t>
  </si>
  <si>
    <t>00007844</t>
  </si>
  <si>
    <t>4156907249 (6493)</t>
  </si>
  <si>
    <t>00007845</t>
  </si>
  <si>
    <t>4156906838 (6551)</t>
  </si>
  <si>
    <t>00007846</t>
  </si>
  <si>
    <t>4156787329 (4809)</t>
  </si>
  <si>
    <t>00007847</t>
  </si>
  <si>
    <t>4156902019 (5694)</t>
  </si>
  <si>
    <t>00007848</t>
  </si>
  <si>
    <t>4156923438 (3989)</t>
  </si>
  <si>
    <t>00007849</t>
  </si>
  <si>
    <t>4156795340 (5625)</t>
  </si>
  <si>
    <t>00007850</t>
  </si>
  <si>
    <t>4156926437 (5625)</t>
  </si>
  <si>
    <t>00007851</t>
  </si>
  <si>
    <t>4156926396 (4358)</t>
  </si>
  <si>
    <t>00007852</t>
  </si>
  <si>
    <t>4156926394 (4042)</t>
  </si>
  <si>
    <t>00007853</t>
  </si>
  <si>
    <t>4156926013 (3967)</t>
  </si>
  <si>
    <t>00007854</t>
  </si>
  <si>
    <t>4156926398 (4518)</t>
  </si>
  <si>
    <t>00007855</t>
  </si>
  <si>
    <t>4156925205 (6166)</t>
  </si>
  <si>
    <t>00007856</t>
  </si>
  <si>
    <t>4156925408 (6787)</t>
  </si>
  <si>
    <t>00007857</t>
  </si>
  <si>
    <t>4156925065 (6751)</t>
  </si>
  <si>
    <t>00007858</t>
  </si>
  <si>
    <t>4156606819 (6751)</t>
  </si>
  <si>
    <t>00007859</t>
  </si>
  <si>
    <t>4156907228 (5747)</t>
  </si>
  <si>
    <t>00007860</t>
  </si>
  <si>
    <t>4156907225 (5731)</t>
  </si>
  <si>
    <t>00007861</t>
  </si>
  <si>
    <t>4156907232 (5914)</t>
  </si>
  <si>
    <t>00007862</t>
  </si>
  <si>
    <t>4156923355 (4507)</t>
  </si>
  <si>
    <t>00007863</t>
  </si>
  <si>
    <t>4156907242 (6385)</t>
  </si>
  <si>
    <t>00007864</t>
  </si>
  <si>
    <t>4156907287 (6854)</t>
  </si>
  <si>
    <t>00007865</t>
  </si>
  <si>
    <t>4156906147 (6137)</t>
  </si>
  <si>
    <t>00007866</t>
  </si>
  <si>
    <t>4156907245 (6439)</t>
  </si>
  <si>
    <t>00007867</t>
  </si>
  <si>
    <t>4156907231 (5912)</t>
  </si>
  <si>
    <t>00007868</t>
  </si>
  <si>
    <t>4156906487 (6366)</t>
  </si>
  <si>
    <t>00007869</t>
  </si>
  <si>
    <t>4156906774 (6495)</t>
  </si>
  <si>
    <t>00007870</t>
  </si>
  <si>
    <t>4156907247 (6450)</t>
  </si>
  <si>
    <t>00007871</t>
  </si>
  <si>
    <t>4156907009 (6643)</t>
  </si>
  <si>
    <t>00007872</t>
  </si>
  <si>
    <t>4156907288 (6881)</t>
  </si>
  <si>
    <t>00007873</t>
  </si>
  <si>
    <t>4156907109 (6783)</t>
  </si>
  <si>
    <t>00007874</t>
  </si>
  <si>
    <t>4156863578 (6523)</t>
  </si>
  <si>
    <t>00007875</t>
  </si>
  <si>
    <t>4156917806 (6523)</t>
  </si>
  <si>
    <t>00007876</t>
  </si>
  <si>
    <t>4156966216 (6006)</t>
  </si>
  <si>
    <t>00007877</t>
  </si>
  <si>
    <t>4156923098 (1611)</t>
  </si>
  <si>
    <t>00007878</t>
  </si>
  <si>
    <t>4156899706 (4669)</t>
  </si>
  <si>
    <t>00007879</t>
  </si>
  <si>
    <t>4156942878 (3480)</t>
  </si>
  <si>
    <t>00007880</t>
  </si>
  <si>
    <t>4156962878 (6083)</t>
  </si>
  <si>
    <t>00007881</t>
  </si>
  <si>
    <t>4156949365 (6520)</t>
  </si>
  <si>
    <t>00007882</t>
  </si>
  <si>
    <t>4156933148 (5042)</t>
  </si>
  <si>
    <t>00007883</t>
  </si>
  <si>
    <t>4156705804 (5042)</t>
  </si>
  <si>
    <t>00007884</t>
  </si>
  <si>
    <t>4156961386 (5653)</t>
  </si>
  <si>
    <t>00007885</t>
  </si>
  <si>
    <t>4156926942 (6949)</t>
  </si>
  <si>
    <t>00007886</t>
  </si>
  <si>
    <t>4156926865 (4537)</t>
  </si>
  <si>
    <t>00007887</t>
  </si>
  <si>
    <t>4156926696 (3251)</t>
  </si>
  <si>
    <t>00007888</t>
  </si>
  <si>
    <t>4156926913 (6082)</t>
  </si>
  <si>
    <t>00007889</t>
  </si>
  <si>
    <t>4156926691 (3071)</t>
  </si>
  <si>
    <t>00007890</t>
  </si>
  <si>
    <t>4157106832 (6077)</t>
  </si>
  <si>
    <t>00007891</t>
  </si>
  <si>
    <t>4156926830 (4304)</t>
  </si>
  <si>
    <t>00007892</t>
  </si>
  <si>
    <t>4156926893 (5757)</t>
  </si>
  <si>
    <t>00007893</t>
  </si>
  <si>
    <t>4156964179 (3842)</t>
  </si>
  <si>
    <t>00007894</t>
  </si>
  <si>
    <t>4156812513 (5593)</t>
  </si>
  <si>
    <t>00007895</t>
  </si>
  <si>
    <t>4156926886 (5593)</t>
  </si>
  <si>
    <t>00007896</t>
  </si>
  <si>
    <t>4156953117 (2AL0)</t>
  </si>
  <si>
    <t>00007897</t>
  </si>
  <si>
    <t>4156944610 (6541)</t>
  </si>
  <si>
    <t>00007898</t>
  </si>
  <si>
    <t>4156940872 (2A73)</t>
  </si>
  <si>
    <t>00007899</t>
  </si>
  <si>
    <t>4156943548 (5526)</t>
  </si>
  <si>
    <t>00007900</t>
  </si>
  <si>
    <t>4156705976 (6557)</t>
  </si>
  <si>
    <t>00007901</t>
  </si>
  <si>
    <t>4157075984 (6557)</t>
  </si>
  <si>
    <t>00007902</t>
  </si>
  <si>
    <t>4156956335 (6557)</t>
  </si>
  <si>
    <t>00007903</t>
  </si>
  <si>
    <t>4156863596 (6557)</t>
  </si>
  <si>
    <t>00007904</t>
  </si>
  <si>
    <t>4157045283 (4992)</t>
  </si>
  <si>
    <t>00007905</t>
  </si>
  <si>
    <t>4156937858 (4992)</t>
  </si>
  <si>
    <t>00007906</t>
  </si>
  <si>
    <t>4156961674 (5598)</t>
  </si>
  <si>
    <t>00007907</t>
  </si>
  <si>
    <t>4157078098 (5946)</t>
  </si>
  <si>
    <t>00007908</t>
  </si>
  <si>
    <t>4156944210 (6914)</t>
  </si>
  <si>
    <t>00007909</t>
  </si>
  <si>
    <t>4156926786 (3858)</t>
  </si>
  <si>
    <t>00007910</t>
  </si>
  <si>
    <t>4156958002 (4118)</t>
  </si>
  <si>
    <t>00007911</t>
  </si>
  <si>
    <t>4156926741 (3838)</t>
  </si>
  <si>
    <t>00007912</t>
  </si>
  <si>
    <t>4156958001 (3479)</t>
  </si>
  <si>
    <t>00007913</t>
  </si>
  <si>
    <t>4156964178 (5697)</t>
  </si>
  <si>
    <t>00007914</t>
  </si>
  <si>
    <t>4156965146 (5392)</t>
  </si>
  <si>
    <t>00007915</t>
  </si>
  <si>
    <t>4156966678 (5672)</t>
  </si>
  <si>
    <t>00007916</t>
  </si>
  <si>
    <t>4156960091 (6579)</t>
  </si>
  <si>
    <t>00007917</t>
  </si>
  <si>
    <t>4156964940 (6579)</t>
  </si>
  <si>
    <t>00007918</t>
  </si>
  <si>
    <t>4156958630 (4664)</t>
  </si>
  <si>
    <t>00007919</t>
  </si>
  <si>
    <t>4157080856 (4497)</t>
  </si>
  <si>
    <t>00007920</t>
  </si>
  <si>
    <t>4156966203 (6019)</t>
  </si>
  <si>
    <t>00007921</t>
  </si>
  <si>
    <t>4156966642 (6019)</t>
  </si>
  <si>
    <t>00007922</t>
  </si>
  <si>
    <t>4156704279 (2919)</t>
  </si>
  <si>
    <t>00007923</t>
  </si>
  <si>
    <t>4157058377 (2AK5)</t>
  </si>
  <si>
    <t>00007924</t>
  </si>
  <si>
    <t>4156966696 (5522)</t>
  </si>
  <si>
    <t>00007925</t>
  </si>
  <si>
    <t>4157076986 (5917)</t>
  </si>
  <si>
    <t>00007926</t>
  </si>
  <si>
    <t>4156975039 (1564)</t>
  </si>
  <si>
    <t>00007927</t>
  </si>
  <si>
    <t>4156956752 (3539)</t>
  </si>
  <si>
    <t>00007928</t>
  </si>
  <si>
    <t>4157049934 (6432)</t>
  </si>
  <si>
    <t>00007929</t>
  </si>
  <si>
    <t>4156970344 (6680)</t>
  </si>
  <si>
    <t>00007930</t>
  </si>
  <si>
    <t>4156966636 (5695)</t>
  </si>
  <si>
    <t>00007931</t>
  </si>
  <si>
    <t>4156579051 (4088)</t>
  </si>
  <si>
    <t>00007932</t>
  </si>
  <si>
    <t>4156793891 (4088)</t>
  </si>
  <si>
    <t>00007933</t>
  </si>
  <si>
    <t>4156970935 (4088)</t>
  </si>
  <si>
    <t>00007934</t>
  </si>
  <si>
    <t>4156960600 (4737)</t>
  </si>
  <si>
    <t>00007935</t>
  </si>
  <si>
    <t>4156961705 (1594)</t>
  </si>
  <si>
    <t>00007936</t>
  </si>
  <si>
    <t>4156954990 (5003)</t>
  </si>
  <si>
    <t>00007937</t>
  </si>
  <si>
    <t>4156902511 (6492)</t>
  </si>
  <si>
    <t>00007938</t>
  </si>
  <si>
    <t>4156870079 (2AT5)</t>
  </si>
  <si>
    <t>00007939</t>
  </si>
  <si>
    <t>4156876940 (4985)</t>
  </si>
  <si>
    <t>00007940</t>
  </si>
  <si>
    <t>4156733015 (6723)</t>
  </si>
  <si>
    <t>00007941</t>
  </si>
  <si>
    <t>4156810650 (6414)</t>
  </si>
  <si>
    <t>00007942</t>
  </si>
  <si>
    <t>4156818452 (1612)</t>
  </si>
  <si>
    <t>00007943</t>
  </si>
  <si>
    <t>4156994493 (1612)</t>
  </si>
  <si>
    <t>00007944</t>
  </si>
  <si>
    <t>4157100323  (5630)</t>
  </si>
  <si>
    <t>00007945</t>
  </si>
  <si>
    <t>4157003000 (4358)</t>
  </si>
  <si>
    <t>00007946</t>
  </si>
  <si>
    <t>4157002076 (1543)</t>
  </si>
  <si>
    <t>00007947</t>
  </si>
  <si>
    <t>4157001364 (6271)</t>
  </si>
  <si>
    <t>00007948</t>
  </si>
  <si>
    <t>4156978438 (5851)</t>
  </si>
  <si>
    <t>00007949</t>
  </si>
  <si>
    <t>4157000986 (6169)</t>
  </si>
  <si>
    <t>00007950</t>
  </si>
  <si>
    <t>4156979584 (6182)</t>
  </si>
  <si>
    <t>00007951</t>
  </si>
  <si>
    <t>4156981181 (6062)</t>
  </si>
  <si>
    <t>00007952</t>
  </si>
  <si>
    <t>4157003508 (3731)</t>
  </si>
  <si>
    <t>00007953</t>
  </si>
  <si>
    <t>4157080480 (6764)</t>
  </si>
  <si>
    <t>00007954</t>
  </si>
  <si>
    <t>4157005066 (6764)</t>
  </si>
  <si>
    <t>00007955</t>
  </si>
  <si>
    <t>4156969740 (5974)</t>
  </si>
  <si>
    <t>00007956</t>
  </si>
  <si>
    <t>4157071064 (4954)</t>
  </si>
  <si>
    <t>00007957</t>
  </si>
  <si>
    <t>4157094096(1674)</t>
  </si>
  <si>
    <t>00007958</t>
  </si>
  <si>
    <t>4157093850(4182)</t>
  </si>
  <si>
    <t>00007959</t>
  </si>
  <si>
    <t>4157097272(4195)</t>
  </si>
  <si>
    <t>00007960</t>
  </si>
  <si>
    <t>4157098092(6839)</t>
  </si>
  <si>
    <t>00007961</t>
  </si>
  <si>
    <t>4157075737(4209)</t>
  </si>
  <si>
    <t>00007962</t>
  </si>
  <si>
    <t>4157088218(3671)</t>
  </si>
  <si>
    <t>00007963</t>
  </si>
  <si>
    <t>4157087931(5330)</t>
  </si>
  <si>
    <t>00007964</t>
  </si>
  <si>
    <t>4157100067(4096)</t>
  </si>
  <si>
    <t>00007965</t>
  </si>
  <si>
    <t>4157074111(6002)</t>
  </si>
  <si>
    <t>00007966</t>
  </si>
  <si>
    <t>4157133102(6773)</t>
  </si>
  <si>
    <t>00007967</t>
  </si>
  <si>
    <t>4157089443(3780)</t>
  </si>
  <si>
    <t>00007969</t>
  </si>
  <si>
    <t>4157092785(6283)</t>
  </si>
  <si>
    <t>00007970</t>
  </si>
  <si>
    <t>4157073923(4044)</t>
  </si>
  <si>
    <t>00007971</t>
  </si>
  <si>
    <t>4157087091(4162)</t>
  </si>
  <si>
    <t>00007972</t>
  </si>
  <si>
    <t>4157132858(4187)</t>
  </si>
  <si>
    <t>00007973</t>
  </si>
  <si>
    <t>4157132879(5140)</t>
  </si>
  <si>
    <t>00007974</t>
  </si>
  <si>
    <t>4157132214(3810)</t>
  </si>
  <si>
    <t>00007975</t>
  </si>
  <si>
    <t>4157133057(5251)</t>
  </si>
  <si>
    <t>00007976</t>
  </si>
  <si>
    <t>4157132463(4506)</t>
  </si>
  <si>
    <t>00007977</t>
  </si>
  <si>
    <t>4157132504(4510)</t>
  </si>
  <si>
    <t>00007978</t>
  </si>
  <si>
    <t>4157132862(3578)</t>
  </si>
  <si>
    <t>00007979</t>
  </si>
  <si>
    <t>4157132393(2AG7)</t>
  </si>
  <si>
    <t>00007980</t>
  </si>
  <si>
    <t>4157132195(4354)</t>
  </si>
  <si>
    <t>00007981</t>
  </si>
  <si>
    <t>4157132207(5826)</t>
  </si>
  <si>
    <t>00007982</t>
  </si>
  <si>
    <t>4157132334(4468)</t>
  </si>
  <si>
    <t>00007983</t>
  </si>
  <si>
    <t>4157132275(4410)</t>
  </si>
  <si>
    <t>00007985</t>
  </si>
  <si>
    <t>4156818918</t>
  </si>
  <si>
    <t>00007986</t>
  </si>
  <si>
    <t>4156959694</t>
  </si>
  <si>
    <t>00007987</t>
  </si>
  <si>
    <t>4156975420</t>
  </si>
  <si>
    <t>00007988</t>
  </si>
  <si>
    <t>4156948221</t>
  </si>
  <si>
    <t>00007989</t>
  </si>
  <si>
    <t>4156973995</t>
  </si>
  <si>
    <t>00007990</t>
  </si>
  <si>
    <t>4156897499</t>
  </si>
  <si>
    <t>00007991</t>
  </si>
  <si>
    <t>4157002371</t>
  </si>
  <si>
    <t>00007992</t>
  </si>
  <si>
    <t>4156976793</t>
  </si>
  <si>
    <t>00007993</t>
  </si>
  <si>
    <t>4156923049</t>
  </si>
  <si>
    <t>00007994</t>
  </si>
  <si>
    <t>4157114650</t>
  </si>
  <si>
    <t>00007995</t>
  </si>
  <si>
    <t>4157113080</t>
  </si>
  <si>
    <t>00007996</t>
  </si>
  <si>
    <t>4157021274</t>
  </si>
  <si>
    <t>00007997</t>
  </si>
  <si>
    <t>4157110814</t>
  </si>
  <si>
    <t>00007998</t>
  </si>
  <si>
    <t>4157084234</t>
  </si>
  <si>
    <t>00007999</t>
  </si>
  <si>
    <t>4156975230</t>
  </si>
  <si>
    <t>00008000</t>
  </si>
  <si>
    <t>4156918596</t>
  </si>
  <si>
    <t>00008001</t>
  </si>
  <si>
    <t>4156916276</t>
  </si>
  <si>
    <t>00008002</t>
  </si>
  <si>
    <t>4156919678</t>
  </si>
  <si>
    <t>00008003</t>
  </si>
  <si>
    <t>4156916464</t>
  </si>
  <si>
    <t>00008004</t>
  </si>
  <si>
    <t>4156916929</t>
  </si>
  <si>
    <t>00008005</t>
  </si>
  <si>
    <t>4156916166</t>
  </si>
  <si>
    <t>00008006</t>
  </si>
  <si>
    <t>4156916437</t>
  </si>
  <si>
    <t>00008007</t>
  </si>
  <si>
    <t>4156918344</t>
  </si>
  <si>
    <t>00008008</t>
  </si>
  <si>
    <t>4156916372</t>
  </si>
  <si>
    <t>00008009</t>
  </si>
  <si>
    <t>4157113199</t>
  </si>
  <si>
    <t>00008010</t>
  </si>
  <si>
    <t>4156916677</t>
  </si>
  <si>
    <t>00008011</t>
  </si>
  <si>
    <t>4156917900</t>
  </si>
  <si>
    <t>00008012</t>
  </si>
  <si>
    <t>4156916682</t>
  </si>
  <si>
    <t>00008013</t>
  </si>
  <si>
    <t>4157114342</t>
  </si>
  <si>
    <t>00008014</t>
  </si>
  <si>
    <t>4156916681</t>
  </si>
  <si>
    <t>00008015</t>
  </si>
  <si>
    <t>4157113769</t>
  </si>
  <si>
    <t>00008016</t>
  </si>
  <si>
    <t>4157112802</t>
  </si>
  <si>
    <t>00008017</t>
  </si>
  <si>
    <t>4157114714</t>
  </si>
  <si>
    <t>00008018</t>
  </si>
  <si>
    <t>4156919365</t>
  </si>
  <si>
    <t>00008019</t>
  </si>
  <si>
    <t>4156980816(1563)</t>
  </si>
  <si>
    <t>CHI NHÁNH AN GIANG - CÔNG TY CỔ PHẦN DỊCH VỤ THƯƠNG MẠI TỔNG HỢP WINCOMMERCE</t>
  </si>
  <si>
    <t>0104918404-010</t>
  </si>
  <si>
    <t>00008020</t>
  </si>
  <si>
    <t>4156975242(3425)</t>
  </si>
  <si>
    <t>00008021</t>
  </si>
  <si>
    <t>4157003221(3794)</t>
  </si>
  <si>
    <t>00008022</t>
  </si>
  <si>
    <t>4156967461(3947)</t>
  </si>
  <si>
    <t>00008023</t>
  </si>
  <si>
    <t>4156976503(5228)</t>
  </si>
  <si>
    <t>00008024</t>
  </si>
  <si>
    <t>4156944084(6590)</t>
  </si>
  <si>
    <t>00008025</t>
  </si>
  <si>
    <t>4156946008(6796)</t>
  </si>
  <si>
    <t>CHI NHÁNH TÂY NINH - CÔNG TY CỔ PHẦN DỊCH VỤ THƯƠNG MẠI TỔNG HỢP WINCOMMERCE</t>
  </si>
  <si>
    <t>0104918404-046</t>
  </si>
  <si>
    <t>00008026</t>
  </si>
  <si>
    <t>4156978757(1599)</t>
  </si>
  <si>
    <t>00008027</t>
  </si>
  <si>
    <t>4156980170(1615)</t>
  </si>
  <si>
    <t>00008028</t>
  </si>
  <si>
    <t>4156980440(3376)</t>
  </si>
  <si>
    <t>00008029</t>
  </si>
  <si>
    <t>4156992536(3458)</t>
  </si>
  <si>
    <t>00008030</t>
  </si>
  <si>
    <t>4156904369(3459)</t>
  </si>
  <si>
    <t>00008031</t>
  </si>
  <si>
    <t>4157009014(4224)</t>
  </si>
  <si>
    <t>00008032</t>
  </si>
  <si>
    <t>4156945962(4297)</t>
  </si>
  <si>
    <t>00008033</t>
  </si>
  <si>
    <t>4156950138(4593)</t>
  </si>
  <si>
    <t>CHI NHÁNH TIỀN GIANG - CÔNG TY CỔ PHẦN DỊCH VỤ THƯƠNG MẠI TỔNG HỢP WINCOMMERCE</t>
  </si>
  <si>
    <t>0104918404-063</t>
  </si>
  <si>
    <t>00008034</t>
  </si>
  <si>
    <t>4156980138(4630)</t>
  </si>
  <si>
    <t>00008035</t>
  </si>
  <si>
    <t>4156973894(4862)</t>
  </si>
  <si>
    <t>00008036</t>
  </si>
  <si>
    <t>4156901721(5481)</t>
  </si>
  <si>
    <t>00008037</t>
  </si>
  <si>
    <t>4156945800(6426)</t>
  </si>
  <si>
    <t>00008038</t>
  </si>
  <si>
    <t>4156924454(6672)</t>
  </si>
  <si>
    <t>00008039</t>
  </si>
  <si>
    <t>4156945620(5839)</t>
  </si>
  <si>
    <t>00008040</t>
  </si>
  <si>
    <t>4157006910(4606)</t>
  </si>
  <si>
    <t>00008041</t>
  </si>
  <si>
    <t>4156964078(1519)</t>
  </si>
  <si>
    <t>00008042</t>
  </si>
  <si>
    <t>4156965032(4867)</t>
  </si>
  <si>
    <t>00008043</t>
  </si>
  <si>
    <t>4156945725(3331)</t>
  </si>
  <si>
    <t>00008044</t>
  </si>
  <si>
    <t>4156975272(6519)</t>
  </si>
  <si>
    <t>00008045</t>
  </si>
  <si>
    <t>4156976950(3396)</t>
  </si>
  <si>
    <t>00008046</t>
  </si>
  <si>
    <t>4156945814(6427)</t>
  </si>
  <si>
    <t>00008047</t>
  </si>
  <si>
    <t>4157008151(5648)</t>
  </si>
  <si>
    <t>00008048</t>
  </si>
  <si>
    <t>4157049651(1540)</t>
  </si>
  <si>
    <t>00008049</t>
  </si>
  <si>
    <t>4156980823(5027)</t>
  </si>
  <si>
    <t>00008050</t>
  </si>
  <si>
    <t>4157011833(5460)</t>
  </si>
  <si>
    <t>00008051</t>
  </si>
  <si>
    <t>4156980899(6554)</t>
  </si>
  <si>
    <t>00008052</t>
  </si>
  <si>
    <t>4156966673(1707)</t>
  </si>
  <si>
    <t>00008053</t>
  </si>
  <si>
    <t>4901081221 (1262) ĐN</t>
  </si>
  <si>
    <t>00008054</t>
  </si>
  <si>
    <t>4156893185 (6973) ĐN</t>
  </si>
  <si>
    <t>00008055</t>
  </si>
  <si>
    <t>4156891871 (5013) ĐN</t>
  </si>
  <si>
    <t>00008056</t>
  </si>
  <si>
    <t>4156888663 (2A75) ĐN</t>
  </si>
  <si>
    <t>00008057</t>
  </si>
  <si>
    <t>4156890459 (2AU8) ĐN</t>
  </si>
  <si>
    <t>00008058</t>
  </si>
  <si>
    <t>4156891331 (4624) ĐN</t>
  </si>
  <si>
    <t>00008059</t>
  </si>
  <si>
    <t>4156891378 (4629) ĐN</t>
  </si>
  <si>
    <t>00008060</t>
  </si>
  <si>
    <t>4156891604 (4879) ĐN</t>
  </si>
  <si>
    <t>00008061</t>
  </si>
  <si>
    <t>4156891850 (4980) ĐN</t>
  </si>
  <si>
    <t>00008062</t>
  </si>
  <si>
    <t>4156891960 (5179) ĐN</t>
  </si>
  <si>
    <t>00008063</t>
  </si>
  <si>
    <t>4156892139 (5398) ĐN</t>
  </si>
  <si>
    <t>00008064</t>
  </si>
  <si>
    <t>4156892107 (5260) ĐN</t>
  </si>
  <si>
    <t>00008065</t>
  </si>
  <si>
    <t>4156892282 (5893) ĐN</t>
  </si>
  <si>
    <t>00008066</t>
  </si>
  <si>
    <t>4156892547 (6365) ĐN</t>
  </si>
  <si>
    <t>00008067</t>
  </si>
  <si>
    <t>4156892860 (6648) ĐN</t>
  </si>
  <si>
    <t>00008068</t>
  </si>
  <si>
    <t>4156892925 (6733) ĐN</t>
  </si>
  <si>
    <t>00008069</t>
  </si>
  <si>
    <t>4156889585 (2AD2) ĐN</t>
  </si>
  <si>
    <t>00008070</t>
  </si>
  <si>
    <t>4156948316 (1623) ĐN</t>
  </si>
  <si>
    <t>00008071</t>
  </si>
  <si>
    <t>4156891784 (4907) ĐN</t>
  </si>
  <si>
    <t>00008072</t>
  </si>
  <si>
    <t>4156891808 (4910) ĐN</t>
  </si>
  <si>
    <t>00008073</t>
  </si>
  <si>
    <t>4156889888 (2AI4) ĐN</t>
  </si>
  <si>
    <t>00008074</t>
  </si>
  <si>
    <t>4156890111 (2AN9) ĐN</t>
  </si>
  <si>
    <t>CHI NHÁNH PHÚ YÊN - CÔNG TY CỔ PHẦN DỊCH VỤ THƯƠNG MẠI TỔNG HỢP WINCOMMERCE</t>
  </si>
  <si>
    <t>0104918404-039</t>
  </si>
  <si>
    <t>00008075</t>
  </si>
  <si>
    <t>4156892593 (6420) ĐN</t>
  </si>
  <si>
    <t>00008076</t>
  </si>
  <si>
    <t>4156892236 (5850) ĐN</t>
  </si>
  <si>
    <t>00008077</t>
  </si>
  <si>
    <t>4156892519 (6351) ĐN</t>
  </si>
  <si>
    <t>00008078</t>
  </si>
  <si>
    <t>4156890256 (2AQ6) ĐN</t>
  </si>
  <si>
    <t>00008079</t>
  </si>
  <si>
    <t>4156892680 (6498) ĐN</t>
  </si>
  <si>
    <t>00008080</t>
  </si>
  <si>
    <t>4156892085 (5220) ĐN</t>
  </si>
  <si>
    <t>00008081</t>
  </si>
  <si>
    <t>4156892168 (5527) ĐN</t>
  </si>
  <si>
    <t>00008082</t>
  </si>
  <si>
    <t>4156890276 (2AQ9) ĐN</t>
  </si>
  <si>
    <t>00008083</t>
  </si>
  <si>
    <t>4156888449 (2A29) ĐN</t>
  </si>
  <si>
    <t>00008084</t>
  </si>
  <si>
    <t>4156890344 (2AS6) ĐN</t>
  </si>
  <si>
    <t>00008085</t>
  </si>
  <si>
    <t>4156892027 (5217) ĐN</t>
  </si>
  <si>
    <t>00008086</t>
  </si>
  <si>
    <t>4156892369 (6161) ĐN</t>
  </si>
  <si>
    <t>00008087</t>
  </si>
  <si>
    <t>4156949749 (1616) ĐN</t>
  </si>
  <si>
    <t>00008088</t>
  </si>
  <si>
    <t>4156892012 (5216) ĐN</t>
  </si>
  <si>
    <t>00008089</t>
  </si>
  <si>
    <t>4156892408 (6193) ĐN</t>
  </si>
  <si>
    <t>00008090</t>
  </si>
  <si>
    <t>4156892716 (6553) ĐN</t>
  </si>
  <si>
    <t>00008091</t>
  </si>
  <si>
    <t>4156892931 (6901) ĐN</t>
  </si>
  <si>
    <t>00008092</t>
  </si>
  <si>
    <t>4156891415 (4689) ĐN</t>
  </si>
  <si>
    <t>00008093</t>
  </si>
  <si>
    <t>4156889180 (2AA1) ĐN</t>
  </si>
  <si>
    <t>00008094</t>
  </si>
  <si>
    <t>4156888288 (2A03) ĐN</t>
  </si>
  <si>
    <t>00008095</t>
  </si>
  <si>
    <t>4156893066 (6906) ĐN</t>
  </si>
  <si>
    <t>00008096</t>
  </si>
  <si>
    <t>4156892468 (6285) ĐN</t>
  </si>
  <si>
    <t>00008097</t>
  </si>
  <si>
    <t>4156944649 (1546) ĐN</t>
  </si>
  <si>
    <t>00008098</t>
  </si>
  <si>
    <t>4156892243 (5860) ĐN</t>
  </si>
  <si>
    <t>00008099</t>
  </si>
  <si>
    <t>4156890518 (2AV7) ĐN</t>
  </si>
  <si>
    <t>00008100</t>
  </si>
  <si>
    <t>4156888997 (2A96) ĐN</t>
  </si>
  <si>
    <t>00008101</t>
  </si>
  <si>
    <t>4156890212 (2AO7) ĐN</t>
  </si>
  <si>
    <t>00008102</t>
  </si>
  <si>
    <t>4156891813 (4947) ĐN</t>
  </si>
  <si>
    <t>00008103</t>
  </si>
  <si>
    <t>4156888514 (2A38) ĐN</t>
  </si>
  <si>
    <t>00008104</t>
  </si>
  <si>
    <t>4156890634 (2AW2) ĐN</t>
  </si>
  <si>
    <t>00008105</t>
  </si>
  <si>
    <t>4156891908 (5033) ĐN</t>
  </si>
  <si>
    <t>00008106</t>
  </si>
  <si>
    <t>4156892975 (6902) ĐN</t>
  </si>
  <si>
    <t>00008107</t>
  </si>
  <si>
    <t>4156891648 (4899) ĐN</t>
  </si>
  <si>
    <t>00008108</t>
  </si>
  <si>
    <t>4156892674 (6494) ĐN</t>
  </si>
  <si>
    <t>00008109</t>
  </si>
  <si>
    <t>4156889302 (2AB8) ĐN</t>
  </si>
  <si>
    <t>00008110</t>
  </si>
  <si>
    <t>4156891609 (4894) ĐN</t>
  </si>
  <si>
    <t>00008111</t>
  </si>
  <si>
    <t>4156890378 (2AU5) ĐN</t>
  </si>
  <si>
    <t>00008112</t>
  </si>
  <si>
    <t>4156893159 (6972) ĐN</t>
  </si>
  <si>
    <t>00008113</t>
  </si>
  <si>
    <t>4156892313 (6107) ĐN</t>
  </si>
  <si>
    <t>00008114</t>
  </si>
  <si>
    <t>4156892722 (6555) ĐN</t>
  </si>
  <si>
    <t>00008115</t>
  </si>
  <si>
    <t>4156870726 (1680) ĐN</t>
  </si>
  <si>
    <t>00008116</t>
  </si>
  <si>
    <t>4156948611 (1616) ĐN</t>
  </si>
  <si>
    <t>00008117</t>
  </si>
  <si>
    <t>4156893190 (6984) ĐN</t>
  </si>
  <si>
    <t>00008118</t>
  </si>
  <si>
    <t>4156952792 (1607) ĐN</t>
  </si>
  <si>
    <t>00008119</t>
  </si>
  <si>
    <t>4156957838 (1515) ĐN</t>
  </si>
  <si>
    <t>00008120</t>
  </si>
  <si>
    <t>4156888873 (2A94) ĐN</t>
  </si>
  <si>
    <t>00008121</t>
  </si>
  <si>
    <t>4156891853 (4981) ĐN</t>
  </si>
  <si>
    <t>00008122</t>
  </si>
  <si>
    <t>4156891709 (4900) ĐN</t>
  </si>
  <si>
    <t>00008123</t>
  </si>
  <si>
    <t>4156893122 (6971) ĐN</t>
  </si>
  <si>
    <t>00008124</t>
  </si>
  <si>
    <t>4156892906 (6661) ĐN</t>
  </si>
  <si>
    <t>00008125</t>
  </si>
  <si>
    <t>4156892328 (6115) ĐN</t>
  </si>
  <si>
    <t>00008126</t>
  </si>
  <si>
    <t>4156890564 (2AW0) ĐN</t>
  </si>
  <si>
    <t>00008127</t>
  </si>
  <si>
    <t>4156892553 (6407) ĐN</t>
  </si>
  <si>
    <t>00008128</t>
  </si>
  <si>
    <t>4156892757 (6556) ĐN</t>
  </si>
  <si>
    <t>00008129</t>
  </si>
  <si>
    <t>4156892333 (6126) ĐN</t>
  </si>
  <si>
    <t>00008130</t>
  </si>
  <si>
    <t>4156889791 (2AH7) ĐN</t>
  </si>
  <si>
    <t>00008131</t>
  </si>
  <si>
    <t>4156889208 (2AA4) ĐN</t>
  </si>
  <si>
    <t>00008132</t>
  </si>
  <si>
    <t>4156891537 (4845) ĐN</t>
  </si>
  <si>
    <t>00008133</t>
  </si>
  <si>
    <t>4157002370(1642)</t>
  </si>
  <si>
    <t>00008134</t>
  </si>
  <si>
    <t>4157076974(2A68)</t>
  </si>
  <si>
    <t>00008135</t>
  </si>
  <si>
    <t>4156965217(2AM4)</t>
  </si>
  <si>
    <t>00008136</t>
  </si>
  <si>
    <t>4156974944(3695)</t>
  </si>
  <si>
    <t>00008137</t>
  </si>
  <si>
    <t>4157086944(3788)</t>
  </si>
  <si>
    <t>00008138</t>
  </si>
  <si>
    <t>4157050161(4296)</t>
  </si>
  <si>
    <t>00008139</t>
  </si>
  <si>
    <t>4156968926(4346)</t>
  </si>
  <si>
    <t>00008140</t>
  </si>
  <si>
    <t>4157074420(4415)</t>
  </si>
  <si>
    <t>00008141</t>
  </si>
  <si>
    <t>4156965288(4415)</t>
  </si>
  <si>
    <t>00008142</t>
  </si>
  <si>
    <t>4156965298(4467)</t>
  </si>
  <si>
    <t>00008143</t>
  </si>
  <si>
    <t>4156977620(4576)</t>
  </si>
  <si>
    <t>00008144</t>
  </si>
  <si>
    <t>4156992542(5228)</t>
  </si>
  <si>
    <t>00008145</t>
  </si>
  <si>
    <t>4156965326(5271)</t>
  </si>
  <si>
    <t>00008146</t>
  </si>
  <si>
    <t>4156975922(5279)</t>
  </si>
  <si>
    <t>00008147</t>
  </si>
  <si>
    <t>4156994458(5494)</t>
  </si>
  <si>
    <t>00008148</t>
  </si>
  <si>
    <t>4156969909(6150)</t>
  </si>
  <si>
    <t>00008149</t>
  </si>
  <si>
    <t>4156966704(6514)</t>
  </si>
  <si>
    <t>00008150</t>
  </si>
  <si>
    <t>4157086260(6652)</t>
  </si>
  <si>
    <t>00008151</t>
  </si>
  <si>
    <t>4157037674(1613)</t>
  </si>
  <si>
    <t>00008152</t>
  </si>
  <si>
    <t>4157045361(1705)</t>
  </si>
  <si>
    <t>00008153</t>
  </si>
  <si>
    <t>4156953024(2A81)</t>
  </si>
  <si>
    <t>00008154</t>
  </si>
  <si>
    <t>4156979796(6932)</t>
  </si>
  <si>
    <t>00008155</t>
  </si>
  <si>
    <t>4157060978(3165)</t>
  </si>
  <si>
    <t>00008156</t>
  </si>
  <si>
    <t>4156953182(3829)</t>
  </si>
  <si>
    <t>00008157</t>
  </si>
  <si>
    <t>4156980135(4961)</t>
  </si>
  <si>
    <t>00008158</t>
  </si>
  <si>
    <t>4157005216(5437)</t>
  </si>
  <si>
    <t>00008159</t>
  </si>
  <si>
    <t>4157074357(6427)</t>
  </si>
  <si>
    <t>00008160</t>
  </si>
  <si>
    <t>4157045797(6874)</t>
  </si>
  <si>
    <t>00008161</t>
  </si>
  <si>
    <t>4156967998(1703)</t>
  </si>
  <si>
    <t>00008162</t>
  </si>
  <si>
    <t>4157033139(3099)</t>
  </si>
  <si>
    <t>00008163</t>
  </si>
  <si>
    <t>4156980149(5118)</t>
  </si>
  <si>
    <t>CHI NHÁNH BẾN TRE- CÔNG TY CỔ PHẦN DỊCH VỤ THƯƠNG MẠI TỔNG HỢP WINCOMMERCE</t>
  </si>
  <si>
    <t>0104918404-067</t>
  </si>
  <si>
    <t>00008164</t>
  </si>
  <si>
    <t>4157076911(6404)</t>
  </si>
  <si>
    <t>00008165</t>
  </si>
  <si>
    <t>4156980067(1640)</t>
  </si>
  <si>
    <t>CHI NHÁNH CÀ MAU - CÔNG TY CỔ PHẦN DỊCH VỤ THƯƠNG MẠI TỔNG HỢP WINCOMMERCE</t>
  </si>
  <si>
    <t>0104918404-060</t>
  </si>
  <si>
    <t>00008166</t>
  </si>
  <si>
    <t>4156991920(1679)</t>
  </si>
  <si>
    <t>00008167</t>
  </si>
  <si>
    <t>4156994468(3424)</t>
  </si>
  <si>
    <t>00008168</t>
  </si>
  <si>
    <t>4157041238(4278)</t>
  </si>
  <si>
    <t>00008169</t>
  </si>
  <si>
    <t>4156970243(6035)</t>
  </si>
  <si>
    <t>00008170</t>
  </si>
  <si>
    <t>4157075087(6191)</t>
  </si>
  <si>
    <t>00008171</t>
  </si>
  <si>
    <t>4157080598(1640)</t>
  </si>
  <si>
    <t>00008172</t>
  </si>
  <si>
    <t>4157085536(6593)</t>
  </si>
  <si>
    <t>00008173</t>
  </si>
  <si>
    <t>4156905139(5130)</t>
  </si>
  <si>
    <t>00008174</t>
  </si>
  <si>
    <t>4157103084(1595)</t>
  </si>
  <si>
    <t>00008175</t>
  </si>
  <si>
    <t>4157090469(1602)</t>
  </si>
  <si>
    <t>00008176</t>
  </si>
  <si>
    <t>4156926987(1636)</t>
  </si>
  <si>
    <t>00008177</t>
  </si>
  <si>
    <t>4157106702(4318)</t>
  </si>
  <si>
    <t>00008178</t>
  </si>
  <si>
    <t>4157102781(4619)</t>
  </si>
  <si>
    <t>00008179</t>
  </si>
  <si>
    <t>4157113418(5551)</t>
  </si>
  <si>
    <t>00008180</t>
  </si>
  <si>
    <t>4157114403(4609)</t>
  </si>
  <si>
    <t>00008181</t>
  </si>
  <si>
    <t>4157088889(4618)</t>
  </si>
  <si>
    <t>00008182</t>
  </si>
  <si>
    <t>4157076965(5105)</t>
  </si>
  <si>
    <t>00008183</t>
  </si>
  <si>
    <t>4157078026(5404)</t>
  </si>
  <si>
    <t>00008184</t>
  </si>
  <si>
    <t>4157106740(6358)</t>
  </si>
  <si>
    <t>00008185</t>
  </si>
  <si>
    <t>4157076897(6425)</t>
  </si>
  <si>
    <t>00008186</t>
  </si>
  <si>
    <t>4156980229(6617)</t>
  </si>
  <si>
    <t>CHI NHÁNH BÌNH PHƯỚC - CÔNG TY CỔ PHẦN DỊCH VỤ THƯƠNG MẠI TỔNG HỢP WINCOMMERCE</t>
  </si>
  <si>
    <t>0104918404-092</t>
  </si>
  <si>
    <t>Ngày 16 tháng 02 năm 2024</t>
  </si>
  <si>
    <t>Nhóm HHDV : 4. Hàng hóa, dịch vụ chịu thuế suất thuế GTGT 10% (344 )</t>
  </si>
  <si>
    <t>00008324</t>
  </si>
  <si>
    <t>4157210390 (4465)</t>
  </si>
  <si>
    <t>00008325</t>
  </si>
  <si>
    <t>4157189898 (4506)</t>
  </si>
  <si>
    <t>00008326</t>
  </si>
  <si>
    <t>4157198474(3578)</t>
  </si>
  <si>
    <t>00008327</t>
  </si>
  <si>
    <t>4157161972(6138)</t>
  </si>
  <si>
    <t>00008328</t>
  </si>
  <si>
    <t>4157168059(3579)</t>
  </si>
  <si>
    <t>00008329</t>
  </si>
  <si>
    <t>4157086746(4120)</t>
  </si>
  <si>
    <t>00008330</t>
  </si>
  <si>
    <t>4157133385(6943)</t>
  </si>
  <si>
    <t>00008331</t>
  </si>
  <si>
    <t>4157132905(4195)</t>
  </si>
  <si>
    <t>00008332</t>
  </si>
  <si>
    <t>4157132969(4204)</t>
  </si>
  <si>
    <t>00008333</t>
  </si>
  <si>
    <t>4157132263(3855)</t>
  </si>
  <si>
    <t>00008334</t>
  </si>
  <si>
    <t>4157075003 (4084)</t>
  </si>
  <si>
    <t>00008335</t>
  </si>
  <si>
    <t>4157158295(4092)</t>
  </si>
  <si>
    <t>00008336</t>
  </si>
  <si>
    <t>4156992307(2A01)</t>
  </si>
  <si>
    <t>00008337</t>
  </si>
  <si>
    <t>4157050553(4240)</t>
  </si>
  <si>
    <t>00008338</t>
  </si>
  <si>
    <t>4157197976(6678)</t>
  </si>
  <si>
    <t>00008339</t>
  </si>
  <si>
    <t>4157190009(1560)</t>
  </si>
  <si>
    <t>00008340</t>
  </si>
  <si>
    <t>4157223327(5212)</t>
  </si>
  <si>
    <t>00008341</t>
  </si>
  <si>
    <t>4157218378(4472)</t>
  </si>
  <si>
    <t>00008342</t>
  </si>
  <si>
    <t>4157204806(3920)</t>
  </si>
  <si>
    <t>00008343</t>
  </si>
  <si>
    <t>4157215255(3669)</t>
  </si>
  <si>
    <t>00008344</t>
  </si>
  <si>
    <t>4157202386(4120)</t>
  </si>
  <si>
    <t>00008345</t>
  </si>
  <si>
    <t>4157203313(6842)</t>
  </si>
  <si>
    <t>00008346</t>
  </si>
  <si>
    <t>4157218329(4182)</t>
  </si>
  <si>
    <t>00008347</t>
  </si>
  <si>
    <t>4157213969(6266)</t>
  </si>
  <si>
    <t>00008348</t>
  </si>
  <si>
    <t>4157215689(3892)</t>
  </si>
  <si>
    <t>00008349</t>
  </si>
  <si>
    <t>4156961735</t>
  </si>
  <si>
    <t>00008350</t>
  </si>
  <si>
    <t>4157113967</t>
  </si>
  <si>
    <t>00008351</t>
  </si>
  <si>
    <t>4157183736</t>
  </si>
  <si>
    <t>00008352</t>
  </si>
  <si>
    <t>4157203467</t>
  </si>
  <si>
    <t>00008353</t>
  </si>
  <si>
    <t>4157117467</t>
  </si>
  <si>
    <t>00008354</t>
  </si>
  <si>
    <t>4157227961</t>
  </si>
  <si>
    <t>00008355</t>
  </si>
  <si>
    <t>4157171243</t>
  </si>
  <si>
    <t>00008356</t>
  </si>
  <si>
    <t>4157165158</t>
  </si>
  <si>
    <t>00008357</t>
  </si>
  <si>
    <t>4157175492</t>
  </si>
  <si>
    <t>00008358</t>
  </si>
  <si>
    <t>4157154299</t>
  </si>
  <si>
    <t>00008359</t>
  </si>
  <si>
    <t>4156916305</t>
  </si>
  <si>
    <t>00008360</t>
  </si>
  <si>
    <t>4157142831</t>
  </si>
  <si>
    <t>00008361</t>
  </si>
  <si>
    <t>4157142588</t>
  </si>
  <si>
    <t>00008362</t>
  </si>
  <si>
    <t>4157143115</t>
  </si>
  <si>
    <t>00008363</t>
  </si>
  <si>
    <t>4157142602</t>
  </si>
  <si>
    <t>00008364</t>
  </si>
  <si>
    <t>4157142645</t>
  </si>
  <si>
    <t>00008365</t>
  </si>
  <si>
    <t>4157142642</t>
  </si>
  <si>
    <t>00008366</t>
  </si>
  <si>
    <t>4157142684</t>
  </si>
  <si>
    <t>00008367</t>
  </si>
  <si>
    <t>4157142697</t>
  </si>
  <si>
    <t>00008368</t>
  </si>
  <si>
    <t>4157142690</t>
  </si>
  <si>
    <t>00008369</t>
  </si>
  <si>
    <t>4157142575</t>
  </si>
  <si>
    <t>00008370</t>
  </si>
  <si>
    <t>4157142577</t>
  </si>
  <si>
    <t>00008371</t>
  </si>
  <si>
    <t>4157142895</t>
  </si>
  <si>
    <t>00008372</t>
  </si>
  <si>
    <t>4157142756</t>
  </si>
  <si>
    <t>00008373</t>
  </si>
  <si>
    <t>4157142754</t>
  </si>
  <si>
    <t>00008374</t>
  </si>
  <si>
    <t>4157142648</t>
  </si>
  <si>
    <t>00008375</t>
  </si>
  <si>
    <t>4157142506</t>
  </si>
  <si>
    <t>00008376</t>
  </si>
  <si>
    <t>4157142243</t>
  </si>
  <si>
    <t>00008377</t>
  </si>
  <si>
    <t>4157142737</t>
  </si>
  <si>
    <t>00008378</t>
  </si>
  <si>
    <t>4157142242</t>
  </si>
  <si>
    <t>00008379</t>
  </si>
  <si>
    <t>4157142722</t>
  </si>
  <si>
    <t>00008380</t>
  </si>
  <si>
    <t>4157143057</t>
  </si>
  <si>
    <t>00008383</t>
  </si>
  <si>
    <t>4157142742</t>
  </si>
  <si>
    <t>00008384</t>
  </si>
  <si>
    <t>4157142420</t>
  </si>
  <si>
    <t>00008385</t>
  </si>
  <si>
    <t>4157142679</t>
  </si>
  <si>
    <t>00008386</t>
  </si>
  <si>
    <t>4157142514</t>
  </si>
  <si>
    <t>00008387</t>
  </si>
  <si>
    <t>4157142805</t>
  </si>
  <si>
    <t>00008388</t>
  </si>
  <si>
    <t>4157142688</t>
  </si>
  <si>
    <t>00008389</t>
  </si>
  <si>
    <t>4156918035</t>
  </si>
  <si>
    <t>00008390</t>
  </si>
  <si>
    <t>4157142951</t>
  </si>
  <si>
    <t>00008391</t>
  </si>
  <si>
    <t>4157142370</t>
  </si>
  <si>
    <t>00008392</t>
  </si>
  <si>
    <t>4157143000</t>
  </si>
  <si>
    <t>00008393</t>
  </si>
  <si>
    <t>4156916814</t>
  </si>
  <si>
    <t>00008394</t>
  </si>
  <si>
    <t>4157142893</t>
  </si>
  <si>
    <t>00008395</t>
  </si>
  <si>
    <t>4157142658</t>
  </si>
  <si>
    <t>00008396</t>
  </si>
  <si>
    <t>4157142758</t>
  </si>
  <si>
    <t>00008397</t>
  </si>
  <si>
    <t>4157142944</t>
  </si>
  <si>
    <t>00008398</t>
  </si>
  <si>
    <t>4157142445</t>
  </si>
  <si>
    <t>00008399</t>
  </si>
  <si>
    <t>4157142422</t>
  </si>
  <si>
    <t>00008400</t>
  </si>
  <si>
    <t>4157143049</t>
  </si>
  <si>
    <t>00008401</t>
  </si>
  <si>
    <t>4157142958</t>
  </si>
  <si>
    <t>00008402</t>
  </si>
  <si>
    <t>4157142739</t>
  </si>
  <si>
    <t>00008403</t>
  </si>
  <si>
    <t>4157142926</t>
  </si>
  <si>
    <t>00008407</t>
  </si>
  <si>
    <t>4157142660</t>
  </si>
  <si>
    <t>00008408</t>
  </si>
  <si>
    <t>4157142640</t>
  </si>
  <si>
    <t>00008409</t>
  </si>
  <si>
    <t>4157142495</t>
  </si>
  <si>
    <t>00008410</t>
  </si>
  <si>
    <t>4157142928</t>
  </si>
  <si>
    <t>00008411</t>
  </si>
  <si>
    <t>4157142599</t>
  </si>
  <si>
    <t>00008412</t>
  </si>
  <si>
    <t>4157142761</t>
  </si>
  <si>
    <t>00008413</t>
  </si>
  <si>
    <t>4157142918</t>
  </si>
  <si>
    <t>00008414</t>
  </si>
  <si>
    <t>4157142950</t>
  </si>
  <si>
    <t>00008415</t>
  </si>
  <si>
    <t>4157142589</t>
  </si>
  <si>
    <t>00008416</t>
  </si>
  <si>
    <t>4157142715</t>
  </si>
  <si>
    <t>00008418</t>
  </si>
  <si>
    <t>4157113722</t>
  </si>
  <si>
    <t>00008419</t>
  </si>
  <si>
    <t>4157143123</t>
  </si>
  <si>
    <t>00008420</t>
  </si>
  <si>
    <t>4157142938</t>
  </si>
  <si>
    <t>00008421</t>
  </si>
  <si>
    <t>4157142962</t>
  </si>
  <si>
    <t>00008422</t>
  </si>
  <si>
    <t>4157142940</t>
  </si>
  <si>
    <t>00008423</t>
  </si>
  <si>
    <t>4157143029</t>
  </si>
  <si>
    <t>00008424</t>
  </si>
  <si>
    <t>4157142502</t>
  </si>
  <si>
    <t>00008425</t>
  </si>
  <si>
    <t>4157142817</t>
  </si>
  <si>
    <t>00008426</t>
  </si>
  <si>
    <t>4157142417</t>
  </si>
  <si>
    <t>00008430</t>
  </si>
  <si>
    <t>4157222727</t>
  </si>
  <si>
    <t>00008432</t>
  </si>
  <si>
    <t>4156963570</t>
  </si>
  <si>
    <t>00008435</t>
  </si>
  <si>
    <t>4157222775</t>
  </si>
  <si>
    <t>00008436</t>
  </si>
  <si>
    <t>4157052181</t>
  </si>
  <si>
    <t>00008437</t>
  </si>
  <si>
    <t>4157052163</t>
  </si>
  <si>
    <t>00008438</t>
  </si>
  <si>
    <t>4156963744</t>
  </si>
  <si>
    <t>00008439</t>
  </si>
  <si>
    <t>4156963737</t>
  </si>
  <si>
    <t>00008440</t>
  </si>
  <si>
    <t>4157052140</t>
  </si>
  <si>
    <t>00008441</t>
  </si>
  <si>
    <t>4156963657</t>
  </si>
  <si>
    <t>00008442</t>
  </si>
  <si>
    <t>4157051714</t>
  </si>
  <si>
    <t>00008443</t>
  </si>
  <si>
    <t>4157118090</t>
  </si>
  <si>
    <t>00008444</t>
  </si>
  <si>
    <t>4156963566</t>
  </si>
  <si>
    <t>00008445</t>
  </si>
  <si>
    <t>4157051432</t>
  </si>
  <si>
    <t>00008446</t>
  </si>
  <si>
    <t>4157052058</t>
  </si>
  <si>
    <t>00008447</t>
  </si>
  <si>
    <t>4156963723</t>
  </si>
  <si>
    <t>00008448</t>
  </si>
  <si>
    <t>4156963636</t>
  </si>
  <si>
    <t>00008449</t>
  </si>
  <si>
    <t>4157051583</t>
  </si>
  <si>
    <t>00008450</t>
  </si>
  <si>
    <t>4156963629</t>
  </si>
  <si>
    <t>00008451</t>
  </si>
  <si>
    <t>4157051575</t>
  </si>
  <si>
    <t>00008452</t>
  </si>
  <si>
    <t>4157051976</t>
  </si>
  <si>
    <t>00008453</t>
  </si>
  <si>
    <t>4156963705</t>
  </si>
  <si>
    <t>00008454</t>
  </si>
  <si>
    <t>4157052041</t>
  </si>
  <si>
    <t>00008455</t>
  </si>
  <si>
    <t>4156963720</t>
  </si>
  <si>
    <t>00008458</t>
  </si>
  <si>
    <t>4157004491</t>
  </si>
  <si>
    <t>00008459</t>
  </si>
  <si>
    <t>4156853900</t>
  </si>
  <si>
    <t>00008460</t>
  </si>
  <si>
    <t>4156963654</t>
  </si>
  <si>
    <t>00008461</t>
  </si>
  <si>
    <t>4157051678</t>
  </si>
  <si>
    <t>00008462</t>
  </si>
  <si>
    <t>4157051639</t>
  </si>
  <si>
    <t>00008463</t>
  </si>
  <si>
    <t>4156963644</t>
  </si>
  <si>
    <t>00008464</t>
  </si>
  <si>
    <t>4156963400</t>
  </si>
  <si>
    <t>00008465</t>
  </si>
  <si>
    <t>4157051337</t>
  </si>
  <si>
    <t>00008466</t>
  </si>
  <si>
    <t>4156963741</t>
  </si>
  <si>
    <t>00008467</t>
  </si>
  <si>
    <t>4157052157</t>
  </si>
  <si>
    <t>00008468</t>
  </si>
  <si>
    <t>4157051936</t>
  </si>
  <si>
    <t>00008469</t>
  </si>
  <si>
    <t>4156963699</t>
  </si>
  <si>
    <t>00008470</t>
  </si>
  <si>
    <t>4157051474</t>
  </si>
  <si>
    <t>00008471</t>
  </si>
  <si>
    <t>4156963587</t>
  </si>
  <si>
    <t>00008472</t>
  </si>
  <si>
    <t>4157014848</t>
  </si>
  <si>
    <t>00008473</t>
  </si>
  <si>
    <t>4157013669</t>
  </si>
  <si>
    <t>00008474</t>
  </si>
  <si>
    <t>4156968175</t>
  </si>
  <si>
    <t>00008475</t>
  </si>
  <si>
    <t>4156970348</t>
  </si>
  <si>
    <t>00008476</t>
  </si>
  <si>
    <t>4156998528</t>
  </si>
  <si>
    <t>00008477</t>
  </si>
  <si>
    <t>4156968929</t>
  </si>
  <si>
    <t>00008483</t>
  </si>
  <si>
    <t>4157167617</t>
  </si>
  <si>
    <t>00008484</t>
  </si>
  <si>
    <t>4156967767</t>
  </si>
  <si>
    <t>00008485</t>
  </si>
  <si>
    <t>4157006595</t>
  </si>
  <si>
    <t>00008486</t>
  </si>
  <si>
    <t>4157005731</t>
  </si>
  <si>
    <t>00008487</t>
  </si>
  <si>
    <t>4157005341</t>
  </si>
  <si>
    <t>00008488</t>
  </si>
  <si>
    <t>4156977597</t>
  </si>
  <si>
    <t>00008489</t>
  </si>
  <si>
    <t>4157005417</t>
  </si>
  <si>
    <t>00008490</t>
  </si>
  <si>
    <t>4157005592</t>
  </si>
  <si>
    <t>00008491</t>
  </si>
  <si>
    <t>4157005098</t>
  </si>
  <si>
    <t>00008492</t>
  </si>
  <si>
    <t>4157005174</t>
  </si>
  <si>
    <t>00008493</t>
  </si>
  <si>
    <t>4156994217</t>
  </si>
  <si>
    <t>00008494</t>
  </si>
  <si>
    <t>4157004907</t>
  </si>
  <si>
    <t>00008495</t>
  </si>
  <si>
    <t>4157004951</t>
  </si>
  <si>
    <t>00008496</t>
  </si>
  <si>
    <t>4157004986</t>
  </si>
  <si>
    <t>00008497</t>
  </si>
  <si>
    <t>4156993928</t>
  </si>
  <si>
    <t>00008498</t>
  </si>
  <si>
    <t>4156993932</t>
  </si>
  <si>
    <t>00008499</t>
  </si>
  <si>
    <t>4156994104</t>
  </si>
  <si>
    <t>00008500</t>
  </si>
  <si>
    <t>4156993690</t>
  </si>
  <si>
    <t>00008501</t>
  </si>
  <si>
    <t>4156993699</t>
  </si>
  <si>
    <t>00008502</t>
  </si>
  <si>
    <t>4156993522</t>
  </si>
  <si>
    <t>00008503</t>
  </si>
  <si>
    <t>4156993568</t>
  </si>
  <si>
    <t>00008508</t>
  </si>
  <si>
    <t>4156993327</t>
  </si>
  <si>
    <t>00008509</t>
  </si>
  <si>
    <t>4156993437</t>
  </si>
  <si>
    <t>00008510</t>
  </si>
  <si>
    <t>4156993489</t>
  </si>
  <si>
    <t>00008511</t>
  </si>
  <si>
    <t>4156993143</t>
  </si>
  <si>
    <t>00008512</t>
  </si>
  <si>
    <t>4157007782</t>
  </si>
  <si>
    <t>00008513</t>
  </si>
  <si>
    <t>4157007685</t>
  </si>
  <si>
    <t>00008514</t>
  </si>
  <si>
    <t>4157007612</t>
  </si>
  <si>
    <t>00008515</t>
  </si>
  <si>
    <t>4157050778</t>
  </si>
  <si>
    <t>00008516</t>
  </si>
  <si>
    <t>4157078437</t>
  </si>
  <si>
    <t>00008517</t>
  </si>
  <si>
    <t>4157103228</t>
  </si>
  <si>
    <t>00008519</t>
  </si>
  <si>
    <t>4157113827</t>
  </si>
  <si>
    <t>00008520</t>
  </si>
  <si>
    <t>4156963573</t>
  </si>
  <si>
    <t>00008521</t>
  </si>
  <si>
    <t>4157051449</t>
  </si>
  <si>
    <t>00008522</t>
  </si>
  <si>
    <t>4157051342</t>
  </si>
  <si>
    <t>00008523</t>
  </si>
  <si>
    <t>4156963526</t>
  </si>
  <si>
    <t>00008524</t>
  </si>
  <si>
    <t>4157052178</t>
  </si>
  <si>
    <t>00008525</t>
  </si>
  <si>
    <t>4157051622</t>
  </si>
  <si>
    <t>00008526</t>
  </si>
  <si>
    <t>4156963641</t>
  </si>
  <si>
    <t>00008527</t>
  </si>
  <si>
    <t>4157052090</t>
  </si>
  <si>
    <t>00008528</t>
  </si>
  <si>
    <t>4156963728</t>
  </si>
  <si>
    <t>00008533</t>
  </si>
  <si>
    <t>4157065460</t>
  </si>
  <si>
    <t>00008534</t>
  </si>
  <si>
    <t>4157052017</t>
  </si>
  <si>
    <t>00008535</t>
  </si>
  <si>
    <t>4156963713</t>
  </si>
  <si>
    <t>00008536</t>
  </si>
  <si>
    <t>4156963715</t>
  </si>
  <si>
    <t>00008537</t>
  </si>
  <si>
    <t>4157052020</t>
  </si>
  <si>
    <t>00008538</t>
  </si>
  <si>
    <t>4157135890</t>
  </si>
  <si>
    <t>00008539</t>
  </si>
  <si>
    <t>4157003312</t>
  </si>
  <si>
    <t>00008540</t>
  </si>
  <si>
    <t>4157080265</t>
  </si>
  <si>
    <t>00008541</t>
  </si>
  <si>
    <t>4157051909</t>
  </si>
  <si>
    <t>00008542</t>
  </si>
  <si>
    <t>4156963695</t>
  </si>
  <si>
    <t>00008544</t>
  </si>
  <si>
    <t>4157051741</t>
  </si>
  <si>
    <t>00008545</t>
  </si>
  <si>
    <t>4157051882</t>
  </si>
  <si>
    <t>00008546</t>
  </si>
  <si>
    <t>4157051981</t>
  </si>
  <si>
    <t>00008547</t>
  </si>
  <si>
    <t>4157051906</t>
  </si>
  <si>
    <t>00008548</t>
  </si>
  <si>
    <t>4156963693</t>
  </si>
  <si>
    <t>00008549</t>
  </si>
  <si>
    <t>4156963687</t>
  </si>
  <si>
    <t>00008550</t>
  </si>
  <si>
    <t>4157051876</t>
  </si>
  <si>
    <t>00008551</t>
  </si>
  <si>
    <t>4156963690</t>
  </si>
  <si>
    <t>00008552</t>
  </si>
  <si>
    <t>4156963747</t>
  </si>
  <si>
    <t>00008553</t>
  </si>
  <si>
    <t>4157138738</t>
  </si>
  <si>
    <t>00008554</t>
  </si>
  <si>
    <t>4157156258</t>
  </si>
  <si>
    <t>00008555</t>
  </si>
  <si>
    <t>4157142035</t>
  </si>
  <si>
    <t>00008556</t>
  </si>
  <si>
    <t>4157179344</t>
  </si>
  <si>
    <t>00008557</t>
  </si>
  <si>
    <t>4157169480</t>
  </si>
  <si>
    <t>00008558</t>
  </si>
  <si>
    <t>4157149981</t>
  </si>
  <si>
    <t>00008559</t>
  </si>
  <si>
    <t>4157140612</t>
  </si>
  <si>
    <t>00008560</t>
  </si>
  <si>
    <t>4157167749</t>
  </si>
  <si>
    <t>00008561</t>
  </si>
  <si>
    <t>4157218619</t>
  </si>
  <si>
    <t>00008565</t>
  </si>
  <si>
    <t>4156963666</t>
  </si>
  <si>
    <t>00008567</t>
  </si>
  <si>
    <t>4157077892</t>
  </si>
  <si>
    <t>00008568</t>
  </si>
  <si>
    <t>4157078246</t>
  </si>
  <si>
    <t>00008569</t>
  </si>
  <si>
    <t>4157068220</t>
  </si>
  <si>
    <t>00008570</t>
  </si>
  <si>
    <t>4157078581</t>
  </si>
  <si>
    <t>00008571</t>
  </si>
  <si>
    <t>4157106860</t>
  </si>
  <si>
    <t>00008572</t>
  </si>
  <si>
    <t>4157066216</t>
  </si>
  <si>
    <t>00008573</t>
  </si>
  <si>
    <t>4157077915</t>
  </si>
  <si>
    <t>00008574</t>
  </si>
  <si>
    <t>4157077873</t>
  </si>
  <si>
    <t>00008575</t>
  </si>
  <si>
    <t>4157080264</t>
  </si>
  <si>
    <t>00008576</t>
  </si>
  <si>
    <t>4157078527</t>
  </si>
  <si>
    <t>00008577</t>
  </si>
  <si>
    <t>4157078533</t>
  </si>
  <si>
    <t>00008578</t>
  </si>
  <si>
    <t>4157133413</t>
  </si>
  <si>
    <t>00008579</t>
  </si>
  <si>
    <t>4157073955</t>
  </si>
  <si>
    <t>00008580</t>
  </si>
  <si>
    <t>4157084922</t>
  </si>
  <si>
    <t>00008581</t>
  </si>
  <si>
    <t>4157073632</t>
  </si>
  <si>
    <t>00008582</t>
  </si>
  <si>
    <t>4157068859</t>
  </si>
  <si>
    <t>00008583</t>
  </si>
  <si>
    <t>4157028156</t>
  </si>
  <si>
    <t>00008584</t>
  </si>
  <si>
    <t>4157057063</t>
  </si>
  <si>
    <t>00008585</t>
  </si>
  <si>
    <t>4157042213</t>
  </si>
  <si>
    <t>00008586</t>
  </si>
  <si>
    <t>4157034022</t>
  </si>
  <si>
    <t>00008587</t>
  </si>
  <si>
    <t>4157118082</t>
  </si>
  <si>
    <t>00008593</t>
  </si>
  <si>
    <t>4157148863</t>
  </si>
  <si>
    <t>00008594</t>
  </si>
  <si>
    <t>4157118678</t>
  </si>
  <si>
    <t>00008595</t>
  </si>
  <si>
    <t>4157039345</t>
  </si>
  <si>
    <t>00008596</t>
  </si>
  <si>
    <t>4157078089</t>
  </si>
  <si>
    <t>00008597</t>
  </si>
  <si>
    <t>4157041376</t>
  </si>
  <si>
    <t>00008598</t>
  </si>
  <si>
    <t>4157077910</t>
  </si>
  <si>
    <t>00008599</t>
  </si>
  <si>
    <t>4157077867</t>
  </si>
  <si>
    <t>00008600</t>
  </si>
  <si>
    <t>4157078488</t>
  </si>
  <si>
    <t>00008601</t>
  </si>
  <si>
    <t>4157078547</t>
  </si>
  <si>
    <t>00008602</t>
  </si>
  <si>
    <t>4157111202</t>
  </si>
  <si>
    <t>00008603</t>
  </si>
  <si>
    <t>4157077919</t>
  </si>
  <si>
    <t>00008604</t>
  </si>
  <si>
    <t>4157078150</t>
  </si>
  <si>
    <t>00008605</t>
  </si>
  <si>
    <t>4157136726</t>
  </si>
  <si>
    <t>00008606</t>
  </si>
  <si>
    <t>4157022379</t>
  </si>
  <si>
    <t>00008607</t>
  </si>
  <si>
    <t>4157101067</t>
  </si>
  <si>
    <t>00008608</t>
  </si>
  <si>
    <t>4157077886</t>
  </si>
  <si>
    <t>00008609</t>
  </si>
  <si>
    <t>4157078626</t>
  </si>
  <si>
    <t>00008610</t>
  </si>
  <si>
    <t>4157132650</t>
  </si>
  <si>
    <t>00008611</t>
  </si>
  <si>
    <t>4156961447</t>
  </si>
  <si>
    <t>00008612</t>
  </si>
  <si>
    <t>4157114556</t>
  </si>
  <si>
    <t>00008614</t>
  </si>
  <si>
    <t>4157011514</t>
  </si>
  <si>
    <t>00008615</t>
  </si>
  <si>
    <t>4157102710</t>
  </si>
  <si>
    <t>00008616</t>
  </si>
  <si>
    <t>4157078379</t>
  </si>
  <si>
    <t>00008617</t>
  </si>
  <si>
    <t>4157143534</t>
  </si>
  <si>
    <t>00008618</t>
  </si>
  <si>
    <t>4157131018</t>
  </si>
  <si>
    <t>00008619</t>
  </si>
  <si>
    <t>4157075147</t>
  </si>
  <si>
    <t>00008620</t>
  </si>
  <si>
    <t>4157155088</t>
  </si>
  <si>
    <t>00008621</t>
  </si>
  <si>
    <t>4157078114</t>
  </si>
  <si>
    <t>00008622</t>
  </si>
  <si>
    <t>4157074250</t>
  </si>
  <si>
    <t>00008623</t>
  </si>
  <si>
    <t>4157130406</t>
  </si>
  <si>
    <t>00008624</t>
  </si>
  <si>
    <t>4156994908</t>
  </si>
  <si>
    <t>00008625</t>
  </si>
  <si>
    <t>4157037297</t>
  </si>
  <si>
    <t>00008626</t>
  </si>
  <si>
    <t>4157120271</t>
  </si>
  <si>
    <t>00008627</t>
  </si>
  <si>
    <t>4157011988</t>
  </si>
  <si>
    <t>00008628</t>
  </si>
  <si>
    <t>4156952775</t>
  </si>
  <si>
    <t>00008629</t>
  </si>
  <si>
    <t>4157085417</t>
  </si>
  <si>
    <t>00008630</t>
  </si>
  <si>
    <t>4157020132</t>
  </si>
  <si>
    <t>00008631</t>
  </si>
  <si>
    <t>4156998214</t>
  </si>
  <si>
    <t>00008632</t>
  </si>
  <si>
    <t>4156974812</t>
  </si>
  <si>
    <t>00008633</t>
  </si>
  <si>
    <t>4157051520</t>
  </si>
  <si>
    <t>00008634</t>
  </si>
  <si>
    <t>4156963613</t>
  </si>
  <si>
    <t>00008635</t>
  </si>
  <si>
    <t>4157051521</t>
  </si>
  <si>
    <t>00008636</t>
  </si>
  <si>
    <t>4156963615</t>
  </si>
  <si>
    <t>00008637</t>
  </si>
  <si>
    <t>4156963616</t>
  </si>
  <si>
    <t>00008638</t>
  </si>
  <si>
    <t>4157051522</t>
  </si>
  <si>
    <t>00008639</t>
  </si>
  <si>
    <t>4157051634</t>
  </si>
  <si>
    <t>00008640</t>
  </si>
  <si>
    <t>4156963642</t>
  </si>
  <si>
    <t>00008641</t>
  </si>
  <si>
    <t>4157051433</t>
  </si>
  <si>
    <t>00008642</t>
  </si>
  <si>
    <t>4156963567</t>
  </si>
  <si>
    <t>00008643</t>
  </si>
  <si>
    <t>4156963735</t>
  </si>
  <si>
    <t>00008644</t>
  </si>
  <si>
    <t>4157052136</t>
  </si>
  <si>
    <t>00008645</t>
  </si>
  <si>
    <t>4157052055</t>
  </si>
  <si>
    <t>00008646</t>
  </si>
  <si>
    <t>4157051643</t>
  </si>
  <si>
    <t>00008647</t>
  </si>
  <si>
    <t>4157051552</t>
  </si>
  <si>
    <t>00008648</t>
  </si>
  <si>
    <t>4156963626</t>
  </si>
  <si>
    <t>00008649</t>
  </si>
  <si>
    <t>4156963730</t>
  </si>
  <si>
    <t>00008650</t>
  </si>
  <si>
    <t>4157052114</t>
  </si>
  <si>
    <t>00008651</t>
  </si>
  <si>
    <t>4156963710</t>
  </si>
  <si>
    <t>00008652</t>
  </si>
  <si>
    <t>4157051998</t>
  </si>
  <si>
    <t>00008653</t>
  </si>
  <si>
    <t>4156963733</t>
  </si>
  <si>
    <t>00008654</t>
  </si>
  <si>
    <t>4157052120</t>
  </si>
  <si>
    <t>00008655</t>
  </si>
  <si>
    <t>4157051836</t>
  </si>
  <si>
    <t>00008656</t>
  </si>
  <si>
    <t>4156963681</t>
  </si>
  <si>
    <t>00008657</t>
  </si>
  <si>
    <t>4157132823</t>
  </si>
  <si>
    <t>00008658</t>
  </si>
  <si>
    <t>4157051617</t>
  </si>
  <si>
    <t>00008659</t>
  </si>
  <si>
    <t>4156963639</t>
  </si>
  <si>
    <t>00008660</t>
  </si>
  <si>
    <t>4157141513</t>
  </si>
  <si>
    <t>00008661</t>
  </si>
  <si>
    <t>4157156079</t>
  </si>
  <si>
    <t>00008662</t>
  </si>
  <si>
    <t>4157155588</t>
  </si>
  <si>
    <t>00008663</t>
  </si>
  <si>
    <t>4157164506</t>
  </si>
  <si>
    <t>00008664</t>
  </si>
  <si>
    <t>00008665</t>
  </si>
  <si>
    <t>4157141029</t>
  </si>
  <si>
    <t>00008666</t>
  </si>
  <si>
    <t>4157031037</t>
  </si>
  <si>
    <t>00008667</t>
  </si>
  <si>
    <t>4156977339</t>
  </si>
  <si>
    <t>00008668</t>
  </si>
  <si>
    <t>4157015579</t>
  </si>
  <si>
    <t>00008669</t>
  </si>
  <si>
    <t>4157195085</t>
  </si>
  <si>
    <t>00008670</t>
  </si>
  <si>
    <t>4157182817</t>
  </si>
  <si>
    <t>00008671</t>
  </si>
  <si>
    <t>4156963740</t>
  </si>
  <si>
    <t>00008672</t>
  </si>
  <si>
    <t>4157052155</t>
  </si>
  <si>
    <t>00008673</t>
  </si>
  <si>
    <t>4156963646</t>
  </si>
  <si>
    <t>00008674</t>
  </si>
  <si>
    <t>4157051642</t>
  </si>
  <si>
    <t>00008675</t>
  </si>
  <si>
    <t>4156963651</t>
  </si>
  <si>
    <t>00008676</t>
  </si>
  <si>
    <t>4157051662</t>
  </si>
  <si>
    <t>00008677</t>
  </si>
  <si>
    <t>4156963725</t>
  </si>
  <si>
    <t>00008678</t>
  </si>
  <si>
    <t>4157052062</t>
  </si>
  <si>
    <t>00008679</t>
  </si>
  <si>
    <t>4157052056</t>
  </si>
  <si>
    <t>00008680</t>
  </si>
  <si>
    <t>4156963722</t>
  </si>
  <si>
    <t>00008681</t>
  </si>
  <si>
    <t>4156963691</t>
  </si>
  <si>
    <t>00008682</t>
  </si>
  <si>
    <t>4157051904</t>
  </si>
  <si>
    <t>00008683</t>
  </si>
  <si>
    <t>4157052118</t>
  </si>
  <si>
    <t>00008684</t>
  </si>
  <si>
    <t>4156963743</t>
  </si>
  <si>
    <t>00008685</t>
  </si>
  <si>
    <t>4157052161</t>
  </si>
  <si>
    <t>00008686</t>
  </si>
  <si>
    <t>4157052215</t>
  </si>
  <si>
    <t>00008687</t>
  </si>
  <si>
    <t>4156963749</t>
  </si>
  <si>
    <t>00008688</t>
  </si>
  <si>
    <t>4157183107</t>
  </si>
  <si>
    <t>00008689</t>
  </si>
  <si>
    <t>4156891790 (4909) ĐN</t>
  </si>
  <si>
    <t>00008690</t>
  </si>
  <si>
    <t>4157218627 (4909) ĐN</t>
  </si>
  <si>
    <t>00008691</t>
  </si>
  <si>
    <t>4157111284(1540)</t>
  </si>
  <si>
    <t>00008692</t>
  </si>
  <si>
    <t>4156916198(4546)</t>
  </si>
  <si>
    <t>00008693</t>
  </si>
  <si>
    <t>4157113420(1518)</t>
  </si>
  <si>
    <t>00008694</t>
  </si>
  <si>
    <t>4157156175(1540)</t>
  </si>
  <si>
    <t>00008695</t>
  </si>
  <si>
    <t>4157140538(2AN7)</t>
  </si>
  <si>
    <t>00008696</t>
  </si>
  <si>
    <t>4157104740(4717)</t>
  </si>
  <si>
    <t>00008697</t>
  </si>
  <si>
    <t>4157106868(4727)</t>
  </si>
  <si>
    <t>00008698</t>
  </si>
  <si>
    <t>4157130751(5166)</t>
  </si>
  <si>
    <t>00008699</t>
  </si>
  <si>
    <t>4157160364(5461)</t>
  </si>
  <si>
    <t>00008700</t>
  </si>
  <si>
    <t>4157159570(5478)</t>
  </si>
  <si>
    <t>00008701</t>
  </si>
  <si>
    <t>4157086747(6732)</t>
  </si>
  <si>
    <t>00008702</t>
  </si>
  <si>
    <t>4157144018(6069)</t>
  </si>
  <si>
    <t>00008703</t>
  </si>
  <si>
    <t>4157149468(4786)</t>
  </si>
  <si>
    <t>00008704</t>
  </si>
  <si>
    <t>4157202514(1617)</t>
  </si>
  <si>
    <t>00008705</t>
  </si>
  <si>
    <t>4157162276(4686)</t>
  </si>
  <si>
    <t>00008706</t>
  </si>
  <si>
    <t>4157172472(5105)</t>
  </si>
  <si>
    <t>4157110956</t>
  </si>
  <si>
    <t>4156764923</t>
  </si>
  <si>
    <t>4156836337</t>
  </si>
  <si>
    <t>4156813700</t>
  </si>
  <si>
    <t>4156715052</t>
  </si>
  <si>
    <t>4156956538</t>
  </si>
  <si>
    <t>4156920501</t>
  </si>
  <si>
    <t>4156862586</t>
  </si>
  <si>
    <t>4156862565</t>
  </si>
  <si>
    <t>4156874177</t>
  </si>
  <si>
    <t>4156846685</t>
  </si>
  <si>
    <t>4156896059</t>
  </si>
  <si>
    <t>4156875637</t>
  </si>
  <si>
    <t>4157128873</t>
  </si>
  <si>
    <t>4156904347</t>
  </si>
  <si>
    <t>4156879134</t>
  </si>
  <si>
    <t>4156831805</t>
  </si>
  <si>
    <t>4156837871</t>
  </si>
  <si>
    <t>4156855706</t>
  </si>
  <si>
    <t>4157020999</t>
  </si>
  <si>
    <t>4156825901</t>
  </si>
  <si>
    <t>4156811162</t>
  </si>
  <si>
    <t>4156831816</t>
  </si>
  <si>
    <t>4156966652</t>
  </si>
  <si>
    <t>4156791890</t>
  </si>
  <si>
    <t>4156815130</t>
  </si>
  <si>
    <t>4156810507</t>
  </si>
  <si>
    <t>4156907237</t>
  </si>
  <si>
    <t>4156907239</t>
  </si>
  <si>
    <t>4156907289</t>
  </si>
  <si>
    <t>4156906347</t>
  </si>
  <si>
    <t>4156905918</t>
  </si>
  <si>
    <t>4156906790</t>
  </si>
  <si>
    <t>4156907233</t>
  </si>
  <si>
    <t>4156907235</t>
  </si>
  <si>
    <t>4156907119</t>
  </si>
  <si>
    <t>4156906808</t>
  </si>
  <si>
    <t>4156907087</t>
  </si>
  <si>
    <t>4156907249</t>
  </si>
  <si>
    <t>4156906838</t>
  </si>
  <si>
    <t>4156787329</t>
  </si>
  <si>
    <t>4156902019</t>
  </si>
  <si>
    <t>4156923438</t>
  </si>
  <si>
    <t>4156795340</t>
  </si>
  <si>
    <t>4156926437</t>
  </si>
  <si>
    <t>4156926396</t>
  </si>
  <si>
    <t>4156926394</t>
  </si>
  <si>
    <t>4156926013</t>
  </si>
  <si>
    <t>4156926398</t>
  </si>
  <si>
    <t>4156925205</t>
  </si>
  <si>
    <t>4156925408</t>
  </si>
  <si>
    <t>4156925065</t>
  </si>
  <si>
    <t>4156606819</t>
  </si>
  <si>
    <t>4156907228</t>
  </si>
  <si>
    <t>4156907225</t>
  </si>
  <si>
    <t>4156907232</t>
  </si>
  <si>
    <t>4156923355</t>
  </si>
  <si>
    <t>4156907242</t>
  </si>
  <si>
    <t>4156907287</t>
  </si>
  <si>
    <t>4156906147</t>
  </si>
  <si>
    <t>4156907245</t>
  </si>
  <si>
    <t>4156907231</t>
  </si>
  <si>
    <t>4156906487</t>
  </si>
  <si>
    <t>4156906774</t>
  </si>
  <si>
    <t>4156907247</t>
  </si>
  <si>
    <t>4156907009</t>
  </si>
  <si>
    <t>4156907288</t>
  </si>
  <si>
    <t>4156907109</t>
  </si>
  <si>
    <t>4156863578</t>
  </si>
  <si>
    <t>4156917806</t>
  </si>
  <si>
    <t>4156966216</t>
  </si>
  <si>
    <t>4156923098</t>
  </si>
  <si>
    <t>4156899706</t>
  </si>
  <si>
    <t>4156942878</t>
  </si>
  <si>
    <t>4156962878</t>
  </si>
  <si>
    <t>4156949365</t>
  </si>
  <si>
    <t>4156933148</t>
  </si>
  <si>
    <t>4156705804</t>
  </si>
  <si>
    <t>4156961386</t>
  </si>
  <si>
    <t>4156926942</t>
  </si>
  <si>
    <t>4156926865</t>
  </si>
  <si>
    <t>4156926696</t>
  </si>
  <si>
    <t>4156926913</t>
  </si>
  <si>
    <t>4156926691</t>
  </si>
  <si>
    <t>4157106832</t>
  </si>
  <si>
    <t>4156926830</t>
  </si>
  <si>
    <t>4156926893</t>
  </si>
  <si>
    <t>4156964179</t>
  </si>
  <si>
    <t>4156812513</t>
  </si>
  <si>
    <t>4156926886</t>
  </si>
  <si>
    <t>4156953117</t>
  </si>
  <si>
    <t>4156944610</t>
  </si>
  <si>
    <t>4156940872</t>
  </si>
  <si>
    <t>4156943548</t>
  </si>
  <si>
    <t>4156705976</t>
  </si>
  <si>
    <t>4157075984</t>
  </si>
  <si>
    <t>4156956335</t>
  </si>
  <si>
    <t>4156863596</t>
  </si>
  <si>
    <t>4157045283</t>
  </si>
  <si>
    <t>4156937858</t>
  </si>
  <si>
    <t>4156961674</t>
  </si>
  <si>
    <t>4157078098</t>
  </si>
  <si>
    <t>4156944210</t>
  </si>
  <si>
    <t>4156926786</t>
  </si>
  <si>
    <t>4156958002</t>
  </si>
  <si>
    <t>4156926741</t>
  </si>
  <si>
    <t>4156958001</t>
  </si>
  <si>
    <t>4156964178</t>
  </si>
  <si>
    <t>4156965146</t>
  </si>
  <si>
    <t>4156966678</t>
  </si>
  <si>
    <t>4156960091</t>
  </si>
  <si>
    <t>4156964940</t>
  </si>
  <si>
    <t>4156958630</t>
  </si>
  <si>
    <t>4157080856</t>
  </si>
  <si>
    <t>4156966203</t>
  </si>
  <si>
    <t>4156966642</t>
  </si>
  <si>
    <t>4156704279</t>
  </si>
  <si>
    <t>4157058377</t>
  </si>
  <si>
    <t>4156966696</t>
  </si>
  <si>
    <t>4157076986</t>
  </si>
  <si>
    <t>4156975039</t>
  </si>
  <si>
    <t>4156956752</t>
  </si>
  <si>
    <t>4157049934</t>
  </si>
  <si>
    <t>4156970344</t>
  </si>
  <si>
    <t>4156966636</t>
  </si>
  <si>
    <t>4156579051</t>
  </si>
  <si>
    <t>4156793891</t>
  </si>
  <si>
    <t>4156970935</t>
  </si>
  <si>
    <t>4156960600</t>
  </si>
  <si>
    <t>4156961705</t>
  </si>
  <si>
    <t>4156954990</t>
  </si>
  <si>
    <t>4156902511</t>
  </si>
  <si>
    <t>4156870079</t>
  </si>
  <si>
    <t>4156876940</t>
  </si>
  <si>
    <t>4156733015</t>
  </si>
  <si>
    <t>4156810650</t>
  </si>
  <si>
    <t>4156818452</t>
  </si>
  <si>
    <t>4156994493</t>
  </si>
  <si>
    <t>4157100323</t>
  </si>
  <si>
    <t>4157003000</t>
  </si>
  <si>
    <t>4157002076</t>
  </si>
  <si>
    <t>4157001364</t>
  </si>
  <si>
    <t>4156978438</t>
  </si>
  <si>
    <t>4157000986</t>
  </si>
  <si>
    <t>4156979584</t>
  </si>
  <si>
    <t>4156981181</t>
  </si>
  <si>
    <t>4157003508</t>
  </si>
  <si>
    <t>4157080480</t>
  </si>
  <si>
    <t>4157005066</t>
  </si>
  <si>
    <t>4156969740</t>
  </si>
  <si>
    <t>4157071064</t>
  </si>
  <si>
    <t>4157094096</t>
  </si>
  <si>
    <t>4157093850</t>
  </si>
  <si>
    <t>4157097272</t>
  </si>
  <si>
    <t>4157098092</t>
  </si>
  <si>
    <t>4157075737</t>
  </si>
  <si>
    <t>4157088218</t>
  </si>
  <si>
    <t>4157087931</t>
  </si>
  <si>
    <t>4157100067</t>
  </si>
  <si>
    <t>4157074111</t>
  </si>
  <si>
    <t>4157133102</t>
  </si>
  <si>
    <t>4157089443</t>
  </si>
  <si>
    <t>4157092785</t>
  </si>
  <si>
    <t>4157073923</t>
  </si>
  <si>
    <t>4157087091</t>
  </si>
  <si>
    <t>4157132858</t>
  </si>
  <si>
    <t>4157132879</t>
  </si>
  <si>
    <t>4157132214</t>
  </si>
  <si>
    <t>4157133057</t>
  </si>
  <si>
    <t>4157132463</t>
  </si>
  <si>
    <t>4157132504</t>
  </si>
  <si>
    <t>4157132862</t>
  </si>
  <si>
    <t>4157132393</t>
  </si>
  <si>
    <t>4157132195</t>
  </si>
  <si>
    <t>4157132207</t>
  </si>
  <si>
    <t>4157132334</t>
  </si>
  <si>
    <t>4157132275</t>
  </si>
  <si>
    <t>4156980816</t>
  </si>
  <si>
    <t>4156975242</t>
  </si>
  <si>
    <t>4157003221</t>
  </si>
  <si>
    <t>4156967461</t>
  </si>
  <si>
    <t>4156976503</t>
  </si>
  <si>
    <t>4156944084</t>
  </si>
  <si>
    <t>4156946008</t>
  </si>
  <si>
    <t>4156978757</t>
  </si>
  <si>
    <t>4156980170</t>
  </si>
  <si>
    <t>4156980440</t>
  </si>
  <si>
    <t>4156992536</t>
  </si>
  <si>
    <t>4156904369</t>
  </si>
  <si>
    <t>4157009014</t>
  </si>
  <si>
    <t>4156945962</t>
  </si>
  <si>
    <t>4156950138</t>
  </si>
  <si>
    <t>4156980138</t>
  </si>
  <si>
    <t>4156973894</t>
  </si>
  <si>
    <t>4156901721</t>
  </si>
  <si>
    <t>4156945800</t>
  </si>
  <si>
    <t>4156924454</t>
  </si>
  <si>
    <t>4156945620</t>
  </si>
  <si>
    <t>4157006910</t>
  </si>
  <si>
    <t>4156964078</t>
  </si>
  <si>
    <t>4156965032</t>
  </si>
  <si>
    <t>4156945725</t>
  </si>
  <si>
    <t>4156975272</t>
  </si>
  <si>
    <t>4156976950</t>
  </si>
  <si>
    <t>4156945814</t>
  </si>
  <si>
    <t>4157008151</t>
  </si>
  <si>
    <t>4157049651</t>
  </si>
  <si>
    <t>4156980823</t>
  </si>
  <si>
    <t>4157011833</t>
  </si>
  <si>
    <t>4156980899</t>
  </si>
  <si>
    <t>4156966673</t>
  </si>
  <si>
    <t>4901081221</t>
  </si>
  <si>
    <t>4156893185</t>
  </si>
  <si>
    <t>4156891871</t>
  </si>
  <si>
    <t>4156888663</t>
  </si>
  <si>
    <t>4156890459</t>
  </si>
  <si>
    <t>4156891331</t>
  </si>
  <si>
    <t>4156891378</t>
  </si>
  <si>
    <t>4156891604</t>
  </si>
  <si>
    <t>4156891850</t>
  </si>
  <si>
    <t>4156891960</t>
  </si>
  <si>
    <t>4156892139</t>
  </si>
  <si>
    <t>4156892107</t>
  </si>
  <si>
    <t>4156892282</t>
  </si>
  <si>
    <t>4156892547</t>
  </si>
  <si>
    <t>4156892860</t>
  </si>
  <si>
    <t>4156892925</t>
  </si>
  <si>
    <t>4156889585</t>
  </si>
  <si>
    <t>4156948316</t>
  </si>
  <si>
    <t>4156891784</t>
  </si>
  <si>
    <t>4156891808</t>
  </si>
  <si>
    <t>4156889888</t>
  </si>
  <si>
    <t>4156890111</t>
  </si>
  <si>
    <t>4156892593</t>
  </si>
  <si>
    <t>4156892236</t>
  </si>
  <si>
    <t>4156892519</t>
  </si>
  <si>
    <t>4156890256</t>
  </si>
  <si>
    <t>4156892680</t>
  </si>
  <si>
    <t>4156892085</t>
  </si>
  <si>
    <t>4156892168</t>
  </si>
  <si>
    <t>4156890276</t>
  </si>
  <si>
    <t>4156888449</t>
  </si>
  <si>
    <t>4156890344</t>
  </si>
  <si>
    <t>4156892027</t>
  </si>
  <si>
    <t>4156892369</t>
  </si>
  <si>
    <t>4156949749</t>
  </si>
  <si>
    <t>4156892012</t>
  </si>
  <si>
    <t>4156892408</t>
  </si>
  <si>
    <t>4156892716</t>
  </si>
  <si>
    <t>4156892931</t>
  </si>
  <si>
    <t>4156891415</t>
  </si>
  <si>
    <t>4156889180</t>
  </si>
  <si>
    <t>4156888288</t>
  </si>
  <si>
    <t>4156893066</t>
  </si>
  <si>
    <t>4156892468</t>
  </si>
  <si>
    <t>4156944649</t>
  </si>
  <si>
    <t>4156892243</t>
  </si>
  <si>
    <t>4156890518</t>
  </si>
  <si>
    <t>4156888997</t>
  </si>
  <si>
    <t>4156890212</t>
  </si>
  <si>
    <t>4156891813</t>
  </si>
  <si>
    <t>4156888514</t>
  </si>
  <si>
    <t>4156890634</t>
  </si>
  <si>
    <t>4156891908</t>
  </si>
  <si>
    <t>4156892975</t>
  </si>
  <si>
    <t>4156891648</t>
  </si>
  <si>
    <t>4156892674</t>
  </si>
  <si>
    <t>4156889302</t>
  </si>
  <si>
    <t>4156891609</t>
  </si>
  <si>
    <t>4156890378</t>
  </si>
  <si>
    <t>4156893159</t>
  </si>
  <si>
    <t>4156892313</t>
  </si>
  <si>
    <t>4156892722</t>
  </si>
  <si>
    <t>4156870726</t>
  </si>
  <si>
    <t>4156948611</t>
  </si>
  <si>
    <t>4156893190</t>
  </si>
  <si>
    <t>4156952792</t>
  </si>
  <si>
    <t>4156957838</t>
  </si>
  <si>
    <t>4156888873</t>
  </si>
  <si>
    <t>4156891853</t>
  </si>
  <si>
    <t>4156891709</t>
  </si>
  <si>
    <t>4156893122</t>
  </si>
  <si>
    <t>4156892906</t>
  </si>
  <si>
    <t>4156892328</t>
  </si>
  <si>
    <t>4156890564</t>
  </si>
  <si>
    <t>4156892553</t>
  </si>
  <si>
    <t>4156892757</t>
  </si>
  <si>
    <t>4156892333</t>
  </si>
  <si>
    <t>4156889791</t>
  </si>
  <si>
    <t>4156889208</t>
  </si>
  <si>
    <t>4156891537</t>
  </si>
  <si>
    <t>4157002370</t>
  </si>
  <si>
    <t>4157076974</t>
  </si>
  <si>
    <t>4156965217</t>
  </si>
  <si>
    <t>4156974944</t>
  </si>
  <si>
    <t>4157086944</t>
  </si>
  <si>
    <t>4157050161</t>
  </si>
  <si>
    <t>4156968926</t>
  </si>
  <si>
    <t>4157074420</t>
  </si>
  <si>
    <t>4156965288</t>
  </si>
  <si>
    <t>4156965298</t>
  </si>
  <si>
    <t>4156977620</t>
  </si>
  <si>
    <t>4156992542</t>
  </si>
  <si>
    <t>4156965326</t>
  </si>
  <si>
    <t>4156975922</t>
  </si>
  <si>
    <t>4156994458</t>
  </si>
  <si>
    <t>4156969909</t>
  </si>
  <si>
    <t>4156966704</t>
  </si>
  <si>
    <t>4157086260</t>
  </si>
  <si>
    <t>4157037674</t>
  </si>
  <si>
    <t>4157045361</t>
  </si>
  <si>
    <t>4156953024</t>
  </si>
  <si>
    <t>4156979796</t>
  </si>
  <si>
    <t>4157060978</t>
  </si>
  <si>
    <t>4156953182</t>
  </si>
  <si>
    <t>4156980135</t>
  </si>
  <si>
    <t>4157005216</t>
  </si>
  <si>
    <t>4157074357</t>
  </si>
  <si>
    <t>4157045797</t>
  </si>
  <si>
    <t>4156967998</t>
  </si>
  <si>
    <t>4157033139</t>
  </si>
  <si>
    <t>4156980149</t>
  </si>
  <si>
    <t>4157076911</t>
  </si>
  <si>
    <t>4156980067</t>
  </si>
  <si>
    <t>4156991920</t>
  </si>
  <si>
    <t>4156994468</t>
  </si>
  <si>
    <t>4157041238</t>
  </si>
  <si>
    <t>4156970243</t>
  </si>
  <si>
    <t>4157075087</t>
  </si>
  <si>
    <t>4157080598</t>
  </si>
  <si>
    <t>4157085536</t>
  </si>
  <si>
    <t>4156905139</t>
  </si>
  <si>
    <t>4157103084</t>
  </si>
  <si>
    <t>4157090469</t>
  </si>
  <si>
    <t>4156926987</t>
  </si>
  <si>
    <t>4157106702</t>
  </si>
  <si>
    <t>4157102781</t>
  </si>
  <si>
    <t>4157113418</t>
  </si>
  <si>
    <t>4157114403</t>
  </si>
  <si>
    <t>4157088889</t>
  </si>
  <si>
    <t>4157076965</t>
  </si>
  <si>
    <t>4157078026</t>
  </si>
  <si>
    <t>4157106740</t>
  </si>
  <si>
    <t>4157076897</t>
  </si>
  <si>
    <t>4156980229</t>
  </si>
  <si>
    <t>4157210390</t>
  </si>
  <si>
    <t>4157189898</t>
  </si>
  <si>
    <t>4157198474</t>
  </si>
  <si>
    <t>4157161972</t>
  </si>
  <si>
    <t>4157168059</t>
  </si>
  <si>
    <t>4157086746</t>
  </si>
  <si>
    <t>4157133385</t>
  </si>
  <si>
    <t>4157132905</t>
  </si>
  <si>
    <t>4157132969</t>
  </si>
  <si>
    <t>4157132263</t>
  </si>
  <si>
    <t>4157075003</t>
  </si>
  <si>
    <t>4157158295</t>
  </si>
  <si>
    <t>4156992307</t>
  </si>
  <si>
    <t>4157050553</t>
  </si>
  <si>
    <t>4157197976</t>
  </si>
  <si>
    <t>4157190009</t>
  </si>
  <si>
    <t>4157223327</t>
  </si>
  <si>
    <t>4157218378</t>
  </si>
  <si>
    <t>4157204806</t>
  </si>
  <si>
    <t>4157215255</t>
  </si>
  <si>
    <t>4157202386</t>
  </si>
  <si>
    <t>4157203313</t>
  </si>
  <si>
    <t>4157218329</t>
  </si>
  <si>
    <t>4157213969</t>
  </si>
  <si>
    <t>4157215689</t>
  </si>
  <si>
    <t>4156891790</t>
  </si>
  <si>
    <t>4157218627</t>
  </si>
  <si>
    <t>4157111284</t>
  </si>
  <si>
    <t>4156916198</t>
  </si>
  <si>
    <t>4157113420</t>
  </si>
  <si>
    <t>4157156175</t>
  </si>
  <si>
    <t>4157140538</t>
  </si>
  <si>
    <t>4157104740</t>
  </si>
  <si>
    <t>4157106868</t>
  </si>
  <si>
    <t>4157130751</t>
  </si>
  <si>
    <t>4157160364</t>
  </si>
  <si>
    <t>4157159570</t>
  </si>
  <si>
    <t>4157086747</t>
  </si>
  <si>
    <t>4157144018</t>
  </si>
  <si>
    <t>4157149468</t>
  </si>
  <si>
    <t>4157202514</t>
  </si>
  <si>
    <t>4157162276</t>
  </si>
  <si>
    <t>4157172472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</si>
</sst>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78"/>
  <sheetViews>
    <sheetView zoomScaleNormal="100" workbookViewId="0">
      <selection activeCell="N15" sqref="N1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5703125" customWidth="1"/>
  </cols>
  <sheetData>
    <row r="1" spans="1:12" ht="18.75" x14ac:dyDescent="0.3">
      <c r="A1" s="94" t="s">
        <v>7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113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114</v>
      </c>
      <c r="F4" s="3"/>
      <c r="G4" s="3"/>
    </row>
    <row r="5" spans="1:12" outlineLevel="1" x14ac:dyDescent="0.25">
      <c r="A5" s="88"/>
      <c r="B5" s="89">
        <v>45328</v>
      </c>
      <c r="C5" s="90" t="s">
        <v>115</v>
      </c>
      <c r="D5" s="90" t="s">
        <v>61</v>
      </c>
      <c r="E5" s="90" t="s">
        <v>116</v>
      </c>
      <c r="F5" s="91">
        <v>655701</v>
      </c>
      <c r="G5" s="91">
        <v>52456</v>
      </c>
      <c r="H5" s="92" t="s">
        <v>22</v>
      </c>
      <c r="I5" s="90" t="s">
        <v>12</v>
      </c>
      <c r="J5" s="90" t="s">
        <v>8</v>
      </c>
      <c r="K5" s="93">
        <f>F5+G5</f>
        <v>708157</v>
      </c>
    </row>
    <row r="6" spans="1:12" outlineLevel="1" x14ac:dyDescent="0.25">
      <c r="A6" s="88"/>
      <c r="B6" s="89">
        <v>45328</v>
      </c>
      <c r="C6" s="90" t="s">
        <v>117</v>
      </c>
      <c r="D6" s="90" t="s">
        <v>61</v>
      </c>
      <c r="E6" s="90" t="s">
        <v>118</v>
      </c>
      <c r="F6" s="91">
        <v>2216590</v>
      </c>
      <c r="G6" s="91">
        <v>177327</v>
      </c>
      <c r="H6" s="92" t="s">
        <v>22</v>
      </c>
      <c r="I6" s="90" t="s">
        <v>12</v>
      </c>
      <c r="J6" s="90" t="s">
        <v>8</v>
      </c>
      <c r="K6" s="93">
        <f t="shared" ref="K6:K69" si="0">F6+G6</f>
        <v>2393917</v>
      </c>
      <c r="L6" s="85" t="str">
        <f>IF(C6-C5=1,"",C6-C5)</f>
        <v/>
      </c>
    </row>
    <row r="7" spans="1:12" outlineLevel="1" x14ac:dyDescent="0.25">
      <c r="A7" s="88"/>
      <c r="B7" s="89">
        <v>45328</v>
      </c>
      <c r="C7" s="90" t="s">
        <v>119</v>
      </c>
      <c r="D7" s="90" t="s">
        <v>61</v>
      </c>
      <c r="E7" s="90" t="s">
        <v>120</v>
      </c>
      <c r="F7" s="91">
        <v>1466130</v>
      </c>
      <c r="G7" s="91">
        <v>117290</v>
      </c>
      <c r="H7" s="92" t="s">
        <v>22</v>
      </c>
      <c r="I7" s="90" t="s">
        <v>12</v>
      </c>
      <c r="J7" s="90" t="s">
        <v>8</v>
      </c>
      <c r="K7" s="93">
        <f t="shared" si="0"/>
        <v>1583420</v>
      </c>
      <c r="L7" s="85">
        <f t="shared" ref="L7:L70" si="1">IF(C7-C6=1,"",C7-C6)</f>
        <v>2</v>
      </c>
    </row>
    <row r="8" spans="1:12" outlineLevel="1" x14ac:dyDescent="0.25">
      <c r="A8" s="88"/>
      <c r="B8" s="89">
        <v>45328</v>
      </c>
      <c r="C8" s="90" t="s">
        <v>121</v>
      </c>
      <c r="D8" s="90" t="s">
        <v>61</v>
      </c>
      <c r="E8" s="90" t="s">
        <v>122</v>
      </c>
      <c r="F8" s="91">
        <v>1311402</v>
      </c>
      <c r="G8" s="91">
        <v>104912</v>
      </c>
      <c r="H8" s="92" t="s">
        <v>22</v>
      </c>
      <c r="I8" s="90" t="s">
        <v>12</v>
      </c>
      <c r="J8" s="90" t="s">
        <v>8</v>
      </c>
      <c r="K8" s="93">
        <f t="shared" si="0"/>
        <v>1416314</v>
      </c>
      <c r="L8" s="85" t="str">
        <f t="shared" si="1"/>
        <v/>
      </c>
    </row>
    <row r="9" spans="1:12" outlineLevel="1" x14ac:dyDescent="0.25">
      <c r="A9" s="88"/>
      <c r="B9" s="89">
        <v>45328</v>
      </c>
      <c r="C9" s="90" t="s">
        <v>123</v>
      </c>
      <c r="D9" s="90" t="s">
        <v>61</v>
      </c>
      <c r="E9" s="90" t="s">
        <v>124</v>
      </c>
      <c r="F9" s="91">
        <v>1148683</v>
      </c>
      <c r="G9" s="91">
        <v>91895</v>
      </c>
      <c r="H9" s="92" t="s">
        <v>22</v>
      </c>
      <c r="I9" s="90" t="s">
        <v>12</v>
      </c>
      <c r="J9" s="90" t="s">
        <v>8</v>
      </c>
      <c r="K9" s="93">
        <f t="shared" si="0"/>
        <v>1240578</v>
      </c>
      <c r="L9" s="85" t="str">
        <f t="shared" si="1"/>
        <v/>
      </c>
    </row>
    <row r="10" spans="1:12" outlineLevel="1" x14ac:dyDescent="0.25">
      <c r="A10" s="88"/>
      <c r="B10" s="89">
        <v>45328</v>
      </c>
      <c r="C10" s="90" t="s">
        <v>125</v>
      </c>
      <c r="D10" s="90" t="s">
        <v>61</v>
      </c>
      <c r="E10" s="90" t="s">
        <v>126</v>
      </c>
      <c r="F10" s="91">
        <v>3729155</v>
      </c>
      <c r="G10" s="91">
        <v>298332</v>
      </c>
      <c r="H10" s="92" t="s">
        <v>22</v>
      </c>
      <c r="I10" s="90" t="s">
        <v>12</v>
      </c>
      <c r="J10" s="90" t="s">
        <v>8</v>
      </c>
      <c r="K10" s="93">
        <f t="shared" si="0"/>
        <v>4027487</v>
      </c>
      <c r="L10" s="85" t="str">
        <f t="shared" si="1"/>
        <v/>
      </c>
    </row>
    <row r="11" spans="1:12" outlineLevel="1" x14ac:dyDescent="0.25">
      <c r="A11" s="88"/>
      <c r="B11" s="89">
        <v>45328</v>
      </c>
      <c r="C11" s="90" t="s">
        <v>127</v>
      </c>
      <c r="D11" s="90" t="s">
        <v>61</v>
      </c>
      <c r="E11" s="90" t="s">
        <v>128</v>
      </c>
      <c r="F11" s="91">
        <v>1189552</v>
      </c>
      <c r="G11" s="91">
        <v>95164</v>
      </c>
      <c r="H11" s="92" t="s">
        <v>22</v>
      </c>
      <c r="I11" s="90" t="s">
        <v>12</v>
      </c>
      <c r="J11" s="90" t="s">
        <v>8</v>
      </c>
      <c r="K11" s="93">
        <f t="shared" si="0"/>
        <v>1284716</v>
      </c>
      <c r="L11" s="85" t="str">
        <f t="shared" si="1"/>
        <v/>
      </c>
    </row>
    <row r="12" spans="1:12" outlineLevel="1" x14ac:dyDescent="0.25">
      <c r="A12" s="88"/>
      <c r="B12" s="89">
        <v>45328</v>
      </c>
      <c r="C12" s="90" t="s">
        <v>129</v>
      </c>
      <c r="D12" s="90" t="s">
        <v>61</v>
      </c>
      <c r="E12" s="90" t="s">
        <v>130</v>
      </c>
      <c r="F12" s="91">
        <v>601250</v>
      </c>
      <c r="G12" s="91">
        <v>48100</v>
      </c>
      <c r="H12" s="92" t="s">
        <v>22</v>
      </c>
      <c r="I12" s="90" t="s">
        <v>12</v>
      </c>
      <c r="J12" s="90" t="s">
        <v>8</v>
      </c>
      <c r="K12" s="93">
        <f t="shared" si="0"/>
        <v>649350</v>
      </c>
      <c r="L12" s="85" t="str">
        <f t="shared" si="1"/>
        <v/>
      </c>
    </row>
    <row r="13" spans="1:12" outlineLevel="1" x14ac:dyDescent="0.25">
      <c r="A13" s="88"/>
      <c r="B13" s="89">
        <v>45328</v>
      </c>
      <c r="C13" s="90" t="s">
        <v>131</v>
      </c>
      <c r="D13" s="90" t="s">
        <v>61</v>
      </c>
      <c r="E13" s="90" t="s">
        <v>132</v>
      </c>
      <c r="F13" s="91">
        <v>444230</v>
      </c>
      <c r="G13" s="91">
        <v>35538</v>
      </c>
      <c r="H13" s="92" t="s">
        <v>22</v>
      </c>
      <c r="I13" s="90" t="s">
        <v>12</v>
      </c>
      <c r="J13" s="90" t="s">
        <v>8</v>
      </c>
      <c r="K13" s="93">
        <f t="shared" si="0"/>
        <v>479768</v>
      </c>
      <c r="L13" s="85" t="str">
        <f t="shared" si="1"/>
        <v/>
      </c>
    </row>
    <row r="14" spans="1:12" outlineLevel="1" x14ac:dyDescent="0.25">
      <c r="A14" s="88"/>
      <c r="B14" s="89">
        <v>45328</v>
      </c>
      <c r="C14" s="90" t="s">
        <v>133</v>
      </c>
      <c r="D14" s="90" t="s">
        <v>61</v>
      </c>
      <c r="E14" s="90" t="s">
        <v>134</v>
      </c>
      <c r="F14" s="91">
        <v>1969190</v>
      </c>
      <c r="G14" s="91">
        <v>157535</v>
      </c>
      <c r="H14" s="92" t="s">
        <v>22</v>
      </c>
      <c r="I14" s="90" t="s">
        <v>12</v>
      </c>
      <c r="J14" s="90" t="s">
        <v>8</v>
      </c>
      <c r="K14" s="93">
        <f t="shared" si="0"/>
        <v>2126725</v>
      </c>
      <c r="L14" s="85" t="str">
        <f t="shared" si="1"/>
        <v/>
      </c>
    </row>
    <row r="15" spans="1:12" outlineLevel="1" x14ac:dyDescent="0.25">
      <c r="A15" s="88"/>
      <c r="B15" s="89">
        <v>45328</v>
      </c>
      <c r="C15" s="90" t="s">
        <v>135</v>
      </c>
      <c r="D15" s="90" t="s">
        <v>61</v>
      </c>
      <c r="E15" s="90" t="s">
        <v>136</v>
      </c>
      <c r="F15" s="91">
        <v>1522295</v>
      </c>
      <c r="G15" s="91">
        <v>121784</v>
      </c>
      <c r="H15" s="92" t="s">
        <v>22</v>
      </c>
      <c r="I15" s="90" t="s">
        <v>12</v>
      </c>
      <c r="J15" s="90" t="s">
        <v>8</v>
      </c>
      <c r="K15" s="93">
        <f t="shared" si="0"/>
        <v>1644079</v>
      </c>
      <c r="L15" s="85" t="str">
        <f t="shared" si="1"/>
        <v/>
      </c>
    </row>
    <row r="16" spans="1:12" outlineLevel="1" x14ac:dyDescent="0.25">
      <c r="A16" s="88"/>
      <c r="B16" s="89">
        <v>45328</v>
      </c>
      <c r="C16" s="90" t="s">
        <v>137</v>
      </c>
      <c r="D16" s="90" t="s">
        <v>61</v>
      </c>
      <c r="E16" s="90" t="s">
        <v>138</v>
      </c>
      <c r="F16" s="91">
        <v>1417679</v>
      </c>
      <c r="G16" s="91">
        <v>113414</v>
      </c>
      <c r="H16" s="92" t="s">
        <v>22</v>
      </c>
      <c r="I16" s="90" t="s">
        <v>12</v>
      </c>
      <c r="J16" s="90" t="s">
        <v>8</v>
      </c>
      <c r="K16" s="93">
        <f t="shared" si="0"/>
        <v>1531093</v>
      </c>
      <c r="L16" s="85" t="str">
        <f t="shared" si="1"/>
        <v/>
      </c>
    </row>
    <row r="17" spans="1:12" outlineLevel="1" x14ac:dyDescent="0.25">
      <c r="A17" s="88"/>
      <c r="B17" s="89">
        <v>45328</v>
      </c>
      <c r="C17" s="90" t="s">
        <v>139</v>
      </c>
      <c r="D17" s="90" t="s">
        <v>61</v>
      </c>
      <c r="E17" s="90" t="s">
        <v>140</v>
      </c>
      <c r="F17" s="91">
        <v>361350</v>
      </c>
      <c r="G17" s="91">
        <v>28908</v>
      </c>
      <c r="H17" s="92" t="s">
        <v>22</v>
      </c>
      <c r="I17" s="90" t="s">
        <v>12</v>
      </c>
      <c r="J17" s="90" t="s">
        <v>8</v>
      </c>
      <c r="K17" s="93">
        <f t="shared" si="0"/>
        <v>390258</v>
      </c>
      <c r="L17" s="85" t="str">
        <f t="shared" si="1"/>
        <v/>
      </c>
    </row>
    <row r="18" spans="1:12" outlineLevel="1" x14ac:dyDescent="0.25">
      <c r="A18" s="88"/>
      <c r="B18" s="89">
        <v>45328</v>
      </c>
      <c r="C18" s="90" t="s">
        <v>141</v>
      </c>
      <c r="D18" s="90" t="s">
        <v>61</v>
      </c>
      <c r="E18" s="90" t="s">
        <v>142</v>
      </c>
      <c r="F18" s="91">
        <v>2124590</v>
      </c>
      <c r="G18" s="91">
        <v>169967</v>
      </c>
      <c r="H18" s="92" t="s">
        <v>22</v>
      </c>
      <c r="I18" s="90" t="s">
        <v>12</v>
      </c>
      <c r="J18" s="90" t="s">
        <v>8</v>
      </c>
      <c r="K18" s="93">
        <f t="shared" si="0"/>
        <v>2294557</v>
      </c>
      <c r="L18" s="85" t="str">
        <f t="shared" si="1"/>
        <v/>
      </c>
    </row>
    <row r="19" spans="1:12" outlineLevel="1" x14ac:dyDescent="0.25">
      <c r="A19" s="88"/>
      <c r="B19" s="89">
        <v>45328</v>
      </c>
      <c r="C19" s="90" t="s">
        <v>143</v>
      </c>
      <c r="D19" s="90" t="s">
        <v>61</v>
      </c>
      <c r="E19" s="90" t="s">
        <v>144</v>
      </c>
      <c r="F19" s="91">
        <v>1238460</v>
      </c>
      <c r="G19" s="91">
        <v>99077</v>
      </c>
      <c r="H19" s="92" t="s">
        <v>22</v>
      </c>
      <c r="I19" s="90" t="s">
        <v>12</v>
      </c>
      <c r="J19" s="90" t="s">
        <v>8</v>
      </c>
      <c r="K19" s="93">
        <f t="shared" si="0"/>
        <v>1337537</v>
      </c>
      <c r="L19" s="85" t="str">
        <f t="shared" si="1"/>
        <v/>
      </c>
    </row>
    <row r="20" spans="1:12" outlineLevel="1" x14ac:dyDescent="0.25">
      <c r="A20" s="88"/>
      <c r="B20" s="89">
        <v>45328</v>
      </c>
      <c r="C20" s="90" t="s">
        <v>145</v>
      </c>
      <c r="D20" s="90" t="s">
        <v>61</v>
      </c>
      <c r="E20" s="90" t="s">
        <v>146</v>
      </c>
      <c r="F20" s="91">
        <v>1561465</v>
      </c>
      <c r="G20" s="91">
        <v>124917</v>
      </c>
      <c r="H20" s="92" t="s">
        <v>22</v>
      </c>
      <c r="I20" s="90" t="s">
        <v>12</v>
      </c>
      <c r="J20" s="90" t="s">
        <v>8</v>
      </c>
      <c r="K20" s="93">
        <f t="shared" si="0"/>
        <v>1686382</v>
      </c>
      <c r="L20" s="85" t="str">
        <f t="shared" si="1"/>
        <v/>
      </c>
    </row>
    <row r="21" spans="1:12" outlineLevel="1" x14ac:dyDescent="0.25">
      <c r="A21" s="88"/>
      <c r="B21" s="89">
        <v>45328</v>
      </c>
      <c r="C21" s="90" t="s">
        <v>147</v>
      </c>
      <c r="D21" s="90" t="s">
        <v>61</v>
      </c>
      <c r="E21" s="90" t="s">
        <v>148</v>
      </c>
      <c r="F21" s="91">
        <v>444230</v>
      </c>
      <c r="G21" s="91">
        <v>35538</v>
      </c>
      <c r="H21" s="92" t="s">
        <v>22</v>
      </c>
      <c r="I21" s="90" t="s">
        <v>12</v>
      </c>
      <c r="J21" s="90" t="s">
        <v>8</v>
      </c>
      <c r="K21" s="93">
        <f t="shared" si="0"/>
        <v>479768</v>
      </c>
      <c r="L21" s="85" t="str">
        <f t="shared" si="1"/>
        <v/>
      </c>
    </row>
    <row r="22" spans="1:12" outlineLevel="1" x14ac:dyDescent="0.25">
      <c r="A22" s="88"/>
      <c r="B22" s="89">
        <v>45328</v>
      </c>
      <c r="C22" s="90" t="s">
        <v>149</v>
      </c>
      <c r="D22" s="90" t="s">
        <v>61</v>
      </c>
      <c r="E22" s="90" t="s">
        <v>150</v>
      </c>
      <c r="F22" s="91">
        <v>2806710</v>
      </c>
      <c r="G22" s="91">
        <v>224537</v>
      </c>
      <c r="H22" s="92" t="s">
        <v>22</v>
      </c>
      <c r="I22" s="90" t="s">
        <v>12</v>
      </c>
      <c r="J22" s="90" t="s">
        <v>8</v>
      </c>
      <c r="K22" s="93">
        <f t="shared" si="0"/>
        <v>3031247</v>
      </c>
      <c r="L22" s="85" t="str">
        <f t="shared" si="1"/>
        <v/>
      </c>
    </row>
    <row r="23" spans="1:12" outlineLevel="1" x14ac:dyDescent="0.25">
      <c r="A23" s="88"/>
      <c r="B23" s="89">
        <v>45328</v>
      </c>
      <c r="C23" s="90" t="s">
        <v>151</v>
      </c>
      <c r="D23" s="90" t="s">
        <v>61</v>
      </c>
      <c r="E23" s="90" t="s">
        <v>152</v>
      </c>
      <c r="F23" s="91">
        <v>1266200</v>
      </c>
      <c r="G23" s="91">
        <v>101296</v>
      </c>
      <c r="H23" s="92" t="s">
        <v>22</v>
      </c>
      <c r="I23" s="90" t="s">
        <v>12</v>
      </c>
      <c r="J23" s="90" t="s">
        <v>8</v>
      </c>
      <c r="K23" s="93">
        <f t="shared" si="0"/>
        <v>1367496</v>
      </c>
      <c r="L23" s="85" t="str">
        <f t="shared" si="1"/>
        <v/>
      </c>
    </row>
    <row r="24" spans="1:12" outlineLevel="1" x14ac:dyDescent="0.25">
      <c r="A24" s="88"/>
      <c r="B24" s="89">
        <v>45328</v>
      </c>
      <c r="C24" s="90" t="s">
        <v>153</v>
      </c>
      <c r="D24" s="90" t="s">
        <v>61</v>
      </c>
      <c r="E24" s="90" t="s">
        <v>154</v>
      </c>
      <c r="F24" s="91">
        <v>1255615</v>
      </c>
      <c r="G24" s="91">
        <v>100449</v>
      </c>
      <c r="H24" s="92" t="s">
        <v>22</v>
      </c>
      <c r="I24" s="90" t="s">
        <v>12</v>
      </c>
      <c r="J24" s="90" t="s">
        <v>8</v>
      </c>
      <c r="K24" s="93">
        <f t="shared" si="0"/>
        <v>1356064</v>
      </c>
      <c r="L24" s="85" t="str">
        <f t="shared" si="1"/>
        <v/>
      </c>
    </row>
    <row r="25" spans="1:12" outlineLevel="1" x14ac:dyDescent="0.25">
      <c r="A25" s="88"/>
      <c r="B25" s="89">
        <v>45328</v>
      </c>
      <c r="C25" s="90" t="s">
        <v>155</v>
      </c>
      <c r="D25" s="90" t="s">
        <v>61</v>
      </c>
      <c r="E25" s="90" t="s">
        <v>156</v>
      </c>
      <c r="F25" s="91">
        <v>1363720</v>
      </c>
      <c r="G25" s="91">
        <v>109098</v>
      </c>
      <c r="H25" s="92" t="s">
        <v>22</v>
      </c>
      <c r="I25" s="90" t="s">
        <v>12</v>
      </c>
      <c r="J25" s="90" t="s">
        <v>8</v>
      </c>
      <c r="K25" s="93">
        <f t="shared" si="0"/>
        <v>1472818</v>
      </c>
      <c r="L25" s="85" t="str">
        <f t="shared" si="1"/>
        <v/>
      </c>
    </row>
    <row r="26" spans="1:12" outlineLevel="1" x14ac:dyDescent="0.25">
      <c r="A26" s="88"/>
      <c r="B26" s="89">
        <v>45328</v>
      </c>
      <c r="C26" s="90" t="s">
        <v>157</v>
      </c>
      <c r="D26" s="90" t="s">
        <v>61</v>
      </c>
      <c r="E26" s="90" t="s">
        <v>158</v>
      </c>
      <c r="F26" s="91">
        <v>4144605</v>
      </c>
      <c r="G26" s="91">
        <v>331568</v>
      </c>
      <c r="H26" s="92" t="s">
        <v>22</v>
      </c>
      <c r="I26" s="90" t="s">
        <v>12</v>
      </c>
      <c r="J26" s="90" t="s">
        <v>8</v>
      </c>
      <c r="K26" s="93">
        <f t="shared" si="0"/>
        <v>4476173</v>
      </c>
      <c r="L26" s="85" t="str">
        <f t="shared" si="1"/>
        <v/>
      </c>
    </row>
    <row r="27" spans="1:12" outlineLevel="1" x14ac:dyDescent="0.25">
      <c r="A27" s="88"/>
      <c r="B27" s="89">
        <v>45328</v>
      </c>
      <c r="C27" s="90" t="s">
        <v>159</v>
      </c>
      <c r="D27" s="90" t="s">
        <v>61</v>
      </c>
      <c r="E27" s="90" t="s">
        <v>160</v>
      </c>
      <c r="F27" s="91">
        <v>707124</v>
      </c>
      <c r="G27" s="91">
        <v>56570</v>
      </c>
      <c r="H27" s="92" t="s">
        <v>22</v>
      </c>
      <c r="I27" s="90" t="s">
        <v>12</v>
      </c>
      <c r="J27" s="90" t="s">
        <v>8</v>
      </c>
      <c r="K27" s="93">
        <f t="shared" si="0"/>
        <v>763694</v>
      </c>
      <c r="L27" s="85" t="str">
        <f t="shared" si="1"/>
        <v/>
      </c>
    </row>
    <row r="28" spans="1:12" outlineLevel="1" x14ac:dyDescent="0.25">
      <c r="A28" s="88"/>
      <c r="B28" s="89">
        <v>45328</v>
      </c>
      <c r="C28" s="90" t="s">
        <v>161</v>
      </c>
      <c r="D28" s="90" t="s">
        <v>61</v>
      </c>
      <c r="E28" s="90" t="s">
        <v>162</v>
      </c>
      <c r="F28" s="91">
        <v>5319385</v>
      </c>
      <c r="G28" s="91">
        <v>425551</v>
      </c>
      <c r="H28" s="92" t="s">
        <v>22</v>
      </c>
      <c r="I28" s="90" t="s">
        <v>12</v>
      </c>
      <c r="J28" s="90" t="s">
        <v>8</v>
      </c>
      <c r="K28" s="93">
        <f t="shared" si="0"/>
        <v>5744936</v>
      </c>
      <c r="L28" s="85" t="str">
        <f t="shared" si="1"/>
        <v/>
      </c>
    </row>
    <row r="29" spans="1:12" outlineLevel="1" x14ac:dyDescent="0.25">
      <c r="A29" s="88"/>
      <c r="B29" s="89">
        <v>45328</v>
      </c>
      <c r="C29" s="90" t="s">
        <v>163</v>
      </c>
      <c r="D29" s="90" t="s">
        <v>61</v>
      </c>
      <c r="E29" s="90" t="s">
        <v>164</v>
      </c>
      <c r="F29" s="91">
        <v>2180755</v>
      </c>
      <c r="G29" s="91">
        <v>174460</v>
      </c>
      <c r="H29" s="92" t="s">
        <v>22</v>
      </c>
      <c r="I29" s="90" t="s">
        <v>12</v>
      </c>
      <c r="J29" s="90" t="s">
        <v>8</v>
      </c>
      <c r="K29" s="93">
        <f t="shared" si="0"/>
        <v>2355215</v>
      </c>
      <c r="L29" s="85" t="str">
        <f t="shared" si="1"/>
        <v/>
      </c>
    </row>
    <row r="30" spans="1:12" outlineLevel="1" x14ac:dyDescent="0.25">
      <c r="A30" s="88"/>
      <c r="B30" s="89">
        <v>45328</v>
      </c>
      <c r="C30" s="90" t="s">
        <v>165</v>
      </c>
      <c r="D30" s="90" t="s">
        <v>61</v>
      </c>
      <c r="E30" s="90" t="s">
        <v>166</v>
      </c>
      <c r="F30" s="91">
        <v>1332690</v>
      </c>
      <c r="G30" s="91">
        <v>106615</v>
      </c>
      <c r="H30" s="92" t="s">
        <v>22</v>
      </c>
      <c r="I30" s="90" t="s">
        <v>12</v>
      </c>
      <c r="J30" s="90" t="s">
        <v>8</v>
      </c>
      <c r="K30" s="93">
        <f t="shared" si="0"/>
        <v>1439305</v>
      </c>
      <c r="L30" s="85" t="str">
        <f t="shared" si="1"/>
        <v/>
      </c>
    </row>
    <row r="31" spans="1:12" outlineLevel="1" x14ac:dyDescent="0.25">
      <c r="A31" s="88"/>
      <c r="B31" s="89">
        <v>45328</v>
      </c>
      <c r="C31" s="90" t="s">
        <v>167</v>
      </c>
      <c r="D31" s="90" t="s">
        <v>61</v>
      </c>
      <c r="E31" s="90" t="s">
        <v>168</v>
      </c>
      <c r="F31" s="91">
        <v>1132105</v>
      </c>
      <c r="G31" s="91">
        <v>90568</v>
      </c>
      <c r="H31" s="92" t="s">
        <v>22</v>
      </c>
      <c r="I31" s="90" t="s">
        <v>12</v>
      </c>
      <c r="J31" s="90" t="s">
        <v>8</v>
      </c>
      <c r="K31" s="93">
        <f t="shared" si="0"/>
        <v>1222673</v>
      </c>
      <c r="L31" s="85" t="str">
        <f t="shared" si="1"/>
        <v/>
      </c>
    </row>
    <row r="32" spans="1:12" outlineLevel="1" x14ac:dyDescent="0.25">
      <c r="A32" s="88"/>
      <c r="B32" s="89">
        <v>45328</v>
      </c>
      <c r="C32" s="90" t="s">
        <v>169</v>
      </c>
      <c r="D32" s="90" t="s">
        <v>61</v>
      </c>
      <c r="E32" s="90" t="s">
        <v>170</v>
      </c>
      <c r="F32" s="91">
        <v>7417940</v>
      </c>
      <c r="G32" s="91">
        <v>593435</v>
      </c>
      <c r="H32" s="92" t="s">
        <v>22</v>
      </c>
      <c r="I32" s="90" t="s">
        <v>12</v>
      </c>
      <c r="J32" s="90" t="s">
        <v>8</v>
      </c>
      <c r="K32" s="93">
        <f t="shared" si="0"/>
        <v>8011375</v>
      </c>
      <c r="L32" s="85" t="str">
        <f t="shared" si="1"/>
        <v/>
      </c>
    </row>
    <row r="33" spans="1:12" outlineLevel="1" x14ac:dyDescent="0.25">
      <c r="A33" s="88"/>
      <c r="B33" s="89">
        <v>45328</v>
      </c>
      <c r="C33" s="90" t="s">
        <v>171</v>
      </c>
      <c r="D33" s="90" t="s">
        <v>61</v>
      </c>
      <c r="E33" s="90" t="s">
        <v>172</v>
      </c>
      <c r="F33" s="91">
        <v>706911</v>
      </c>
      <c r="G33" s="91">
        <v>56553</v>
      </c>
      <c r="H33" s="92" t="s">
        <v>22</v>
      </c>
      <c r="I33" s="90" t="s">
        <v>12</v>
      </c>
      <c r="J33" s="90" t="s">
        <v>8</v>
      </c>
      <c r="K33" s="93">
        <f t="shared" si="0"/>
        <v>763464</v>
      </c>
      <c r="L33" s="85" t="str">
        <f t="shared" si="1"/>
        <v/>
      </c>
    </row>
    <row r="34" spans="1:12" outlineLevel="1" x14ac:dyDescent="0.25">
      <c r="A34" s="88"/>
      <c r="B34" s="89">
        <v>45328</v>
      </c>
      <c r="C34" s="90" t="s">
        <v>173</v>
      </c>
      <c r="D34" s="90" t="s">
        <v>61</v>
      </c>
      <c r="E34" s="90" t="s">
        <v>174</v>
      </c>
      <c r="F34" s="91">
        <v>1390280</v>
      </c>
      <c r="G34" s="91">
        <v>111222</v>
      </c>
      <c r="H34" s="92" t="s">
        <v>22</v>
      </c>
      <c r="I34" s="90" t="s">
        <v>12</v>
      </c>
      <c r="J34" s="90" t="s">
        <v>8</v>
      </c>
      <c r="K34" s="93">
        <f t="shared" si="0"/>
        <v>1501502</v>
      </c>
      <c r="L34" s="85" t="str">
        <f t="shared" si="1"/>
        <v/>
      </c>
    </row>
    <row r="35" spans="1:12" outlineLevel="1" x14ac:dyDescent="0.25">
      <c r="A35" s="88"/>
      <c r="B35" s="89">
        <v>45328</v>
      </c>
      <c r="C35" s="90" t="s">
        <v>175</v>
      </c>
      <c r="D35" s="90" t="s">
        <v>61</v>
      </c>
      <c r="E35" s="90" t="s">
        <v>176</v>
      </c>
      <c r="F35" s="91">
        <v>964310</v>
      </c>
      <c r="G35" s="91">
        <v>77145</v>
      </c>
      <c r="H35" s="92" t="s">
        <v>22</v>
      </c>
      <c r="I35" s="90" t="s">
        <v>12</v>
      </c>
      <c r="J35" s="90" t="s">
        <v>8</v>
      </c>
      <c r="K35" s="93">
        <f t="shared" si="0"/>
        <v>1041455</v>
      </c>
      <c r="L35" s="85" t="str">
        <f t="shared" si="1"/>
        <v/>
      </c>
    </row>
    <row r="36" spans="1:12" outlineLevel="1" x14ac:dyDescent="0.25">
      <c r="A36" s="88"/>
      <c r="B36" s="89">
        <v>45328</v>
      </c>
      <c r="C36" s="90" t="s">
        <v>177</v>
      </c>
      <c r="D36" s="90" t="s">
        <v>61</v>
      </c>
      <c r="E36" s="90" t="s">
        <v>178</v>
      </c>
      <c r="F36" s="91">
        <v>1243844</v>
      </c>
      <c r="G36" s="91">
        <v>99508</v>
      </c>
      <c r="H36" s="92" t="s">
        <v>22</v>
      </c>
      <c r="I36" s="90" t="s">
        <v>12</v>
      </c>
      <c r="J36" s="90" t="s">
        <v>8</v>
      </c>
      <c r="K36" s="93">
        <f t="shared" si="0"/>
        <v>1343352</v>
      </c>
      <c r="L36" s="85" t="str">
        <f t="shared" si="1"/>
        <v/>
      </c>
    </row>
    <row r="37" spans="1:12" outlineLevel="1" x14ac:dyDescent="0.25">
      <c r="A37" s="88"/>
      <c r="B37" s="89">
        <v>45328</v>
      </c>
      <c r="C37" s="90" t="s">
        <v>179</v>
      </c>
      <c r="D37" s="90" t="s">
        <v>61</v>
      </c>
      <c r="E37" s="90" t="s">
        <v>180</v>
      </c>
      <c r="F37" s="91">
        <v>1066152</v>
      </c>
      <c r="G37" s="91">
        <v>85292</v>
      </c>
      <c r="H37" s="92" t="s">
        <v>22</v>
      </c>
      <c r="I37" s="90" t="s">
        <v>12</v>
      </c>
      <c r="J37" s="90" t="s">
        <v>8</v>
      </c>
      <c r="K37" s="93">
        <f t="shared" si="0"/>
        <v>1151444</v>
      </c>
      <c r="L37" s="85" t="str">
        <f t="shared" si="1"/>
        <v/>
      </c>
    </row>
    <row r="38" spans="1:12" outlineLevel="1" x14ac:dyDescent="0.25">
      <c r="A38" s="88"/>
      <c r="B38" s="89">
        <v>45328</v>
      </c>
      <c r="C38" s="90" t="s">
        <v>181</v>
      </c>
      <c r="D38" s="90" t="s">
        <v>61</v>
      </c>
      <c r="E38" s="90" t="s">
        <v>182</v>
      </c>
      <c r="F38" s="91">
        <v>989315</v>
      </c>
      <c r="G38" s="91">
        <v>79145</v>
      </c>
      <c r="H38" s="92" t="s">
        <v>22</v>
      </c>
      <c r="I38" s="90" t="s">
        <v>12</v>
      </c>
      <c r="J38" s="90" t="s">
        <v>8</v>
      </c>
      <c r="K38" s="93">
        <f t="shared" si="0"/>
        <v>1068460</v>
      </c>
      <c r="L38" s="85" t="str">
        <f t="shared" si="1"/>
        <v/>
      </c>
    </row>
    <row r="39" spans="1:12" outlineLevel="1" x14ac:dyDescent="0.25">
      <c r="A39" s="88"/>
      <c r="B39" s="89">
        <v>45328</v>
      </c>
      <c r="C39" s="90" t="s">
        <v>183</v>
      </c>
      <c r="D39" s="90" t="s">
        <v>61</v>
      </c>
      <c r="E39" s="90" t="s">
        <v>184</v>
      </c>
      <c r="F39" s="91">
        <v>2124590</v>
      </c>
      <c r="G39" s="91">
        <v>169967</v>
      </c>
      <c r="H39" s="92" t="s">
        <v>22</v>
      </c>
      <c r="I39" s="90" t="s">
        <v>12</v>
      </c>
      <c r="J39" s="90" t="s">
        <v>8</v>
      </c>
      <c r="K39" s="93">
        <f t="shared" si="0"/>
        <v>2294557</v>
      </c>
      <c r="L39" s="85" t="str">
        <f t="shared" si="1"/>
        <v/>
      </c>
    </row>
    <row r="40" spans="1:12" outlineLevel="1" x14ac:dyDescent="0.25">
      <c r="A40" s="88"/>
      <c r="B40" s="89">
        <v>45328</v>
      </c>
      <c r="C40" s="90" t="s">
        <v>185</v>
      </c>
      <c r="D40" s="90" t="s">
        <v>61</v>
      </c>
      <c r="E40" s="90" t="s">
        <v>186</v>
      </c>
      <c r="F40" s="91">
        <v>1467227</v>
      </c>
      <c r="G40" s="91">
        <v>117378</v>
      </c>
      <c r="H40" s="92" t="s">
        <v>22</v>
      </c>
      <c r="I40" s="90" t="s">
        <v>12</v>
      </c>
      <c r="J40" s="90" t="s">
        <v>8</v>
      </c>
      <c r="K40" s="93">
        <f t="shared" si="0"/>
        <v>1584605</v>
      </c>
      <c r="L40" s="85" t="str">
        <f t="shared" si="1"/>
        <v/>
      </c>
    </row>
    <row r="41" spans="1:12" outlineLevel="1" x14ac:dyDescent="0.25">
      <c r="A41" s="88"/>
      <c r="B41" s="89">
        <v>45328</v>
      </c>
      <c r="C41" s="90" t="s">
        <v>187</v>
      </c>
      <c r="D41" s="90" t="s">
        <v>61</v>
      </c>
      <c r="E41" s="90" t="s">
        <v>188</v>
      </c>
      <c r="F41" s="91">
        <v>3979850</v>
      </c>
      <c r="G41" s="91">
        <v>318388</v>
      </c>
      <c r="H41" s="92" t="s">
        <v>22</v>
      </c>
      <c r="I41" s="90" t="s">
        <v>12</v>
      </c>
      <c r="J41" s="90" t="s">
        <v>8</v>
      </c>
      <c r="K41" s="93">
        <f t="shared" si="0"/>
        <v>4298238</v>
      </c>
      <c r="L41" s="85" t="str">
        <f t="shared" si="1"/>
        <v/>
      </c>
    </row>
    <row r="42" spans="1:12" outlineLevel="1" x14ac:dyDescent="0.25">
      <c r="A42" s="88"/>
      <c r="B42" s="89">
        <v>45328</v>
      </c>
      <c r="C42" s="90" t="s">
        <v>189</v>
      </c>
      <c r="D42" s="90" t="s">
        <v>61</v>
      </c>
      <c r="E42" s="90" t="s">
        <v>190</v>
      </c>
      <c r="F42" s="91">
        <v>1607255</v>
      </c>
      <c r="G42" s="91">
        <v>128580</v>
      </c>
      <c r="H42" s="92" t="s">
        <v>22</v>
      </c>
      <c r="I42" s="90" t="s">
        <v>12</v>
      </c>
      <c r="J42" s="90" t="s">
        <v>8</v>
      </c>
      <c r="K42" s="93">
        <f t="shared" si="0"/>
        <v>1735835</v>
      </c>
      <c r="L42" s="85" t="str">
        <f t="shared" si="1"/>
        <v/>
      </c>
    </row>
    <row r="43" spans="1:12" outlineLevel="1" x14ac:dyDescent="0.25">
      <c r="A43" s="88"/>
      <c r="B43" s="89">
        <v>45328</v>
      </c>
      <c r="C43" s="90" t="s">
        <v>191</v>
      </c>
      <c r="D43" s="90" t="s">
        <v>61</v>
      </c>
      <c r="E43" s="90" t="s">
        <v>192</v>
      </c>
      <c r="F43" s="91">
        <v>755466</v>
      </c>
      <c r="G43" s="91">
        <v>60437</v>
      </c>
      <c r="H43" s="92" t="s">
        <v>22</v>
      </c>
      <c r="I43" s="90" t="s">
        <v>12</v>
      </c>
      <c r="J43" s="90" t="s">
        <v>8</v>
      </c>
      <c r="K43" s="93">
        <f t="shared" si="0"/>
        <v>815903</v>
      </c>
      <c r="L43" s="85" t="str">
        <f t="shared" si="1"/>
        <v/>
      </c>
    </row>
    <row r="44" spans="1:12" outlineLevel="1" x14ac:dyDescent="0.25">
      <c r="A44" s="88"/>
      <c r="B44" s="89">
        <v>45328</v>
      </c>
      <c r="C44" s="90" t="s">
        <v>193</v>
      </c>
      <c r="D44" s="90" t="s">
        <v>61</v>
      </c>
      <c r="E44" s="90" t="s">
        <v>194</v>
      </c>
      <c r="F44" s="91">
        <v>3310590</v>
      </c>
      <c r="G44" s="91">
        <v>264847</v>
      </c>
      <c r="H44" s="92" t="s">
        <v>22</v>
      </c>
      <c r="I44" s="90" t="s">
        <v>12</v>
      </c>
      <c r="J44" s="90" t="s">
        <v>8</v>
      </c>
      <c r="K44" s="93">
        <f t="shared" si="0"/>
        <v>3575437</v>
      </c>
      <c r="L44" s="85" t="str">
        <f t="shared" si="1"/>
        <v/>
      </c>
    </row>
    <row r="45" spans="1:12" outlineLevel="1" x14ac:dyDescent="0.25">
      <c r="A45" s="88"/>
      <c r="B45" s="89">
        <v>45328</v>
      </c>
      <c r="C45" s="90" t="s">
        <v>195</v>
      </c>
      <c r="D45" s="90" t="s">
        <v>61</v>
      </c>
      <c r="E45" s="90" t="s">
        <v>196</v>
      </c>
      <c r="F45" s="91">
        <v>1583078</v>
      </c>
      <c r="G45" s="91">
        <v>126646</v>
      </c>
      <c r="H45" s="92" t="s">
        <v>22</v>
      </c>
      <c r="I45" s="90" t="s">
        <v>12</v>
      </c>
      <c r="J45" s="90" t="s">
        <v>8</v>
      </c>
      <c r="K45" s="93">
        <f t="shared" si="0"/>
        <v>1709724</v>
      </c>
      <c r="L45" s="85" t="str">
        <f t="shared" si="1"/>
        <v/>
      </c>
    </row>
    <row r="46" spans="1:12" outlineLevel="1" x14ac:dyDescent="0.25">
      <c r="A46" s="88"/>
      <c r="B46" s="89">
        <v>45328</v>
      </c>
      <c r="C46" s="90" t="s">
        <v>197</v>
      </c>
      <c r="D46" s="90" t="s">
        <v>61</v>
      </c>
      <c r="E46" s="90" t="s">
        <v>198</v>
      </c>
      <c r="F46" s="91">
        <v>2112185</v>
      </c>
      <c r="G46" s="91">
        <v>168975</v>
      </c>
      <c r="H46" s="92" t="s">
        <v>22</v>
      </c>
      <c r="I46" s="90" t="s">
        <v>12</v>
      </c>
      <c r="J46" s="90" t="s">
        <v>8</v>
      </c>
      <c r="K46" s="93">
        <f t="shared" si="0"/>
        <v>2281160</v>
      </c>
      <c r="L46" s="85" t="str">
        <f t="shared" si="1"/>
        <v/>
      </c>
    </row>
    <row r="47" spans="1:12" outlineLevel="1" x14ac:dyDescent="0.25">
      <c r="A47" s="88"/>
      <c r="B47" s="89">
        <v>45328</v>
      </c>
      <c r="C47" s="90" t="s">
        <v>199</v>
      </c>
      <c r="D47" s="90" t="s">
        <v>61</v>
      </c>
      <c r="E47" s="90" t="s">
        <v>200</v>
      </c>
      <c r="F47" s="91">
        <v>1434310</v>
      </c>
      <c r="G47" s="91">
        <v>114745</v>
      </c>
      <c r="H47" s="92" t="s">
        <v>22</v>
      </c>
      <c r="I47" s="90" t="s">
        <v>12</v>
      </c>
      <c r="J47" s="90" t="s">
        <v>8</v>
      </c>
      <c r="K47" s="93">
        <f t="shared" si="0"/>
        <v>1549055</v>
      </c>
      <c r="L47" s="85">
        <f t="shared" si="1"/>
        <v>2</v>
      </c>
    </row>
    <row r="48" spans="1:12" outlineLevel="1" x14ac:dyDescent="0.25">
      <c r="A48" s="88"/>
      <c r="B48" s="89">
        <v>45328</v>
      </c>
      <c r="C48" s="90" t="s">
        <v>201</v>
      </c>
      <c r="D48" s="90" t="s">
        <v>61</v>
      </c>
      <c r="E48" s="90" t="s">
        <v>202</v>
      </c>
      <c r="F48" s="91">
        <v>1663545</v>
      </c>
      <c r="G48" s="91">
        <v>133084</v>
      </c>
      <c r="H48" s="92" t="s">
        <v>22</v>
      </c>
      <c r="I48" s="90" t="s">
        <v>12</v>
      </c>
      <c r="J48" s="90" t="s">
        <v>8</v>
      </c>
      <c r="K48" s="93">
        <f t="shared" si="0"/>
        <v>1796629</v>
      </c>
      <c r="L48" s="85" t="str">
        <f t="shared" si="1"/>
        <v/>
      </c>
    </row>
    <row r="49" spans="1:12" outlineLevel="1" x14ac:dyDescent="0.25">
      <c r="A49" s="88"/>
      <c r="B49" s="89">
        <v>45328</v>
      </c>
      <c r="C49" s="90" t="s">
        <v>203</v>
      </c>
      <c r="D49" s="90" t="s">
        <v>61</v>
      </c>
      <c r="E49" s="90" t="s">
        <v>204</v>
      </c>
      <c r="F49" s="91">
        <v>1062295</v>
      </c>
      <c r="G49" s="91">
        <v>84984</v>
      </c>
      <c r="H49" s="92" t="s">
        <v>22</v>
      </c>
      <c r="I49" s="90" t="s">
        <v>12</v>
      </c>
      <c r="J49" s="90" t="s">
        <v>8</v>
      </c>
      <c r="K49" s="93">
        <f t="shared" si="0"/>
        <v>1147279</v>
      </c>
      <c r="L49" s="85" t="str">
        <f t="shared" si="1"/>
        <v/>
      </c>
    </row>
    <row r="50" spans="1:12" outlineLevel="1" x14ac:dyDescent="0.25">
      <c r="A50" s="88"/>
      <c r="B50" s="89">
        <v>45328</v>
      </c>
      <c r="C50" s="90" t="s">
        <v>205</v>
      </c>
      <c r="D50" s="90" t="s">
        <v>61</v>
      </c>
      <c r="E50" s="90" t="s">
        <v>206</v>
      </c>
      <c r="F50" s="91">
        <v>811385</v>
      </c>
      <c r="G50" s="91">
        <v>64911</v>
      </c>
      <c r="H50" s="92" t="s">
        <v>22</v>
      </c>
      <c r="I50" s="90" t="s">
        <v>12</v>
      </c>
      <c r="J50" s="90" t="s">
        <v>8</v>
      </c>
      <c r="K50" s="93">
        <f t="shared" si="0"/>
        <v>876296</v>
      </c>
      <c r="L50" s="85" t="str">
        <f t="shared" si="1"/>
        <v/>
      </c>
    </row>
    <row r="51" spans="1:12" outlineLevel="1" x14ac:dyDescent="0.25">
      <c r="A51" s="88"/>
      <c r="B51" s="89">
        <v>45328</v>
      </c>
      <c r="C51" s="90" t="s">
        <v>207</v>
      </c>
      <c r="D51" s="90" t="s">
        <v>61</v>
      </c>
      <c r="E51" s="90" t="s">
        <v>208</v>
      </c>
      <c r="F51" s="91">
        <v>1181250</v>
      </c>
      <c r="G51" s="91">
        <v>94500</v>
      </c>
      <c r="H51" s="92" t="s">
        <v>22</v>
      </c>
      <c r="I51" s="90" t="s">
        <v>12</v>
      </c>
      <c r="J51" s="90" t="s">
        <v>8</v>
      </c>
      <c r="K51" s="93">
        <f t="shared" si="0"/>
        <v>1275750</v>
      </c>
      <c r="L51" s="85" t="str">
        <f t="shared" si="1"/>
        <v/>
      </c>
    </row>
    <row r="52" spans="1:12" outlineLevel="1" x14ac:dyDescent="0.25">
      <c r="A52" s="88"/>
      <c r="B52" s="89">
        <v>45328</v>
      </c>
      <c r="C52" s="90" t="s">
        <v>209</v>
      </c>
      <c r="D52" s="90" t="s">
        <v>61</v>
      </c>
      <c r="E52" s="90" t="s">
        <v>210</v>
      </c>
      <c r="F52" s="91">
        <v>1417345</v>
      </c>
      <c r="G52" s="91">
        <v>113388</v>
      </c>
      <c r="H52" s="92" t="s">
        <v>22</v>
      </c>
      <c r="I52" s="90" t="s">
        <v>12</v>
      </c>
      <c r="J52" s="90" t="s">
        <v>8</v>
      </c>
      <c r="K52" s="93">
        <f t="shared" si="0"/>
        <v>1530733</v>
      </c>
      <c r="L52" s="85" t="str">
        <f t="shared" si="1"/>
        <v/>
      </c>
    </row>
    <row r="53" spans="1:12" outlineLevel="1" x14ac:dyDescent="0.25">
      <c r="A53" s="88"/>
      <c r="B53" s="89">
        <v>45328</v>
      </c>
      <c r="C53" s="90" t="s">
        <v>211</v>
      </c>
      <c r="D53" s="90" t="s">
        <v>61</v>
      </c>
      <c r="E53" s="90" t="s">
        <v>212</v>
      </c>
      <c r="F53" s="91">
        <v>1091456</v>
      </c>
      <c r="G53" s="91">
        <v>87316</v>
      </c>
      <c r="H53" s="92" t="s">
        <v>22</v>
      </c>
      <c r="I53" s="90" t="s">
        <v>12</v>
      </c>
      <c r="J53" s="90" t="s">
        <v>8</v>
      </c>
      <c r="K53" s="93">
        <f t="shared" si="0"/>
        <v>1178772</v>
      </c>
      <c r="L53" s="85" t="str">
        <f t="shared" si="1"/>
        <v/>
      </c>
    </row>
    <row r="54" spans="1:12" outlineLevel="1" x14ac:dyDescent="0.25">
      <c r="A54" s="88"/>
      <c r="B54" s="89">
        <v>45328</v>
      </c>
      <c r="C54" s="90" t="s">
        <v>213</v>
      </c>
      <c r="D54" s="90" t="s">
        <v>61</v>
      </c>
      <c r="E54" s="90" t="s">
        <v>214</v>
      </c>
      <c r="F54" s="91">
        <v>5830130</v>
      </c>
      <c r="G54" s="91">
        <v>466410</v>
      </c>
      <c r="H54" s="92" t="s">
        <v>22</v>
      </c>
      <c r="I54" s="90" t="s">
        <v>12</v>
      </c>
      <c r="J54" s="90" t="s">
        <v>8</v>
      </c>
      <c r="K54" s="93">
        <f t="shared" si="0"/>
        <v>6296540</v>
      </c>
      <c r="L54" s="85" t="str">
        <f t="shared" si="1"/>
        <v/>
      </c>
    </row>
    <row r="55" spans="1:12" outlineLevel="1" x14ac:dyDescent="0.25">
      <c r="A55" s="88"/>
      <c r="B55" s="89">
        <v>45328</v>
      </c>
      <c r="C55" s="90" t="s">
        <v>215</v>
      </c>
      <c r="D55" s="90" t="s">
        <v>61</v>
      </c>
      <c r="E55" s="90" t="s">
        <v>216</v>
      </c>
      <c r="F55" s="91">
        <v>968405</v>
      </c>
      <c r="G55" s="91">
        <v>77472</v>
      </c>
      <c r="H55" s="92" t="s">
        <v>22</v>
      </c>
      <c r="I55" s="90" t="s">
        <v>12</v>
      </c>
      <c r="J55" s="90" t="s">
        <v>8</v>
      </c>
      <c r="K55" s="93">
        <f t="shared" si="0"/>
        <v>1045877</v>
      </c>
      <c r="L55" s="85" t="str">
        <f t="shared" si="1"/>
        <v/>
      </c>
    </row>
    <row r="56" spans="1:12" outlineLevel="1" x14ac:dyDescent="0.25">
      <c r="A56" s="88"/>
      <c r="B56" s="89">
        <v>45328</v>
      </c>
      <c r="C56" s="90" t="s">
        <v>217</v>
      </c>
      <c r="D56" s="90" t="s">
        <v>61</v>
      </c>
      <c r="E56" s="90" t="s">
        <v>218</v>
      </c>
      <c r="F56" s="91">
        <v>1906138</v>
      </c>
      <c r="G56" s="91">
        <v>152491</v>
      </c>
      <c r="H56" s="92" t="s">
        <v>22</v>
      </c>
      <c r="I56" s="90" t="s">
        <v>12</v>
      </c>
      <c r="J56" s="90" t="s">
        <v>8</v>
      </c>
      <c r="K56" s="93">
        <f t="shared" si="0"/>
        <v>2058629</v>
      </c>
      <c r="L56" s="85" t="str">
        <f t="shared" si="1"/>
        <v/>
      </c>
    </row>
    <row r="57" spans="1:12" outlineLevel="1" x14ac:dyDescent="0.25">
      <c r="A57" s="88"/>
      <c r="B57" s="89">
        <v>45328</v>
      </c>
      <c r="C57" s="90" t="s">
        <v>219</v>
      </c>
      <c r="D57" s="90" t="s">
        <v>61</v>
      </c>
      <c r="E57" s="90" t="s">
        <v>220</v>
      </c>
      <c r="F57" s="91">
        <v>761092</v>
      </c>
      <c r="G57" s="91">
        <v>60887</v>
      </c>
      <c r="H57" s="92" t="s">
        <v>22</v>
      </c>
      <c r="I57" s="90" t="s">
        <v>12</v>
      </c>
      <c r="J57" s="90" t="s">
        <v>8</v>
      </c>
      <c r="K57" s="93">
        <f t="shared" si="0"/>
        <v>821979</v>
      </c>
      <c r="L57" s="85" t="str">
        <f t="shared" si="1"/>
        <v/>
      </c>
    </row>
    <row r="58" spans="1:12" outlineLevel="1" x14ac:dyDescent="0.25">
      <c r="A58" s="88"/>
      <c r="B58" s="89">
        <v>45328</v>
      </c>
      <c r="C58" s="90" t="s">
        <v>221</v>
      </c>
      <c r="D58" s="90" t="s">
        <v>61</v>
      </c>
      <c r="E58" s="90" t="s">
        <v>222</v>
      </c>
      <c r="F58" s="91">
        <v>823660</v>
      </c>
      <c r="G58" s="91">
        <v>65893</v>
      </c>
      <c r="H58" s="92" t="s">
        <v>22</v>
      </c>
      <c r="I58" s="90" t="s">
        <v>12</v>
      </c>
      <c r="J58" s="90" t="s">
        <v>8</v>
      </c>
      <c r="K58" s="93">
        <f t="shared" si="0"/>
        <v>889553</v>
      </c>
      <c r="L58" s="85" t="str">
        <f t="shared" si="1"/>
        <v/>
      </c>
    </row>
    <row r="59" spans="1:12" outlineLevel="1" x14ac:dyDescent="0.25">
      <c r="A59" s="88"/>
      <c r="B59" s="89">
        <v>45328</v>
      </c>
      <c r="C59" s="90" t="s">
        <v>223</v>
      </c>
      <c r="D59" s="90" t="s">
        <v>61</v>
      </c>
      <c r="E59" s="90" t="s">
        <v>224</v>
      </c>
      <c r="F59" s="91">
        <v>2844820</v>
      </c>
      <c r="G59" s="91">
        <v>227586</v>
      </c>
      <c r="H59" s="92" t="s">
        <v>22</v>
      </c>
      <c r="I59" s="90" t="s">
        <v>12</v>
      </c>
      <c r="J59" s="90" t="s">
        <v>8</v>
      </c>
      <c r="K59" s="93">
        <f t="shared" si="0"/>
        <v>3072406</v>
      </c>
      <c r="L59" s="85" t="str">
        <f t="shared" si="1"/>
        <v/>
      </c>
    </row>
    <row r="60" spans="1:12" outlineLevel="1" x14ac:dyDescent="0.25">
      <c r="A60" s="88"/>
      <c r="B60" s="89">
        <v>45328</v>
      </c>
      <c r="C60" s="90" t="s">
        <v>225</v>
      </c>
      <c r="D60" s="90" t="s">
        <v>61</v>
      </c>
      <c r="E60" s="90" t="s">
        <v>226</v>
      </c>
      <c r="F60" s="91">
        <v>1445078</v>
      </c>
      <c r="G60" s="91">
        <v>115606</v>
      </c>
      <c r="H60" s="92" t="s">
        <v>22</v>
      </c>
      <c r="I60" s="90" t="s">
        <v>12</v>
      </c>
      <c r="J60" s="90" t="s">
        <v>8</v>
      </c>
      <c r="K60" s="93">
        <f t="shared" si="0"/>
        <v>1560684</v>
      </c>
      <c r="L60" s="85" t="str">
        <f t="shared" si="1"/>
        <v/>
      </c>
    </row>
    <row r="61" spans="1:12" outlineLevel="1" x14ac:dyDescent="0.25">
      <c r="A61" s="88"/>
      <c r="B61" s="89">
        <v>45328</v>
      </c>
      <c r="C61" s="90" t="s">
        <v>227</v>
      </c>
      <c r="D61" s="90" t="s">
        <v>61</v>
      </c>
      <c r="E61" s="90" t="s">
        <v>228</v>
      </c>
      <c r="F61" s="91">
        <v>4487775</v>
      </c>
      <c r="G61" s="91">
        <v>359022</v>
      </c>
      <c r="H61" s="92" t="s">
        <v>22</v>
      </c>
      <c r="I61" s="90" t="s">
        <v>12</v>
      </c>
      <c r="J61" s="90" t="s">
        <v>8</v>
      </c>
      <c r="K61" s="93">
        <f t="shared" si="0"/>
        <v>4846797</v>
      </c>
      <c r="L61" s="85" t="str">
        <f t="shared" si="1"/>
        <v/>
      </c>
    </row>
    <row r="62" spans="1:12" outlineLevel="1" x14ac:dyDescent="0.25">
      <c r="A62" s="88"/>
      <c r="B62" s="89">
        <v>45328</v>
      </c>
      <c r="C62" s="90" t="s">
        <v>229</v>
      </c>
      <c r="D62" s="90" t="s">
        <v>61</v>
      </c>
      <c r="E62" s="90" t="s">
        <v>230</v>
      </c>
      <c r="F62" s="91">
        <v>2858900</v>
      </c>
      <c r="G62" s="91">
        <v>228712</v>
      </c>
      <c r="H62" s="92" t="s">
        <v>22</v>
      </c>
      <c r="I62" s="90" t="s">
        <v>12</v>
      </c>
      <c r="J62" s="90" t="s">
        <v>8</v>
      </c>
      <c r="K62" s="93">
        <f t="shared" si="0"/>
        <v>3087612</v>
      </c>
      <c r="L62" s="85" t="str">
        <f t="shared" si="1"/>
        <v/>
      </c>
    </row>
    <row r="63" spans="1:12" outlineLevel="1" x14ac:dyDescent="0.25">
      <c r="A63" s="88"/>
      <c r="B63" s="89">
        <v>45328</v>
      </c>
      <c r="C63" s="90" t="s">
        <v>231</v>
      </c>
      <c r="D63" s="90" t="s">
        <v>61</v>
      </c>
      <c r="E63" s="90" t="s">
        <v>232</v>
      </c>
      <c r="F63" s="91">
        <v>2704750</v>
      </c>
      <c r="G63" s="91">
        <v>216380</v>
      </c>
      <c r="H63" s="92" t="s">
        <v>22</v>
      </c>
      <c r="I63" s="90" t="s">
        <v>12</v>
      </c>
      <c r="J63" s="90" t="s">
        <v>8</v>
      </c>
      <c r="K63" s="93">
        <f t="shared" si="0"/>
        <v>2921130</v>
      </c>
      <c r="L63" s="85" t="str">
        <f t="shared" si="1"/>
        <v/>
      </c>
    </row>
    <row r="64" spans="1:12" outlineLevel="1" x14ac:dyDescent="0.25">
      <c r="A64" s="88"/>
      <c r="B64" s="89">
        <v>45328</v>
      </c>
      <c r="C64" s="90" t="s">
        <v>233</v>
      </c>
      <c r="D64" s="90" t="s">
        <v>61</v>
      </c>
      <c r="E64" s="90" t="s">
        <v>234</v>
      </c>
      <c r="F64" s="91">
        <v>716586</v>
      </c>
      <c r="G64" s="91">
        <v>57327</v>
      </c>
      <c r="H64" s="92" t="s">
        <v>22</v>
      </c>
      <c r="I64" s="90" t="s">
        <v>12</v>
      </c>
      <c r="J64" s="90" t="s">
        <v>8</v>
      </c>
      <c r="K64" s="93">
        <f t="shared" si="0"/>
        <v>773913</v>
      </c>
      <c r="L64" s="85" t="str">
        <f t="shared" si="1"/>
        <v/>
      </c>
    </row>
    <row r="65" spans="1:12" outlineLevel="1" x14ac:dyDescent="0.25">
      <c r="A65" s="88"/>
      <c r="B65" s="89">
        <v>45328</v>
      </c>
      <c r="C65" s="90" t="s">
        <v>235</v>
      </c>
      <c r="D65" s="90" t="s">
        <v>61</v>
      </c>
      <c r="E65" s="90" t="s">
        <v>236</v>
      </c>
      <c r="F65" s="91">
        <v>2051610</v>
      </c>
      <c r="G65" s="91">
        <v>164129</v>
      </c>
      <c r="H65" s="92" t="s">
        <v>22</v>
      </c>
      <c r="I65" s="90" t="s">
        <v>12</v>
      </c>
      <c r="J65" s="90" t="s">
        <v>8</v>
      </c>
      <c r="K65" s="93">
        <f t="shared" si="0"/>
        <v>2215739</v>
      </c>
      <c r="L65" s="85" t="str">
        <f t="shared" si="1"/>
        <v/>
      </c>
    </row>
    <row r="66" spans="1:12" outlineLevel="1" x14ac:dyDescent="0.25">
      <c r="A66" s="88"/>
      <c r="B66" s="89">
        <v>45328</v>
      </c>
      <c r="C66" s="90" t="s">
        <v>237</v>
      </c>
      <c r="D66" s="90" t="s">
        <v>61</v>
      </c>
      <c r="E66" s="90" t="s">
        <v>238</v>
      </c>
      <c r="F66" s="91">
        <v>1502668</v>
      </c>
      <c r="G66" s="91">
        <v>120213</v>
      </c>
      <c r="H66" s="92" t="s">
        <v>22</v>
      </c>
      <c r="I66" s="90" t="s">
        <v>12</v>
      </c>
      <c r="J66" s="90" t="s">
        <v>8</v>
      </c>
      <c r="K66" s="93">
        <f t="shared" si="0"/>
        <v>1622881</v>
      </c>
      <c r="L66" s="85" t="str">
        <f t="shared" si="1"/>
        <v/>
      </c>
    </row>
    <row r="67" spans="1:12" outlineLevel="1" x14ac:dyDescent="0.25">
      <c r="A67" s="88"/>
      <c r="B67" s="89">
        <v>45328</v>
      </c>
      <c r="C67" s="90" t="s">
        <v>239</v>
      </c>
      <c r="D67" s="90" t="s">
        <v>61</v>
      </c>
      <c r="E67" s="90" t="s">
        <v>240</v>
      </c>
      <c r="F67" s="91">
        <v>888460</v>
      </c>
      <c r="G67" s="91">
        <v>71077</v>
      </c>
      <c r="H67" s="92" t="s">
        <v>22</v>
      </c>
      <c r="I67" s="90" t="s">
        <v>12</v>
      </c>
      <c r="J67" s="90" t="s">
        <v>8</v>
      </c>
      <c r="K67" s="93">
        <f t="shared" si="0"/>
        <v>959537</v>
      </c>
      <c r="L67" s="85" t="str">
        <f t="shared" si="1"/>
        <v/>
      </c>
    </row>
    <row r="68" spans="1:12" outlineLevel="1" x14ac:dyDescent="0.25">
      <c r="A68" s="88"/>
      <c r="B68" s="89">
        <v>45328</v>
      </c>
      <c r="C68" s="90" t="s">
        <v>241</v>
      </c>
      <c r="D68" s="90" t="s">
        <v>61</v>
      </c>
      <c r="E68" s="90" t="s">
        <v>242</v>
      </c>
      <c r="F68" s="91">
        <v>2935975</v>
      </c>
      <c r="G68" s="91">
        <v>234878</v>
      </c>
      <c r="H68" s="92" t="s">
        <v>22</v>
      </c>
      <c r="I68" s="90" t="s">
        <v>12</v>
      </c>
      <c r="J68" s="90" t="s">
        <v>8</v>
      </c>
      <c r="K68" s="93">
        <f t="shared" si="0"/>
        <v>3170853</v>
      </c>
      <c r="L68" s="85">
        <f t="shared" si="1"/>
        <v>3</v>
      </c>
    </row>
    <row r="69" spans="1:12" outlineLevel="1" x14ac:dyDescent="0.25">
      <c r="A69" s="88"/>
      <c r="B69" s="89">
        <v>45328</v>
      </c>
      <c r="C69" s="90" t="s">
        <v>243</v>
      </c>
      <c r="D69" s="90" t="s">
        <v>61</v>
      </c>
      <c r="E69" s="90" t="s">
        <v>244</v>
      </c>
      <c r="F69" s="91">
        <v>2357080</v>
      </c>
      <c r="G69" s="91">
        <v>188566</v>
      </c>
      <c r="H69" s="92" t="s">
        <v>22</v>
      </c>
      <c r="I69" s="90" t="s">
        <v>12</v>
      </c>
      <c r="J69" s="90" t="s">
        <v>8</v>
      </c>
      <c r="K69" s="93">
        <f t="shared" si="0"/>
        <v>2545646</v>
      </c>
      <c r="L69" s="85" t="str">
        <f t="shared" si="1"/>
        <v/>
      </c>
    </row>
    <row r="70" spans="1:12" outlineLevel="1" x14ac:dyDescent="0.25">
      <c r="A70" s="88"/>
      <c r="B70" s="89">
        <v>45328</v>
      </c>
      <c r="C70" s="90" t="s">
        <v>245</v>
      </c>
      <c r="D70" s="90" t="s">
        <v>61</v>
      </c>
      <c r="E70" s="90" t="s">
        <v>246</v>
      </c>
      <c r="F70" s="91">
        <v>2474930</v>
      </c>
      <c r="G70" s="91">
        <v>197994</v>
      </c>
      <c r="H70" s="92" t="s">
        <v>22</v>
      </c>
      <c r="I70" s="90" t="s">
        <v>12</v>
      </c>
      <c r="J70" s="90" t="s">
        <v>8</v>
      </c>
      <c r="K70" s="93">
        <f t="shared" ref="K70:K133" si="2">F70+G70</f>
        <v>2672924</v>
      </c>
      <c r="L70" s="85" t="str">
        <f t="shared" si="1"/>
        <v/>
      </c>
    </row>
    <row r="71" spans="1:12" outlineLevel="1" x14ac:dyDescent="0.25">
      <c r="A71" s="88"/>
      <c r="B71" s="89">
        <v>45328</v>
      </c>
      <c r="C71" s="90" t="s">
        <v>247</v>
      </c>
      <c r="D71" s="90" t="s">
        <v>61</v>
      </c>
      <c r="E71" s="90" t="s">
        <v>248</v>
      </c>
      <c r="F71" s="91">
        <v>6000515</v>
      </c>
      <c r="G71" s="91">
        <v>480041</v>
      </c>
      <c r="H71" s="92" t="s">
        <v>22</v>
      </c>
      <c r="I71" s="90" t="s">
        <v>12</v>
      </c>
      <c r="J71" s="90" t="s">
        <v>8</v>
      </c>
      <c r="K71" s="93">
        <f t="shared" si="2"/>
        <v>6480556</v>
      </c>
      <c r="L71" s="85" t="str">
        <f t="shared" ref="L71:L134" si="3">IF(C71-C70=1,"",C71-C70)</f>
        <v/>
      </c>
    </row>
    <row r="72" spans="1:12" outlineLevel="1" x14ac:dyDescent="0.25">
      <c r="A72" s="88"/>
      <c r="B72" s="89">
        <v>45328</v>
      </c>
      <c r="C72" s="90" t="s">
        <v>249</v>
      </c>
      <c r="D72" s="90" t="s">
        <v>61</v>
      </c>
      <c r="E72" s="90" t="s">
        <v>250</v>
      </c>
      <c r="F72" s="91">
        <v>1178540</v>
      </c>
      <c r="G72" s="91">
        <v>94283</v>
      </c>
      <c r="H72" s="92" t="s">
        <v>22</v>
      </c>
      <c r="I72" s="90" t="s">
        <v>12</v>
      </c>
      <c r="J72" s="90" t="s">
        <v>8</v>
      </c>
      <c r="K72" s="93">
        <f t="shared" si="2"/>
        <v>1272823</v>
      </c>
      <c r="L72" s="85" t="str">
        <f t="shared" si="3"/>
        <v/>
      </c>
    </row>
    <row r="73" spans="1:12" outlineLevel="1" x14ac:dyDescent="0.25">
      <c r="A73" s="88"/>
      <c r="B73" s="89">
        <v>45328</v>
      </c>
      <c r="C73" s="90" t="s">
        <v>251</v>
      </c>
      <c r="D73" s="90" t="s">
        <v>61</v>
      </c>
      <c r="E73" s="90" t="s">
        <v>252</v>
      </c>
      <c r="F73" s="91">
        <v>674230</v>
      </c>
      <c r="G73" s="91">
        <v>53938</v>
      </c>
      <c r="H73" s="92" t="s">
        <v>22</v>
      </c>
      <c r="I73" s="90" t="s">
        <v>12</v>
      </c>
      <c r="J73" s="90" t="s">
        <v>8</v>
      </c>
      <c r="K73" s="93">
        <f t="shared" si="2"/>
        <v>728168</v>
      </c>
      <c r="L73" s="85" t="str">
        <f t="shared" si="3"/>
        <v/>
      </c>
    </row>
    <row r="74" spans="1:12" outlineLevel="1" x14ac:dyDescent="0.25">
      <c r="A74" s="88"/>
      <c r="B74" s="89">
        <v>45328</v>
      </c>
      <c r="C74" s="90" t="s">
        <v>253</v>
      </c>
      <c r="D74" s="90" t="s">
        <v>61</v>
      </c>
      <c r="E74" s="90" t="s">
        <v>254</v>
      </c>
      <c r="F74" s="91">
        <v>2902745</v>
      </c>
      <c r="G74" s="91">
        <v>232220</v>
      </c>
      <c r="H74" s="92" t="s">
        <v>22</v>
      </c>
      <c r="I74" s="90" t="s">
        <v>12</v>
      </c>
      <c r="J74" s="90" t="s">
        <v>8</v>
      </c>
      <c r="K74" s="93">
        <f t="shared" si="2"/>
        <v>3134965</v>
      </c>
      <c r="L74" s="85" t="str">
        <f t="shared" si="3"/>
        <v/>
      </c>
    </row>
    <row r="75" spans="1:12" outlineLevel="1" x14ac:dyDescent="0.25">
      <c r="A75" s="88"/>
      <c r="B75" s="89">
        <v>45328</v>
      </c>
      <c r="C75" s="90" t="s">
        <v>255</v>
      </c>
      <c r="D75" s="90" t="s">
        <v>61</v>
      </c>
      <c r="E75" s="90" t="s">
        <v>256</v>
      </c>
      <c r="F75" s="91">
        <v>1255615</v>
      </c>
      <c r="G75" s="91">
        <v>100449</v>
      </c>
      <c r="H75" s="92" t="s">
        <v>22</v>
      </c>
      <c r="I75" s="90" t="s">
        <v>12</v>
      </c>
      <c r="J75" s="90" t="s">
        <v>8</v>
      </c>
      <c r="K75" s="93">
        <f t="shared" si="2"/>
        <v>1356064</v>
      </c>
      <c r="L75" s="85" t="str">
        <f t="shared" si="3"/>
        <v/>
      </c>
    </row>
    <row r="76" spans="1:12" outlineLevel="1" x14ac:dyDescent="0.25">
      <c r="A76" s="88"/>
      <c r="B76" s="89">
        <v>45328</v>
      </c>
      <c r="C76" s="90" t="s">
        <v>257</v>
      </c>
      <c r="D76" s="90" t="s">
        <v>61</v>
      </c>
      <c r="E76" s="90" t="s">
        <v>258</v>
      </c>
      <c r="F76" s="91">
        <v>2277515</v>
      </c>
      <c r="G76" s="91">
        <v>182201</v>
      </c>
      <c r="H76" s="92" t="s">
        <v>22</v>
      </c>
      <c r="I76" s="90" t="s">
        <v>12</v>
      </c>
      <c r="J76" s="90" t="s">
        <v>8</v>
      </c>
      <c r="K76" s="93">
        <f t="shared" si="2"/>
        <v>2459716</v>
      </c>
      <c r="L76" s="85" t="str">
        <f t="shared" si="3"/>
        <v/>
      </c>
    </row>
    <row r="77" spans="1:12" outlineLevel="1" x14ac:dyDescent="0.25">
      <c r="A77" s="88"/>
      <c r="B77" s="89">
        <v>45328</v>
      </c>
      <c r="C77" s="90" t="s">
        <v>259</v>
      </c>
      <c r="D77" s="90" t="s">
        <v>61</v>
      </c>
      <c r="E77" s="90" t="s">
        <v>260</v>
      </c>
      <c r="F77" s="91">
        <v>1622770</v>
      </c>
      <c r="G77" s="91">
        <v>129822</v>
      </c>
      <c r="H77" s="92" t="s">
        <v>22</v>
      </c>
      <c r="I77" s="90" t="s">
        <v>12</v>
      </c>
      <c r="J77" s="90" t="s">
        <v>8</v>
      </c>
      <c r="K77" s="93">
        <f t="shared" si="2"/>
        <v>1752592</v>
      </c>
      <c r="L77" s="85" t="str">
        <f t="shared" si="3"/>
        <v/>
      </c>
    </row>
    <row r="78" spans="1:12" outlineLevel="1" x14ac:dyDescent="0.25">
      <c r="A78" s="88"/>
      <c r="B78" s="89">
        <v>45328</v>
      </c>
      <c r="C78" s="90" t="s">
        <v>261</v>
      </c>
      <c r="D78" s="90" t="s">
        <v>61</v>
      </c>
      <c r="E78" s="90" t="s">
        <v>262</v>
      </c>
      <c r="F78" s="91">
        <v>4372390</v>
      </c>
      <c r="G78" s="91">
        <v>349791</v>
      </c>
      <c r="H78" s="92" t="s">
        <v>22</v>
      </c>
      <c r="I78" s="90" t="s">
        <v>12</v>
      </c>
      <c r="J78" s="90" t="s">
        <v>8</v>
      </c>
      <c r="K78" s="93">
        <f t="shared" si="2"/>
        <v>4722181</v>
      </c>
      <c r="L78" s="85" t="str">
        <f t="shared" si="3"/>
        <v/>
      </c>
    </row>
    <row r="79" spans="1:12" outlineLevel="1" x14ac:dyDescent="0.25">
      <c r="A79" s="88"/>
      <c r="B79" s="89">
        <v>45328</v>
      </c>
      <c r="C79" s="90" t="s">
        <v>263</v>
      </c>
      <c r="D79" s="90" t="s">
        <v>61</v>
      </c>
      <c r="E79" s="90" t="s">
        <v>264</v>
      </c>
      <c r="F79" s="91">
        <v>1976705</v>
      </c>
      <c r="G79" s="91">
        <v>158136</v>
      </c>
      <c r="H79" s="92" t="s">
        <v>22</v>
      </c>
      <c r="I79" s="90" t="s">
        <v>12</v>
      </c>
      <c r="J79" s="90" t="s">
        <v>8</v>
      </c>
      <c r="K79" s="93">
        <f t="shared" si="2"/>
        <v>2134841</v>
      </c>
      <c r="L79" s="85" t="str">
        <f t="shared" si="3"/>
        <v/>
      </c>
    </row>
    <row r="80" spans="1:12" outlineLevel="1" x14ac:dyDescent="0.25">
      <c r="A80" s="88"/>
      <c r="B80" s="89">
        <v>45328</v>
      </c>
      <c r="C80" s="90" t="s">
        <v>265</v>
      </c>
      <c r="D80" s="90" t="s">
        <v>61</v>
      </c>
      <c r="E80" s="90" t="s">
        <v>266</v>
      </c>
      <c r="F80" s="91">
        <v>2221160</v>
      </c>
      <c r="G80" s="91">
        <v>177693</v>
      </c>
      <c r="H80" s="92" t="s">
        <v>22</v>
      </c>
      <c r="I80" s="90" t="s">
        <v>12</v>
      </c>
      <c r="J80" s="90" t="s">
        <v>8</v>
      </c>
      <c r="K80" s="93">
        <f t="shared" si="2"/>
        <v>2398853</v>
      </c>
      <c r="L80" s="85" t="str">
        <f t="shared" si="3"/>
        <v/>
      </c>
    </row>
    <row r="81" spans="1:12" outlineLevel="1" x14ac:dyDescent="0.25">
      <c r="A81" s="88"/>
      <c r="B81" s="89">
        <v>45328</v>
      </c>
      <c r="C81" s="90" t="s">
        <v>267</v>
      </c>
      <c r="D81" s="90" t="s">
        <v>61</v>
      </c>
      <c r="E81" s="90" t="s">
        <v>268</v>
      </c>
      <c r="F81" s="91">
        <v>2262730</v>
      </c>
      <c r="G81" s="91">
        <v>181018</v>
      </c>
      <c r="H81" s="92" t="s">
        <v>22</v>
      </c>
      <c r="I81" s="90" t="s">
        <v>12</v>
      </c>
      <c r="J81" s="90" t="s">
        <v>8</v>
      </c>
      <c r="K81" s="93">
        <f t="shared" si="2"/>
        <v>2443748</v>
      </c>
      <c r="L81" s="85" t="str">
        <f t="shared" si="3"/>
        <v/>
      </c>
    </row>
    <row r="82" spans="1:12" outlineLevel="1" x14ac:dyDescent="0.25">
      <c r="A82" s="88"/>
      <c r="B82" s="89">
        <v>45328</v>
      </c>
      <c r="C82" s="90" t="s">
        <v>269</v>
      </c>
      <c r="D82" s="90" t="s">
        <v>61</v>
      </c>
      <c r="E82" s="90" t="s">
        <v>270</v>
      </c>
      <c r="F82" s="91">
        <v>2063285</v>
      </c>
      <c r="G82" s="91">
        <v>165063</v>
      </c>
      <c r="H82" s="92" t="s">
        <v>22</v>
      </c>
      <c r="I82" s="90" t="s">
        <v>12</v>
      </c>
      <c r="J82" s="90" t="s">
        <v>8</v>
      </c>
      <c r="K82" s="93">
        <f t="shared" si="2"/>
        <v>2228348</v>
      </c>
      <c r="L82" s="85" t="str">
        <f t="shared" si="3"/>
        <v/>
      </c>
    </row>
    <row r="83" spans="1:12" outlineLevel="1" x14ac:dyDescent="0.25">
      <c r="A83" s="88"/>
      <c r="B83" s="89">
        <v>45328</v>
      </c>
      <c r="C83" s="90" t="s">
        <v>271</v>
      </c>
      <c r="D83" s="90" t="s">
        <v>61</v>
      </c>
      <c r="E83" s="90" t="s">
        <v>272</v>
      </c>
      <c r="F83" s="91">
        <v>1762193</v>
      </c>
      <c r="G83" s="91">
        <v>140975</v>
      </c>
      <c r="H83" s="92" t="s">
        <v>22</v>
      </c>
      <c r="I83" s="90" t="s">
        <v>12</v>
      </c>
      <c r="J83" s="90" t="s">
        <v>8</v>
      </c>
      <c r="K83" s="93">
        <f t="shared" si="2"/>
        <v>1903168</v>
      </c>
      <c r="L83" s="85" t="str">
        <f t="shared" si="3"/>
        <v/>
      </c>
    </row>
    <row r="84" spans="1:12" outlineLevel="1" x14ac:dyDescent="0.25">
      <c r="A84" s="88"/>
      <c r="B84" s="89">
        <v>45328</v>
      </c>
      <c r="C84" s="90" t="s">
        <v>273</v>
      </c>
      <c r="D84" s="90" t="s">
        <v>61</v>
      </c>
      <c r="E84" s="90" t="s">
        <v>274</v>
      </c>
      <c r="F84" s="91">
        <v>717155</v>
      </c>
      <c r="G84" s="91">
        <v>57372</v>
      </c>
      <c r="H84" s="92" t="s">
        <v>22</v>
      </c>
      <c r="I84" s="90" t="s">
        <v>12</v>
      </c>
      <c r="J84" s="90" t="s">
        <v>8</v>
      </c>
      <c r="K84" s="93">
        <f t="shared" si="2"/>
        <v>774527</v>
      </c>
      <c r="L84" s="85" t="str">
        <f t="shared" si="3"/>
        <v/>
      </c>
    </row>
    <row r="85" spans="1:12" outlineLevel="1" x14ac:dyDescent="0.25">
      <c r="A85" s="88"/>
      <c r="B85" s="89">
        <v>45328</v>
      </c>
      <c r="C85" s="90" t="s">
        <v>275</v>
      </c>
      <c r="D85" s="90" t="s">
        <v>61</v>
      </c>
      <c r="E85" s="90" t="s">
        <v>276</v>
      </c>
      <c r="F85" s="91">
        <v>15269475</v>
      </c>
      <c r="G85" s="91">
        <v>1221558</v>
      </c>
      <c r="H85" s="92" t="s">
        <v>22</v>
      </c>
      <c r="I85" s="90" t="s">
        <v>12</v>
      </c>
      <c r="J85" s="90" t="s">
        <v>8</v>
      </c>
      <c r="K85" s="93">
        <f t="shared" si="2"/>
        <v>16491033</v>
      </c>
      <c r="L85" s="85" t="str">
        <f t="shared" si="3"/>
        <v/>
      </c>
    </row>
    <row r="86" spans="1:12" outlineLevel="1" x14ac:dyDescent="0.25">
      <c r="A86" s="88"/>
      <c r="B86" s="89">
        <v>45328</v>
      </c>
      <c r="C86" s="90" t="s">
        <v>277</v>
      </c>
      <c r="D86" s="90" t="s">
        <v>61</v>
      </c>
      <c r="E86" s="90" t="s">
        <v>278</v>
      </c>
      <c r="F86" s="91">
        <v>1603285</v>
      </c>
      <c r="G86" s="91">
        <v>128263</v>
      </c>
      <c r="H86" s="92" t="s">
        <v>22</v>
      </c>
      <c r="I86" s="90" t="s">
        <v>12</v>
      </c>
      <c r="J86" s="90" t="s">
        <v>8</v>
      </c>
      <c r="K86" s="93">
        <f t="shared" si="2"/>
        <v>1731548</v>
      </c>
      <c r="L86" s="85" t="str">
        <f t="shared" si="3"/>
        <v/>
      </c>
    </row>
    <row r="87" spans="1:12" outlineLevel="1" x14ac:dyDescent="0.25">
      <c r="A87" s="88"/>
      <c r="B87" s="89">
        <v>45328</v>
      </c>
      <c r="C87" s="90" t="s">
        <v>279</v>
      </c>
      <c r="D87" s="90" t="s">
        <v>61</v>
      </c>
      <c r="E87" s="90" t="s">
        <v>280</v>
      </c>
      <c r="F87" s="91">
        <v>734310</v>
      </c>
      <c r="G87" s="91">
        <v>58745</v>
      </c>
      <c r="H87" s="92" t="s">
        <v>22</v>
      </c>
      <c r="I87" s="90" t="s">
        <v>12</v>
      </c>
      <c r="J87" s="90" t="s">
        <v>8</v>
      </c>
      <c r="K87" s="93">
        <f t="shared" si="2"/>
        <v>793055</v>
      </c>
      <c r="L87" s="85" t="str">
        <f t="shared" si="3"/>
        <v/>
      </c>
    </row>
    <row r="88" spans="1:12" outlineLevel="1" x14ac:dyDescent="0.25">
      <c r="A88" s="88"/>
      <c r="B88" s="89">
        <v>45328</v>
      </c>
      <c r="C88" s="90" t="s">
        <v>281</v>
      </c>
      <c r="D88" s="90" t="s">
        <v>61</v>
      </c>
      <c r="E88" s="90" t="s">
        <v>282</v>
      </c>
      <c r="F88" s="91">
        <v>2624255</v>
      </c>
      <c r="G88" s="91">
        <v>209940</v>
      </c>
      <c r="H88" s="92" t="s">
        <v>22</v>
      </c>
      <c r="I88" s="90" t="s">
        <v>12</v>
      </c>
      <c r="J88" s="90" t="s">
        <v>8</v>
      </c>
      <c r="K88" s="93">
        <f t="shared" si="2"/>
        <v>2834195</v>
      </c>
      <c r="L88" s="85" t="str">
        <f t="shared" si="3"/>
        <v/>
      </c>
    </row>
    <row r="89" spans="1:12" outlineLevel="1" x14ac:dyDescent="0.25">
      <c r="A89" s="88"/>
      <c r="B89" s="89">
        <v>45328</v>
      </c>
      <c r="C89" s="90" t="s">
        <v>283</v>
      </c>
      <c r="D89" s="90" t="s">
        <v>61</v>
      </c>
      <c r="E89" s="90" t="s">
        <v>284</v>
      </c>
      <c r="F89" s="91">
        <v>5681680</v>
      </c>
      <c r="G89" s="91">
        <v>454534</v>
      </c>
      <c r="H89" s="92" t="s">
        <v>22</v>
      </c>
      <c r="I89" s="90" t="s">
        <v>12</v>
      </c>
      <c r="J89" s="90" t="s">
        <v>8</v>
      </c>
      <c r="K89" s="93">
        <f t="shared" si="2"/>
        <v>6136214</v>
      </c>
      <c r="L89" s="85" t="str">
        <f t="shared" si="3"/>
        <v/>
      </c>
    </row>
    <row r="90" spans="1:12" outlineLevel="1" x14ac:dyDescent="0.25">
      <c r="A90" s="88"/>
      <c r="B90" s="89">
        <v>45328</v>
      </c>
      <c r="C90" s="90" t="s">
        <v>285</v>
      </c>
      <c r="D90" s="90" t="s">
        <v>61</v>
      </c>
      <c r="E90" s="90" t="s">
        <v>286</v>
      </c>
      <c r="F90" s="91">
        <v>1776920</v>
      </c>
      <c r="G90" s="91">
        <v>142154</v>
      </c>
      <c r="H90" s="92" t="s">
        <v>22</v>
      </c>
      <c r="I90" s="90" t="s">
        <v>12</v>
      </c>
      <c r="J90" s="90" t="s">
        <v>8</v>
      </c>
      <c r="K90" s="93">
        <f t="shared" si="2"/>
        <v>1919074</v>
      </c>
      <c r="L90" s="85" t="str">
        <f t="shared" si="3"/>
        <v/>
      </c>
    </row>
    <row r="91" spans="1:12" outlineLevel="1" x14ac:dyDescent="0.25">
      <c r="A91" s="88"/>
      <c r="B91" s="89">
        <v>45328</v>
      </c>
      <c r="C91" s="90" t="s">
        <v>287</v>
      </c>
      <c r="D91" s="90" t="s">
        <v>61</v>
      </c>
      <c r="E91" s="90" t="s">
        <v>288</v>
      </c>
      <c r="F91" s="91">
        <v>972500</v>
      </c>
      <c r="G91" s="91">
        <v>77800</v>
      </c>
      <c r="H91" s="92" t="s">
        <v>22</v>
      </c>
      <c r="I91" s="90" t="s">
        <v>12</v>
      </c>
      <c r="J91" s="90" t="s">
        <v>8</v>
      </c>
      <c r="K91" s="93">
        <f t="shared" si="2"/>
        <v>1050300</v>
      </c>
      <c r="L91" s="85" t="str">
        <f t="shared" si="3"/>
        <v/>
      </c>
    </row>
    <row r="92" spans="1:12" outlineLevel="1" x14ac:dyDescent="0.25">
      <c r="A92" s="88"/>
      <c r="B92" s="89">
        <v>45328</v>
      </c>
      <c r="C92" s="90" t="s">
        <v>289</v>
      </c>
      <c r="D92" s="90" t="s">
        <v>61</v>
      </c>
      <c r="E92" s="90" t="s">
        <v>290</v>
      </c>
      <c r="F92" s="91">
        <v>5176610</v>
      </c>
      <c r="G92" s="91">
        <v>414129</v>
      </c>
      <c r="H92" s="92" t="s">
        <v>22</v>
      </c>
      <c r="I92" s="90" t="s">
        <v>12</v>
      </c>
      <c r="J92" s="90" t="s">
        <v>8</v>
      </c>
      <c r="K92" s="93">
        <f t="shared" si="2"/>
        <v>5590739</v>
      </c>
      <c r="L92" s="85" t="str">
        <f t="shared" si="3"/>
        <v/>
      </c>
    </row>
    <row r="93" spans="1:12" outlineLevel="1" x14ac:dyDescent="0.25">
      <c r="A93" s="88"/>
      <c r="B93" s="89">
        <v>45328</v>
      </c>
      <c r="C93" s="90" t="s">
        <v>291</v>
      </c>
      <c r="D93" s="90" t="s">
        <v>61</v>
      </c>
      <c r="E93" s="90" t="s">
        <v>292</v>
      </c>
      <c r="F93" s="91">
        <v>3245540</v>
      </c>
      <c r="G93" s="91">
        <v>259643</v>
      </c>
      <c r="H93" s="92" t="s">
        <v>22</v>
      </c>
      <c r="I93" s="90" t="s">
        <v>12</v>
      </c>
      <c r="J93" s="90" t="s">
        <v>8</v>
      </c>
      <c r="K93" s="93">
        <f t="shared" si="2"/>
        <v>3505183</v>
      </c>
      <c r="L93" s="85" t="str">
        <f t="shared" si="3"/>
        <v/>
      </c>
    </row>
    <row r="94" spans="1:12" outlineLevel="1" x14ac:dyDescent="0.25">
      <c r="A94" s="88"/>
      <c r="B94" s="89">
        <v>45328</v>
      </c>
      <c r="C94" s="90" t="s">
        <v>293</v>
      </c>
      <c r="D94" s="90" t="s">
        <v>61</v>
      </c>
      <c r="E94" s="90" t="s">
        <v>294</v>
      </c>
      <c r="F94" s="91">
        <v>10353620</v>
      </c>
      <c r="G94" s="91">
        <v>828290</v>
      </c>
      <c r="H94" s="92" t="s">
        <v>22</v>
      </c>
      <c r="I94" s="90" t="s">
        <v>12</v>
      </c>
      <c r="J94" s="90" t="s">
        <v>8</v>
      </c>
      <c r="K94" s="93">
        <f t="shared" si="2"/>
        <v>11181910</v>
      </c>
      <c r="L94" s="85" t="str">
        <f t="shared" si="3"/>
        <v/>
      </c>
    </row>
    <row r="95" spans="1:12" outlineLevel="1" x14ac:dyDescent="0.25">
      <c r="A95" s="88"/>
      <c r="B95" s="89">
        <v>45328</v>
      </c>
      <c r="C95" s="90" t="s">
        <v>295</v>
      </c>
      <c r="D95" s="90" t="s">
        <v>61</v>
      </c>
      <c r="E95" s="90" t="s">
        <v>296</v>
      </c>
      <c r="F95" s="91">
        <v>1702715</v>
      </c>
      <c r="G95" s="91">
        <v>136217</v>
      </c>
      <c r="H95" s="92" t="s">
        <v>22</v>
      </c>
      <c r="I95" s="90" t="s">
        <v>12</v>
      </c>
      <c r="J95" s="90" t="s">
        <v>8</v>
      </c>
      <c r="K95" s="93">
        <f t="shared" si="2"/>
        <v>1838932</v>
      </c>
      <c r="L95" s="85" t="str">
        <f t="shared" si="3"/>
        <v/>
      </c>
    </row>
    <row r="96" spans="1:12" outlineLevel="1" x14ac:dyDescent="0.25">
      <c r="A96" s="88"/>
      <c r="B96" s="89">
        <v>45328</v>
      </c>
      <c r="C96" s="90" t="s">
        <v>297</v>
      </c>
      <c r="D96" s="90" t="s">
        <v>61</v>
      </c>
      <c r="E96" s="90" t="s">
        <v>298</v>
      </c>
      <c r="F96" s="91">
        <v>1219077</v>
      </c>
      <c r="G96" s="91">
        <v>97526</v>
      </c>
      <c r="H96" s="92" t="s">
        <v>22</v>
      </c>
      <c r="I96" s="90" t="s">
        <v>12</v>
      </c>
      <c r="J96" s="90" t="s">
        <v>8</v>
      </c>
      <c r="K96" s="93">
        <f t="shared" si="2"/>
        <v>1316603</v>
      </c>
      <c r="L96" s="85" t="str">
        <f t="shared" si="3"/>
        <v/>
      </c>
    </row>
    <row r="97" spans="1:12" outlineLevel="1" x14ac:dyDescent="0.25">
      <c r="A97" s="88"/>
      <c r="B97" s="89">
        <v>45328</v>
      </c>
      <c r="C97" s="90" t="s">
        <v>299</v>
      </c>
      <c r="D97" s="90" t="s">
        <v>61</v>
      </c>
      <c r="E97" s="90" t="s">
        <v>300</v>
      </c>
      <c r="F97" s="91">
        <v>1186000</v>
      </c>
      <c r="G97" s="91">
        <v>94880</v>
      </c>
      <c r="H97" s="92" t="s">
        <v>22</v>
      </c>
      <c r="I97" s="90" t="s">
        <v>12</v>
      </c>
      <c r="J97" s="90" t="s">
        <v>8</v>
      </c>
      <c r="K97" s="93">
        <f t="shared" si="2"/>
        <v>1280880</v>
      </c>
      <c r="L97" s="85" t="str">
        <f t="shared" si="3"/>
        <v/>
      </c>
    </row>
    <row r="98" spans="1:12" outlineLevel="1" x14ac:dyDescent="0.25">
      <c r="A98" s="88"/>
      <c r="B98" s="89">
        <v>45328</v>
      </c>
      <c r="C98" s="90" t="s">
        <v>301</v>
      </c>
      <c r="D98" s="90" t="s">
        <v>61</v>
      </c>
      <c r="E98" s="90" t="s">
        <v>302</v>
      </c>
      <c r="F98" s="91">
        <v>888460</v>
      </c>
      <c r="G98" s="91">
        <v>71077</v>
      </c>
      <c r="H98" s="92" t="s">
        <v>22</v>
      </c>
      <c r="I98" s="90" t="s">
        <v>12</v>
      </c>
      <c r="J98" s="90" t="s">
        <v>8</v>
      </c>
      <c r="K98" s="93">
        <f t="shared" si="2"/>
        <v>959537</v>
      </c>
      <c r="L98" s="85" t="str">
        <f t="shared" si="3"/>
        <v/>
      </c>
    </row>
    <row r="99" spans="1:12" outlineLevel="1" x14ac:dyDescent="0.25">
      <c r="A99" s="88"/>
      <c r="B99" s="89">
        <v>45328</v>
      </c>
      <c r="C99" s="90" t="s">
        <v>303</v>
      </c>
      <c r="D99" s="90" t="s">
        <v>61</v>
      </c>
      <c r="E99" s="90" t="s">
        <v>304</v>
      </c>
      <c r="F99" s="91">
        <v>3694245</v>
      </c>
      <c r="G99" s="91">
        <v>295540</v>
      </c>
      <c r="H99" s="92" t="s">
        <v>22</v>
      </c>
      <c r="I99" s="90" t="s">
        <v>12</v>
      </c>
      <c r="J99" s="90" t="s">
        <v>8</v>
      </c>
      <c r="K99" s="93">
        <f t="shared" si="2"/>
        <v>3989785</v>
      </c>
      <c r="L99" s="85" t="str">
        <f t="shared" si="3"/>
        <v/>
      </c>
    </row>
    <row r="100" spans="1:12" outlineLevel="1" x14ac:dyDescent="0.25">
      <c r="A100" s="88"/>
      <c r="B100" s="89">
        <v>45328</v>
      </c>
      <c r="C100" s="90" t="s">
        <v>305</v>
      </c>
      <c r="D100" s="90" t="s">
        <v>61</v>
      </c>
      <c r="E100" s="90" t="s">
        <v>306</v>
      </c>
      <c r="F100" s="91">
        <v>1449077</v>
      </c>
      <c r="G100" s="91">
        <v>115926</v>
      </c>
      <c r="H100" s="92" t="s">
        <v>22</v>
      </c>
      <c r="I100" s="90" t="s">
        <v>12</v>
      </c>
      <c r="J100" s="90" t="s">
        <v>8</v>
      </c>
      <c r="K100" s="93">
        <f t="shared" si="2"/>
        <v>1565003</v>
      </c>
      <c r="L100" s="85" t="str">
        <f t="shared" si="3"/>
        <v/>
      </c>
    </row>
    <row r="101" spans="1:12" outlineLevel="1" x14ac:dyDescent="0.25">
      <c r="A101" s="88"/>
      <c r="B101" s="89">
        <v>45328</v>
      </c>
      <c r="C101" s="90" t="s">
        <v>307</v>
      </c>
      <c r="D101" s="90" t="s">
        <v>61</v>
      </c>
      <c r="E101" s="90" t="s">
        <v>308</v>
      </c>
      <c r="F101" s="91">
        <v>1852770</v>
      </c>
      <c r="G101" s="91">
        <v>148222</v>
      </c>
      <c r="H101" s="92" t="s">
        <v>22</v>
      </c>
      <c r="I101" s="90" t="s">
        <v>12</v>
      </c>
      <c r="J101" s="90" t="s">
        <v>8</v>
      </c>
      <c r="K101" s="93">
        <f t="shared" si="2"/>
        <v>2000992</v>
      </c>
      <c r="L101" s="85" t="str">
        <f t="shared" si="3"/>
        <v/>
      </c>
    </row>
    <row r="102" spans="1:12" outlineLevel="1" x14ac:dyDescent="0.25">
      <c r="A102" s="88"/>
      <c r="B102" s="89">
        <v>45328</v>
      </c>
      <c r="C102" s="90" t="s">
        <v>309</v>
      </c>
      <c r="D102" s="90" t="s">
        <v>61</v>
      </c>
      <c r="E102" s="90" t="s">
        <v>310</v>
      </c>
      <c r="F102" s="91">
        <v>2224020</v>
      </c>
      <c r="G102" s="91">
        <v>177922</v>
      </c>
      <c r="H102" s="92" t="s">
        <v>22</v>
      </c>
      <c r="I102" s="90" t="s">
        <v>12</v>
      </c>
      <c r="J102" s="90" t="s">
        <v>8</v>
      </c>
      <c r="K102" s="93">
        <f t="shared" si="2"/>
        <v>2401942</v>
      </c>
      <c r="L102" s="85" t="str">
        <f t="shared" si="3"/>
        <v/>
      </c>
    </row>
    <row r="103" spans="1:12" outlineLevel="1" x14ac:dyDescent="0.25">
      <c r="A103" s="88"/>
      <c r="B103" s="89">
        <v>45328</v>
      </c>
      <c r="C103" s="90" t="s">
        <v>311</v>
      </c>
      <c r="D103" s="90" t="s">
        <v>61</v>
      </c>
      <c r="E103" s="90" t="s">
        <v>312</v>
      </c>
      <c r="F103" s="91">
        <v>1243661</v>
      </c>
      <c r="G103" s="91">
        <v>99493</v>
      </c>
      <c r="H103" s="92" t="s">
        <v>22</v>
      </c>
      <c r="I103" s="90" t="s">
        <v>12</v>
      </c>
      <c r="J103" s="90" t="s">
        <v>8</v>
      </c>
      <c r="K103" s="93">
        <f t="shared" si="2"/>
        <v>1343154</v>
      </c>
      <c r="L103" s="85" t="str">
        <f t="shared" si="3"/>
        <v/>
      </c>
    </row>
    <row r="104" spans="1:12" outlineLevel="1" x14ac:dyDescent="0.25">
      <c r="A104" s="88"/>
      <c r="B104" s="89">
        <v>45328</v>
      </c>
      <c r="C104" s="90" t="s">
        <v>313</v>
      </c>
      <c r="D104" s="90" t="s">
        <v>61</v>
      </c>
      <c r="E104" s="90" t="s">
        <v>314</v>
      </c>
      <c r="F104" s="91">
        <v>811385</v>
      </c>
      <c r="G104" s="91">
        <v>64911</v>
      </c>
      <c r="H104" s="92" t="s">
        <v>22</v>
      </c>
      <c r="I104" s="90" t="s">
        <v>12</v>
      </c>
      <c r="J104" s="90" t="s">
        <v>8</v>
      </c>
      <c r="K104" s="93">
        <f t="shared" si="2"/>
        <v>876296</v>
      </c>
      <c r="L104" s="85" t="str">
        <f t="shared" si="3"/>
        <v/>
      </c>
    </row>
    <row r="105" spans="1:12" outlineLevel="1" x14ac:dyDescent="0.25">
      <c r="A105" s="88"/>
      <c r="B105" s="89">
        <v>45328</v>
      </c>
      <c r="C105" s="90" t="s">
        <v>315</v>
      </c>
      <c r="D105" s="90" t="s">
        <v>61</v>
      </c>
      <c r="E105" s="90" t="s">
        <v>316</v>
      </c>
      <c r="F105" s="91">
        <v>5968950</v>
      </c>
      <c r="G105" s="91">
        <v>477516</v>
      </c>
      <c r="H105" s="92" t="s">
        <v>22</v>
      </c>
      <c r="I105" s="90" t="s">
        <v>12</v>
      </c>
      <c r="J105" s="90" t="s">
        <v>8</v>
      </c>
      <c r="K105" s="93">
        <f t="shared" si="2"/>
        <v>6446466</v>
      </c>
      <c r="L105" s="85" t="str">
        <f t="shared" si="3"/>
        <v/>
      </c>
    </row>
    <row r="106" spans="1:12" outlineLevel="1" x14ac:dyDescent="0.25">
      <c r="A106" s="88"/>
      <c r="B106" s="89">
        <v>45328</v>
      </c>
      <c r="C106" s="90" t="s">
        <v>317</v>
      </c>
      <c r="D106" s="90" t="s">
        <v>61</v>
      </c>
      <c r="E106" s="90" t="s">
        <v>318</v>
      </c>
      <c r="F106" s="91">
        <v>1255615</v>
      </c>
      <c r="G106" s="91">
        <v>100449</v>
      </c>
      <c r="H106" s="92" t="s">
        <v>22</v>
      </c>
      <c r="I106" s="90" t="s">
        <v>12</v>
      </c>
      <c r="J106" s="90" t="s">
        <v>8</v>
      </c>
      <c r="K106" s="93">
        <f t="shared" si="2"/>
        <v>1356064</v>
      </c>
      <c r="L106" s="85" t="str">
        <f t="shared" si="3"/>
        <v/>
      </c>
    </row>
    <row r="107" spans="1:12" outlineLevel="1" x14ac:dyDescent="0.25">
      <c r="A107" s="88"/>
      <c r="B107" s="89">
        <v>45328</v>
      </c>
      <c r="C107" s="90" t="s">
        <v>319</v>
      </c>
      <c r="D107" s="90" t="s">
        <v>61</v>
      </c>
      <c r="E107" s="90" t="s">
        <v>320</v>
      </c>
      <c r="F107" s="91">
        <v>1791420</v>
      </c>
      <c r="G107" s="91">
        <v>143314</v>
      </c>
      <c r="H107" s="92" t="s">
        <v>22</v>
      </c>
      <c r="I107" s="90" t="s">
        <v>12</v>
      </c>
      <c r="J107" s="90" t="s">
        <v>8</v>
      </c>
      <c r="K107" s="93">
        <f t="shared" si="2"/>
        <v>1934734</v>
      </c>
      <c r="L107" s="85" t="str">
        <f t="shared" si="3"/>
        <v/>
      </c>
    </row>
    <row r="108" spans="1:12" outlineLevel="1" x14ac:dyDescent="0.25">
      <c r="A108" s="88"/>
      <c r="B108" s="89">
        <v>45328</v>
      </c>
      <c r="C108" s="90" t="s">
        <v>321</v>
      </c>
      <c r="D108" s="90" t="s">
        <v>61</v>
      </c>
      <c r="E108" s="90" t="s">
        <v>322</v>
      </c>
      <c r="F108" s="91">
        <v>4508455</v>
      </c>
      <c r="G108" s="91">
        <v>360676</v>
      </c>
      <c r="H108" s="92" t="s">
        <v>22</v>
      </c>
      <c r="I108" s="90" t="s">
        <v>12</v>
      </c>
      <c r="J108" s="90" t="s">
        <v>8</v>
      </c>
      <c r="K108" s="93">
        <f t="shared" si="2"/>
        <v>4869131</v>
      </c>
      <c r="L108" s="85" t="str">
        <f t="shared" si="3"/>
        <v/>
      </c>
    </row>
    <row r="109" spans="1:12" outlineLevel="1" x14ac:dyDescent="0.25">
      <c r="A109" s="88"/>
      <c r="B109" s="89">
        <v>45328</v>
      </c>
      <c r="C109" s="90" t="s">
        <v>323</v>
      </c>
      <c r="D109" s="90" t="s">
        <v>61</v>
      </c>
      <c r="E109" s="90" t="s">
        <v>324</v>
      </c>
      <c r="F109" s="91">
        <v>3028820</v>
      </c>
      <c r="G109" s="91">
        <v>242306</v>
      </c>
      <c r="H109" s="92" t="s">
        <v>22</v>
      </c>
      <c r="I109" s="90" t="s">
        <v>12</v>
      </c>
      <c r="J109" s="90" t="s">
        <v>8</v>
      </c>
      <c r="K109" s="93">
        <f t="shared" si="2"/>
        <v>3271126</v>
      </c>
      <c r="L109" s="85" t="str">
        <f t="shared" si="3"/>
        <v/>
      </c>
    </row>
    <row r="110" spans="1:12" outlineLevel="1" x14ac:dyDescent="0.25">
      <c r="A110" s="88"/>
      <c r="B110" s="89">
        <v>45328</v>
      </c>
      <c r="C110" s="90" t="s">
        <v>325</v>
      </c>
      <c r="D110" s="90" t="s">
        <v>61</v>
      </c>
      <c r="E110" s="90" t="s">
        <v>326</v>
      </c>
      <c r="F110" s="91">
        <v>2746130</v>
      </c>
      <c r="G110" s="91">
        <v>219690</v>
      </c>
      <c r="H110" s="92" t="s">
        <v>22</v>
      </c>
      <c r="I110" s="90" t="s">
        <v>12</v>
      </c>
      <c r="J110" s="90" t="s">
        <v>8</v>
      </c>
      <c r="K110" s="93">
        <f t="shared" si="2"/>
        <v>2965820</v>
      </c>
      <c r="L110" s="85" t="str">
        <f t="shared" si="3"/>
        <v/>
      </c>
    </row>
    <row r="111" spans="1:12" outlineLevel="1" x14ac:dyDescent="0.25">
      <c r="A111" s="88"/>
      <c r="B111" s="89">
        <v>45328</v>
      </c>
      <c r="C111" s="90" t="s">
        <v>327</v>
      </c>
      <c r="D111" s="90" t="s">
        <v>61</v>
      </c>
      <c r="E111" s="90" t="s">
        <v>328</v>
      </c>
      <c r="F111" s="91">
        <v>1128960</v>
      </c>
      <c r="G111" s="91">
        <v>90317</v>
      </c>
      <c r="H111" s="92" t="s">
        <v>22</v>
      </c>
      <c r="I111" s="90" t="s">
        <v>12</v>
      </c>
      <c r="J111" s="90" t="s">
        <v>8</v>
      </c>
      <c r="K111" s="93">
        <f t="shared" si="2"/>
        <v>1219277</v>
      </c>
      <c r="L111" s="85" t="str">
        <f t="shared" si="3"/>
        <v/>
      </c>
    </row>
    <row r="112" spans="1:12" outlineLevel="1" x14ac:dyDescent="0.25">
      <c r="A112" s="88"/>
      <c r="B112" s="89">
        <v>45328</v>
      </c>
      <c r="C112" s="90" t="s">
        <v>329</v>
      </c>
      <c r="D112" s="90" t="s">
        <v>61</v>
      </c>
      <c r="E112" s="90" t="s">
        <v>330</v>
      </c>
      <c r="F112" s="91">
        <v>2074460</v>
      </c>
      <c r="G112" s="91">
        <v>165957</v>
      </c>
      <c r="H112" s="92" t="s">
        <v>22</v>
      </c>
      <c r="I112" s="90" t="s">
        <v>12</v>
      </c>
      <c r="J112" s="90" t="s">
        <v>8</v>
      </c>
      <c r="K112" s="93">
        <f t="shared" si="2"/>
        <v>2240417</v>
      </c>
      <c r="L112" s="85" t="str">
        <f t="shared" si="3"/>
        <v/>
      </c>
    </row>
    <row r="113" spans="1:12" outlineLevel="1" x14ac:dyDescent="0.25">
      <c r="A113" s="88"/>
      <c r="B113" s="89">
        <v>45328</v>
      </c>
      <c r="C113" s="90" t="s">
        <v>331</v>
      </c>
      <c r="D113" s="90" t="s">
        <v>61</v>
      </c>
      <c r="E113" s="90" t="s">
        <v>332</v>
      </c>
      <c r="F113" s="91">
        <v>601250</v>
      </c>
      <c r="G113" s="91">
        <v>48100</v>
      </c>
      <c r="H113" s="92" t="s">
        <v>22</v>
      </c>
      <c r="I113" s="90" t="s">
        <v>12</v>
      </c>
      <c r="J113" s="90" t="s">
        <v>8</v>
      </c>
      <c r="K113" s="93">
        <f t="shared" si="2"/>
        <v>649350</v>
      </c>
      <c r="L113" s="85" t="str">
        <f t="shared" si="3"/>
        <v/>
      </c>
    </row>
    <row r="114" spans="1:12" outlineLevel="1" x14ac:dyDescent="0.25">
      <c r="A114" s="88"/>
      <c r="B114" s="89">
        <v>45328</v>
      </c>
      <c r="C114" s="90" t="s">
        <v>333</v>
      </c>
      <c r="D114" s="90" t="s">
        <v>61</v>
      </c>
      <c r="E114" s="90" t="s">
        <v>334</v>
      </c>
      <c r="F114" s="91">
        <v>1545695</v>
      </c>
      <c r="G114" s="91">
        <v>123656</v>
      </c>
      <c r="H114" s="92" t="s">
        <v>22</v>
      </c>
      <c r="I114" s="90" t="s">
        <v>12</v>
      </c>
      <c r="J114" s="90" t="s">
        <v>8</v>
      </c>
      <c r="K114" s="93">
        <f t="shared" si="2"/>
        <v>1669351</v>
      </c>
      <c r="L114" s="85" t="str">
        <f t="shared" si="3"/>
        <v/>
      </c>
    </row>
    <row r="115" spans="1:12" outlineLevel="1" x14ac:dyDescent="0.25">
      <c r="A115" s="88"/>
      <c r="B115" s="89">
        <v>45328</v>
      </c>
      <c r="C115" s="90" t="s">
        <v>335</v>
      </c>
      <c r="D115" s="90" t="s">
        <v>61</v>
      </c>
      <c r="E115" s="90" t="s">
        <v>336</v>
      </c>
      <c r="F115" s="91">
        <v>1622770</v>
      </c>
      <c r="G115" s="91">
        <v>129822</v>
      </c>
      <c r="H115" s="92" t="s">
        <v>22</v>
      </c>
      <c r="I115" s="90" t="s">
        <v>12</v>
      </c>
      <c r="J115" s="90" t="s">
        <v>8</v>
      </c>
      <c r="K115" s="93">
        <f t="shared" si="2"/>
        <v>1752592</v>
      </c>
      <c r="L115" s="85" t="str">
        <f t="shared" si="3"/>
        <v/>
      </c>
    </row>
    <row r="116" spans="1:12" outlineLevel="1" x14ac:dyDescent="0.25">
      <c r="A116" s="88"/>
      <c r="B116" s="89">
        <v>45328</v>
      </c>
      <c r="C116" s="90" t="s">
        <v>337</v>
      </c>
      <c r="D116" s="90" t="s">
        <v>61</v>
      </c>
      <c r="E116" s="90" t="s">
        <v>338</v>
      </c>
      <c r="F116" s="91">
        <v>1779790</v>
      </c>
      <c r="G116" s="91">
        <v>142383</v>
      </c>
      <c r="H116" s="92" t="s">
        <v>22</v>
      </c>
      <c r="I116" s="90" t="s">
        <v>12</v>
      </c>
      <c r="J116" s="90" t="s">
        <v>8</v>
      </c>
      <c r="K116" s="93">
        <f t="shared" si="2"/>
        <v>1922173</v>
      </c>
      <c r="L116" s="85" t="str">
        <f t="shared" si="3"/>
        <v/>
      </c>
    </row>
    <row r="117" spans="1:12" outlineLevel="1" x14ac:dyDescent="0.25">
      <c r="A117" s="88"/>
      <c r="B117" s="89">
        <v>45328</v>
      </c>
      <c r="C117" s="90" t="s">
        <v>339</v>
      </c>
      <c r="D117" s="90" t="s">
        <v>61</v>
      </c>
      <c r="E117" s="90" t="s">
        <v>340</v>
      </c>
      <c r="F117" s="91">
        <v>1451608</v>
      </c>
      <c r="G117" s="91">
        <v>116129</v>
      </c>
      <c r="H117" s="92" t="s">
        <v>22</v>
      </c>
      <c r="I117" s="90" t="s">
        <v>12</v>
      </c>
      <c r="J117" s="90" t="s">
        <v>8</v>
      </c>
      <c r="K117" s="93">
        <f t="shared" si="2"/>
        <v>1567737</v>
      </c>
      <c r="L117" s="85" t="str">
        <f t="shared" si="3"/>
        <v/>
      </c>
    </row>
    <row r="118" spans="1:12" outlineLevel="1" x14ac:dyDescent="0.25">
      <c r="A118" s="88"/>
      <c r="B118" s="89">
        <v>45328</v>
      </c>
      <c r="C118" s="90" t="s">
        <v>341</v>
      </c>
      <c r="D118" s="90" t="s">
        <v>61</v>
      </c>
      <c r="E118" s="90" t="s">
        <v>342</v>
      </c>
      <c r="F118" s="91">
        <v>888460</v>
      </c>
      <c r="G118" s="91">
        <v>71077</v>
      </c>
      <c r="H118" s="92" t="s">
        <v>22</v>
      </c>
      <c r="I118" s="90" t="s">
        <v>12</v>
      </c>
      <c r="J118" s="90" t="s">
        <v>8</v>
      </c>
      <c r="K118" s="93">
        <f t="shared" si="2"/>
        <v>959537</v>
      </c>
      <c r="L118" s="85" t="str">
        <f t="shared" si="3"/>
        <v/>
      </c>
    </row>
    <row r="119" spans="1:12" outlineLevel="1" x14ac:dyDescent="0.25">
      <c r="A119" s="88"/>
      <c r="B119" s="89">
        <v>45328</v>
      </c>
      <c r="C119" s="90" t="s">
        <v>343</v>
      </c>
      <c r="D119" s="90" t="s">
        <v>61</v>
      </c>
      <c r="E119" s="90" t="s">
        <v>344</v>
      </c>
      <c r="F119" s="91">
        <v>533076</v>
      </c>
      <c r="G119" s="91">
        <v>42646</v>
      </c>
      <c r="H119" s="92" t="s">
        <v>22</v>
      </c>
      <c r="I119" s="90" t="s">
        <v>12</v>
      </c>
      <c r="J119" s="90" t="s">
        <v>8</v>
      </c>
      <c r="K119" s="93">
        <f t="shared" si="2"/>
        <v>575722</v>
      </c>
      <c r="L119" s="85" t="str">
        <f t="shared" si="3"/>
        <v/>
      </c>
    </row>
    <row r="120" spans="1:12" outlineLevel="1" x14ac:dyDescent="0.25">
      <c r="A120" s="88"/>
      <c r="B120" s="89">
        <v>45328</v>
      </c>
      <c r="C120" s="90" t="s">
        <v>345</v>
      </c>
      <c r="D120" s="90" t="s">
        <v>61</v>
      </c>
      <c r="E120" s="90" t="s">
        <v>346</v>
      </c>
      <c r="F120" s="91">
        <v>1581172</v>
      </c>
      <c r="G120" s="91">
        <v>126494</v>
      </c>
      <c r="H120" s="92" t="s">
        <v>22</v>
      </c>
      <c r="I120" s="90" t="s">
        <v>12</v>
      </c>
      <c r="J120" s="90" t="s">
        <v>8</v>
      </c>
      <c r="K120" s="93">
        <f t="shared" si="2"/>
        <v>1707666</v>
      </c>
      <c r="L120" s="85" t="str">
        <f t="shared" si="3"/>
        <v/>
      </c>
    </row>
    <row r="121" spans="1:12" outlineLevel="1" x14ac:dyDescent="0.25">
      <c r="A121" s="88"/>
      <c r="B121" s="89">
        <v>45328</v>
      </c>
      <c r="C121" s="90" t="s">
        <v>347</v>
      </c>
      <c r="D121" s="90" t="s">
        <v>61</v>
      </c>
      <c r="E121" s="90" t="s">
        <v>348</v>
      </c>
      <c r="F121" s="91">
        <v>2518620</v>
      </c>
      <c r="G121" s="91">
        <v>201490</v>
      </c>
      <c r="H121" s="92" t="s">
        <v>22</v>
      </c>
      <c r="I121" s="90" t="s">
        <v>12</v>
      </c>
      <c r="J121" s="90" t="s">
        <v>8</v>
      </c>
      <c r="K121" s="93">
        <f t="shared" si="2"/>
        <v>2720110</v>
      </c>
      <c r="L121" s="85" t="str">
        <f t="shared" si="3"/>
        <v/>
      </c>
    </row>
    <row r="122" spans="1:12" outlineLevel="1" x14ac:dyDescent="0.25">
      <c r="A122" s="88"/>
      <c r="B122" s="89">
        <v>45328</v>
      </c>
      <c r="C122" s="90" t="s">
        <v>349</v>
      </c>
      <c r="D122" s="90" t="s">
        <v>61</v>
      </c>
      <c r="E122" s="90" t="s">
        <v>350</v>
      </c>
      <c r="F122" s="91">
        <v>1714310</v>
      </c>
      <c r="G122" s="91">
        <v>137145</v>
      </c>
      <c r="H122" s="92" t="s">
        <v>22</v>
      </c>
      <c r="I122" s="90" t="s">
        <v>12</v>
      </c>
      <c r="J122" s="90" t="s">
        <v>8</v>
      </c>
      <c r="K122" s="93">
        <f t="shared" si="2"/>
        <v>1851455</v>
      </c>
      <c r="L122" s="85" t="str">
        <f t="shared" si="3"/>
        <v/>
      </c>
    </row>
    <row r="123" spans="1:12" outlineLevel="1" x14ac:dyDescent="0.25">
      <c r="A123" s="88"/>
      <c r="B123" s="89">
        <v>45328</v>
      </c>
      <c r="C123" s="90" t="s">
        <v>351</v>
      </c>
      <c r="D123" s="90" t="s">
        <v>61</v>
      </c>
      <c r="E123" s="90" t="s">
        <v>352</v>
      </c>
      <c r="F123" s="91">
        <v>2014896</v>
      </c>
      <c r="G123" s="91">
        <v>161192</v>
      </c>
      <c r="H123" s="92" t="s">
        <v>22</v>
      </c>
      <c r="I123" s="90" t="s">
        <v>12</v>
      </c>
      <c r="J123" s="90" t="s">
        <v>8</v>
      </c>
      <c r="K123" s="93">
        <f t="shared" si="2"/>
        <v>2176088</v>
      </c>
      <c r="L123" s="85" t="str">
        <f t="shared" si="3"/>
        <v/>
      </c>
    </row>
    <row r="124" spans="1:12" outlineLevel="1" x14ac:dyDescent="0.25">
      <c r="A124" s="88"/>
      <c r="B124" s="89">
        <v>45328</v>
      </c>
      <c r="C124" s="90" t="s">
        <v>353</v>
      </c>
      <c r="D124" s="90" t="s">
        <v>61</v>
      </c>
      <c r="E124" s="90" t="s">
        <v>354</v>
      </c>
      <c r="F124" s="91">
        <v>1651172</v>
      </c>
      <c r="G124" s="91">
        <v>132094</v>
      </c>
      <c r="H124" s="92" t="s">
        <v>22</v>
      </c>
      <c r="I124" s="90" t="s">
        <v>12</v>
      </c>
      <c r="J124" s="90" t="s">
        <v>8</v>
      </c>
      <c r="K124" s="93">
        <f t="shared" si="2"/>
        <v>1783266</v>
      </c>
      <c r="L124" s="85" t="str">
        <f t="shared" si="3"/>
        <v/>
      </c>
    </row>
    <row r="125" spans="1:12" outlineLevel="1" x14ac:dyDescent="0.25">
      <c r="A125" s="88"/>
      <c r="B125" s="89">
        <v>45328</v>
      </c>
      <c r="C125" s="90" t="s">
        <v>355</v>
      </c>
      <c r="D125" s="90" t="s">
        <v>61</v>
      </c>
      <c r="E125" s="90" t="s">
        <v>356</v>
      </c>
      <c r="F125" s="91">
        <v>2588620</v>
      </c>
      <c r="G125" s="91">
        <v>207090</v>
      </c>
      <c r="H125" s="92" t="s">
        <v>22</v>
      </c>
      <c r="I125" s="90" t="s">
        <v>12</v>
      </c>
      <c r="J125" s="90" t="s">
        <v>8</v>
      </c>
      <c r="K125" s="93">
        <f t="shared" si="2"/>
        <v>2795710</v>
      </c>
      <c r="L125" s="85" t="str">
        <f t="shared" si="3"/>
        <v/>
      </c>
    </row>
    <row r="126" spans="1:12" outlineLevel="1" x14ac:dyDescent="0.25">
      <c r="A126" s="88"/>
      <c r="B126" s="89">
        <v>45328</v>
      </c>
      <c r="C126" s="90" t="s">
        <v>357</v>
      </c>
      <c r="D126" s="90" t="s">
        <v>61</v>
      </c>
      <c r="E126" s="90" t="s">
        <v>358</v>
      </c>
      <c r="F126" s="91">
        <v>1504310</v>
      </c>
      <c r="G126" s="91">
        <v>120345</v>
      </c>
      <c r="H126" s="92" t="s">
        <v>22</v>
      </c>
      <c r="I126" s="90" t="s">
        <v>12</v>
      </c>
      <c r="J126" s="90" t="s">
        <v>8</v>
      </c>
      <c r="K126" s="93">
        <f t="shared" si="2"/>
        <v>1624655</v>
      </c>
      <c r="L126" s="85" t="str">
        <f t="shared" si="3"/>
        <v/>
      </c>
    </row>
    <row r="127" spans="1:12" outlineLevel="1" x14ac:dyDescent="0.25">
      <c r="A127" s="88"/>
      <c r="B127" s="89">
        <v>45328</v>
      </c>
      <c r="C127" s="90" t="s">
        <v>359</v>
      </c>
      <c r="D127" s="90" t="s">
        <v>61</v>
      </c>
      <c r="E127" s="90" t="s">
        <v>360</v>
      </c>
      <c r="F127" s="91">
        <v>1594896</v>
      </c>
      <c r="G127" s="91">
        <v>127592</v>
      </c>
      <c r="H127" s="92" t="s">
        <v>22</v>
      </c>
      <c r="I127" s="90" t="s">
        <v>12</v>
      </c>
      <c r="J127" s="90" t="s">
        <v>8</v>
      </c>
      <c r="K127" s="93">
        <f t="shared" si="2"/>
        <v>1722488</v>
      </c>
      <c r="L127" s="85" t="str">
        <f t="shared" si="3"/>
        <v/>
      </c>
    </row>
    <row r="128" spans="1:12" outlineLevel="1" x14ac:dyDescent="0.25">
      <c r="A128" s="88"/>
      <c r="B128" s="89">
        <v>45328</v>
      </c>
      <c r="C128" s="90" t="s">
        <v>361</v>
      </c>
      <c r="D128" s="90" t="s">
        <v>61</v>
      </c>
      <c r="E128" s="90" t="s">
        <v>362</v>
      </c>
      <c r="F128" s="91">
        <v>1280586</v>
      </c>
      <c r="G128" s="91">
        <v>102447</v>
      </c>
      <c r="H128" s="92" t="s">
        <v>22</v>
      </c>
      <c r="I128" s="90" t="s">
        <v>12</v>
      </c>
      <c r="J128" s="90" t="s">
        <v>8</v>
      </c>
      <c r="K128" s="93">
        <f t="shared" si="2"/>
        <v>1383033</v>
      </c>
      <c r="L128" s="85" t="str">
        <f t="shared" si="3"/>
        <v/>
      </c>
    </row>
    <row r="129" spans="1:12" outlineLevel="1" x14ac:dyDescent="0.25">
      <c r="A129" s="88"/>
      <c r="B129" s="89">
        <v>45328</v>
      </c>
      <c r="C129" s="90" t="s">
        <v>363</v>
      </c>
      <c r="D129" s="90" t="s">
        <v>61</v>
      </c>
      <c r="E129" s="90" t="s">
        <v>364</v>
      </c>
      <c r="F129" s="91">
        <v>1441172</v>
      </c>
      <c r="G129" s="91">
        <v>115294</v>
      </c>
      <c r="H129" s="92" t="s">
        <v>22</v>
      </c>
      <c r="I129" s="90" t="s">
        <v>12</v>
      </c>
      <c r="J129" s="90" t="s">
        <v>8</v>
      </c>
      <c r="K129" s="93">
        <f t="shared" si="2"/>
        <v>1556466</v>
      </c>
      <c r="L129" s="85" t="str">
        <f t="shared" si="3"/>
        <v/>
      </c>
    </row>
    <row r="130" spans="1:12" outlineLevel="1" x14ac:dyDescent="0.25">
      <c r="A130" s="88"/>
      <c r="B130" s="89">
        <v>45328</v>
      </c>
      <c r="C130" s="90" t="s">
        <v>365</v>
      </c>
      <c r="D130" s="90" t="s">
        <v>61</v>
      </c>
      <c r="E130" s="90" t="s">
        <v>366</v>
      </c>
      <c r="F130" s="91">
        <v>726494</v>
      </c>
      <c r="G130" s="91">
        <v>58120</v>
      </c>
      <c r="H130" s="92" t="s">
        <v>22</v>
      </c>
      <c r="I130" s="90" t="s">
        <v>12</v>
      </c>
      <c r="J130" s="90" t="s">
        <v>8</v>
      </c>
      <c r="K130" s="93">
        <f t="shared" si="2"/>
        <v>784614</v>
      </c>
      <c r="L130" s="85" t="str">
        <f t="shared" si="3"/>
        <v/>
      </c>
    </row>
    <row r="131" spans="1:12" outlineLevel="1" x14ac:dyDescent="0.25">
      <c r="A131" s="88"/>
      <c r="B131" s="89">
        <v>45328</v>
      </c>
      <c r="C131" s="90" t="s">
        <v>367</v>
      </c>
      <c r="D131" s="90" t="s">
        <v>61</v>
      </c>
      <c r="E131" s="90" t="s">
        <v>368</v>
      </c>
      <c r="F131" s="91">
        <v>1535076</v>
      </c>
      <c r="G131" s="91">
        <v>122806</v>
      </c>
      <c r="H131" s="92" t="s">
        <v>22</v>
      </c>
      <c r="I131" s="90" t="s">
        <v>12</v>
      </c>
      <c r="J131" s="90" t="s">
        <v>8</v>
      </c>
      <c r="K131" s="93">
        <f t="shared" si="2"/>
        <v>1657882</v>
      </c>
      <c r="L131" s="85" t="str">
        <f t="shared" si="3"/>
        <v/>
      </c>
    </row>
    <row r="132" spans="1:12" outlineLevel="1" x14ac:dyDescent="0.25">
      <c r="A132" s="88"/>
      <c r="B132" s="89">
        <v>45328</v>
      </c>
      <c r="C132" s="90" t="s">
        <v>369</v>
      </c>
      <c r="D132" s="90" t="s">
        <v>61</v>
      </c>
      <c r="E132" s="90" t="s">
        <v>370</v>
      </c>
      <c r="F132" s="91">
        <v>1331465</v>
      </c>
      <c r="G132" s="91">
        <v>106517</v>
      </c>
      <c r="H132" s="92" t="s">
        <v>22</v>
      </c>
      <c r="I132" s="90" t="s">
        <v>12</v>
      </c>
      <c r="J132" s="90" t="s">
        <v>8</v>
      </c>
      <c r="K132" s="93">
        <f t="shared" si="2"/>
        <v>1437982</v>
      </c>
      <c r="L132" s="85" t="str">
        <f t="shared" si="3"/>
        <v/>
      </c>
    </row>
    <row r="133" spans="1:12" outlineLevel="1" x14ac:dyDescent="0.25">
      <c r="A133" s="88"/>
      <c r="B133" s="89">
        <v>45328</v>
      </c>
      <c r="C133" s="90" t="s">
        <v>371</v>
      </c>
      <c r="D133" s="90" t="s">
        <v>61</v>
      </c>
      <c r="E133" s="90" t="s">
        <v>372</v>
      </c>
      <c r="F133" s="91">
        <v>894523</v>
      </c>
      <c r="G133" s="91">
        <v>71562</v>
      </c>
      <c r="H133" s="92" t="s">
        <v>22</v>
      </c>
      <c r="I133" s="90" t="s">
        <v>12</v>
      </c>
      <c r="J133" s="90" t="s">
        <v>8</v>
      </c>
      <c r="K133" s="93">
        <f t="shared" si="2"/>
        <v>966085</v>
      </c>
      <c r="L133" s="85" t="str">
        <f t="shared" si="3"/>
        <v/>
      </c>
    </row>
    <row r="134" spans="1:12" outlineLevel="1" x14ac:dyDescent="0.25">
      <c r="A134" s="88"/>
      <c r="B134" s="89">
        <v>45328</v>
      </c>
      <c r="C134" s="90" t="s">
        <v>373</v>
      </c>
      <c r="D134" s="90" t="s">
        <v>61</v>
      </c>
      <c r="E134" s="90" t="s">
        <v>374</v>
      </c>
      <c r="F134" s="91">
        <v>1852770</v>
      </c>
      <c r="G134" s="91">
        <v>148222</v>
      </c>
      <c r="H134" s="92" t="s">
        <v>22</v>
      </c>
      <c r="I134" s="90" t="s">
        <v>12</v>
      </c>
      <c r="J134" s="90" t="s">
        <v>8</v>
      </c>
      <c r="K134" s="93">
        <f t="shared" ref="K134:K197" si="4">F134+G134</f>
        <v>2000992</v>
      </c>
      <c r="L134" s="85" t="str">
        <f t="shared" si="3"/>
        <v/>
      </c>
    </row>
    <row r="135" spans="1:12" outlineLevel="1" x14ac:dyDescent="0.25">
      <c r="A135" s="88"/>
      <c r="B135" s="89">
        <v>45328</v>
      </c>
      <c r="C135" s="90" t="s">
        <v>375</v>
      </c>
      <c r="D135" s="90" t="s">
        <v>61</v>
      </c>
      <c r="E135" s="90" t="s">
        <v>376</v>
      </c>
      <c r="F135" s="91">
        <v>1703940</v>
      </c>
      <c r="G135" s="91">
        <v>136315</v>
      </c>
      <c r="H135" s="92" t="s">
        <v>22</v>
      </c>
      <c r="I135" s="90" t="s">
        <v>12</v>
      </c>
      <c r="J135" s="90" t="s">
        <v>8</v>
      </c>
      <c r="K135" s="93">
        <f t="shared" si="4"/>
        <v>1840255</v>
      </c>
      <c r="L135" s="85" t="str">
        <f t="shared" ref="L135:L198" si="5">IF(C135-C134=1,"",C135-C134)</f>
        <v/>
      </c>
    </row>
    <row r="136" spans="1:12" outlineLevel="1" x14ac:dyDescent="0.25">
      <c r="A136" s="88"/>
      <c r="B136" s="89">
        <v>45328</v>
      </c>
      <c r="C136" s="90" t="s">
        <v>377</v>
      </c>
      <c r="D136" s="90" t="s">
        <v>61</v>
      </c>
      <c r="E136" s="90" t="s">
        <v>378</v>
      </c>
      <c r="F136" s="91">
        <v>1622770</v>
      </c>
      <c r="G136" s="91">
        <v>129822</v>
      </c>
      <c r="H136" s="92" t="s">
        <v>22</v>
      </c>
      <c r="I136" s="90" t="s">
        <v>12</v>
      </c>
      <c r="J136" s="90" t="s">
        <v>8</v>
      </c>
      <c r="K136" s="93">
        <f t="shared" si="4"/>
        <v>1752592</v>
      </c>
      <c r="L136" s="85" t="str">
        <f t="shared" si="5"/>
        <v/>
      </c>
    </row>
    <row r="137" spans="1:12" outlineLevel="1" x14ac:dyDescent="0.25">
      <c r="A137" s="88"/>
      <c r="B137" s="89">
        <v>45328</v>
      </c>
      <c r="C137" s="90" t="s">
        <v>379</v>
      </c>
      <c r="D137" s="90" t="s">
        <v>61</v>
      </c>
      <c r="E137" s="90" t="s">
        <v>380</v>
      </c>
      <c r="F137" s="91">
        <v>2344270</v>
      </c>
      <c r="G137" s="91">
        <v>187542</v>
      </c>
      <c r="H137" s="92" t="s">
        <v>22</v>
      </c>
      <c r="I137" s="90" t="s">
        <v>12</v>
      </c>
      <c r="J137" s="90" t="s">
        <v>8</v>
      </c>
      <c r="K137" s="93">
        <f t="shared" si="4"/>
        <v>2531812</v>
      </c>
      <c r="L137" s="85" t="str">
        <f t="shared" si="5"/>
        <v/>
      </c>
    </row>
    <row r="138" spans="1:12" outlineLevel="1" x14ac:dyDescent="0.25">
      <c r="A138" s="88"/>
      <c r="B138" s="89">
        <v>45328</v>
      </c>
      <c r="C138" s="90" t="s">
        <v>381</v>
      </c>
      <c r="D138" s="90" t="s">
        <v>61</v>
      </c>
      <c r="E138" s="90" t="s">
        <v>382</v>
      </c>
      <c r="F138" s="91">
        <v>994561</v>
      </c>
      <c r="G138" s="91">
        <v>79565</v>
      </c>
      <c r="H138" s="92" t="s">
        <v>22</v>
      </c>
      <c r="I138" s="90" t="s">
        <v>12</v>
      </c>
      <c r="J138" s="90" t="s">
        <v>8</v>
      </c>
      <c r="K138" s="93">
        <f t="shared" si="4"/>
        <v>1074126</v>
      </c>
      <c r="L138" s="85" t="str">
        <f t="shared" si="5"/>
        <v/>
      </c>
    </row>
    <row r="139" spans="1:12" outlineLevel="1" x14ac:dyDescent="0.25">
      <c r="A139" s="88"/>
      <c r="B139" s="89">
        <v>45328</v>
      </c>
      <c r="C139" s="90" t="s">
        <v>383</v>
      </c>
      <c r="D139" s="90" t="s">
        <v>61</v>
      </c>
      <c r="E139" s="90" t="s">
        <v>384</v>
      </c>
      <c r="F139" s="91">
        <v>1041385</v>
      </c>
      <c r="G139" s="91">
        <v>83311</v>
      </c>
      <c r="H139" s="92" t="s">
        <v>22</v>
      </c>
      <c r="I139" s="90" t="s">
        <v>12</v>
      </c>
      <c r="J139" s="90" t="s">
        <v>8</v>
      </c>
      <c r="K139" s="93">
        <f t="shared" si="4"/>
        <v>1124696</v>
      </c>
      <c r="L139" s="85" t="str">
        <f t="shared" si="5"/>
        <v/>
      </c>
    </row>
    <row r="140" spans="1:12" outlineLevel="1" x14ac:dyDescent="0.25">
      <c r="A140" s="88"/>
      <c r="B140" s="89">
        <v>45328</v>
      </c>
      <c r="C140" s="90" t="s">
        <v>385</v>
      </c>
      <c r="D140" s="90" t="s">
        <v>61</v>
      </c>
      <c r="E140" s="90" t="s">
        <v>386</v>
      </c>
      <c r="F140" s="91">
        <v>2067000</v>
      </c>
      <c r="G140" s="91">
        <v>165360</v>
      </c>
      <c r="H140" s="92" t="s">
        <v>22</v>
      </c>
      <c r="I140" s="90" t="s">
        <v>12</v>
      </c>
      <c r="J140" s="90" t="s">
        <v>8</v>
      </c>
      <c r="K140" s="93">
        <f t="shared" si="4"/>
        <v>2232360</v>
      </c>
      <c r="L140" s="85" t="str">
        <f t="shared" si="5"/>
        <v/>
      </c>
    </row>
    <row r="141" spans="1:12" outlineLevel="1" x14ac:dyDescent="0.25">
      <c r="A141" s="88"/>
      <c r="B141" s="89">
        <v>45328</v>
      </c>
      <c r="C141" s="90" t="s">
        <v>387</v>
      </c>
      <c r="D141" s="90" t="s">
        <v>61</v>
      </c>
      <c r="E141" s="90" t="s">
        <v>388</v>
      </c>
      <c r="F141" s="91">
        <v>1332690</v>
      </c>
      <c r="G141" s="91">
        <v>106615</v>
      </c>
      <c r="H141" s="92" t="s">
        <v>22</v>
      </c>
      <c r="I141" s="90" t="s">
        <v>12</v>
      </c>
      <c r="J141" s="90" t="s">
        <v>8</v>
      </c>
      <c r="K141" s="93">
        <f t="shared" si="4"/>
        <v>1439305</v>
      </c>
      <c r="L141" s="85" t="str">
        <f t="shared" si="5"/>
        <v/>
      </c>
    </row>
    <row r="142" spans="1:12" outlineLevel="1" x14ac:dyDescent="0.25">
      <c r="A142" s="88"/>
      <c r="B142" s="89">
        <v>45328</v>
      </c>
      <c r="C142" s="90" t="s">
        <v>389</v>
      </c>
      <c r="D142" s="90" t="s">
        <v>61</v>
      </c>
      <c r="E142" s="90" t="s">
        <v>390</v>
      </c>
      <c r="F142" s="91">
        <v>2672045</v>
      </c>
      <c r="G142" s="91">
        <v>213764</v>
      </c>
      <c r="H142" s="92" t="s">
        <v>22</v>
      </c>
      <c r="I142" s="90" t="s">
        <v>12</v>
      </c>
      <c r="J142" s="90" t="s">
        <v>8</v>
      </c>
      <c r="K142" s="93">
        <f t="shared" si="4"/>
        <v>2885809</v>
      </c>
      <c r="L142" s="85" t="str">
        <f t="shared" si="5"/>
        <v/>
      </c>
    </row>
    <row r="143" spans="1:12" outlineLevel="1" x14ac:dyDescent="0.25">
      <c r="A143" s="88"/>
      <c r="B143" s="89">
        <v>45328</v>
      </c>
      <c r="C143" s="90" t="s">
        <v>391</v>
      </c>
      <c r="D143" s="90" t="s">
        <v>61</v>
      </c>
      <c r="E143" s="90" t="s">
        <v>392</v>
      </c>
      <c r="F143" s="91">
        <v>980000</v>
      </c>
      <c r="G143" s="91">
        <v>78400</v>
      </c>
      <c r="H143" s="92" t="s">
        <v>22</v>
      </c>
      <c r="I143" s="90" t="s">
        <v>12</v>
      </c>
      <c r="J143" s="90" t="s">
        <v>8</v>
      </c>
      <c r="K143" s="93">
        <f t="shared" si="4"/>
        <v>1058400</v>
      </c>
      <c r="L143" s="85" t="str">
        <f t="shared" si="5"/>
        <v/>
      </c>
    </row>
    <row r="144" spans="1:12" outlineLevel="1" x14ac:dyDescent="0.25">
      <c r="A144" s="88"/>
      <c r="B144" s="89">
        <v>45328</v>
      </c>
      <c r="C144" s="90" t="s">
        <v>393</v>
      </c>
      <c r="D144" s="90" t="s">
        <v>61</v>
      </c>
      <c r="E144" s="90" t="s">
        <v>394</v>
      </c>
      <c r="F144" s="91">
        <v>1664896</v>
      </c>
      <c r="G144" s="91">
        <v>133192</v>
      </c>
      <c r="H144" s="92" t="s">
        <v>22</v>
      </c>
      <c r="I144" s="90" t="s">
        <v>12</v>
      </c>
      <c r="J144" s="90" t="s">
        <v>8</v>
      </c>
      <c r="K144" s="93">
        <f t="shared" si="4"/>
        <v>1798088</v>
      </c>
      <c r="L144" s="85" t="str">
        <f t="shared" si="5"/>
        <v/>
      </c>
    </row>
    <row r="145" spans="1:12" outlineLevel="1" x14ac:dyDescent="0.25">
      <c r="A145" s="88"/>
      <c r="B145" s="89">
        <v>45328</v>
      </c>
      <c r="C145" s="90" t="s">
        <v>395</v>
      </c>
      <c r="D145" s="90" t="s">
        <v>61</v>
      </c>
      <c r="E145" s="90" t="s">
        <v>396</v>
      </c>
      <c r="F145" s="91">
        <v>3598625</v>
      </c>
      <c r="G145" s="91">
        <v>287890</v>
      </c>
      <c r="H145" s="92" t="s">
        <v>22</v>
      </c>
      <c r="I145" s="90" t="s">
        <v>12</v>
      </c>
      <c r="J145" s="90" t="s">
        <v>8</v>
      </c>
      <c r="K145" s="93">
        <f t="shared" si="4"/>
        <v>3886515</v>
      </c>
      <c r="L145" s="85" t="str">
        <f t="shared" si="5"/>
        <v/>
      </c>
    </row>
    <row r="146" spans="1:12" outlineLevel="1" x14ac:dyDescent="0.25">
      <c r="A146" s="88"/>
      <c r="B146" s="89">
        <v>45328</v>
      </c>
      <c r="C146" s="90" t="s">
        <v>397</v>
      </c>
      <c r="D146" s="90" t="s">
        <v>61</v>
      </c>
      <c r="E146" s="90" t="s">
        <v>398</v>
      </c>
      <c r="F146" s="91">
        <v>1287448</v>
      </c>
      <c r="G146" s="91">
        <v>102996</v>
      </c>
      <c r="H146" s="92" t="s">
        <v>22</v>
      </c>
      <c r="I146" s="90" t="s">
        <v>12</v>
      </c>
      <c r="J146" s="90" t="s">
        <v>8</v>
      </c>
      <c r="K146" s="93">
        <f t="shared" si="4"/>
        <v>1390444</v>
      </c>
      <c r="L146" s="85" t="str">
        <f t="shared" si="5"/>
        <v/>
      </c>
    </row>
    <row r="147" spans="1:12" outlineLevel="1" x14ac:dyDescent="0.25">
      <c r="A147" s="88"/>
      <c r="B147" s="89">
        <v>45328</v>
      </c>
      <c r="C147" s="90" t="s">
        <v>399</v>
      </c>
      <c r="D147" s="90" t="s">
        <v>61</v>
      </c>
      <c r="E147" s="90" t="s">
        <v>400</v>
      </c>
      <c r="F147" s="91">
        <v>790586</v>
      </c>
      <c r="G147" s="91">
        <v>63247</v>
      </c>
      <c r="H147" s="92" t="s">
        <v>22</v>
      </c>
      <c r="I147" s="90" t="s">
        <v>12</v>
      </c>
      <c r="J147" s="90" t="s">
        <v>8</v>
      </c>
      <c r="K147" s="93">
        <f t="shared" si="4"/>
        <v>853833</v>
      </c>
      <c r="L147" s="85" t="str">
        <f t="shared" si="5"/>
        <v/>
      </c>
    </row>
    <row r="148" spans="1:12" outlineLevel="1" x14ac:dyDescent="0.25">
      <c r="A148" s="88"/>
      <c r="B148" s="89">
        <v>45328</v>
      </c>
      <c r="C148" s="90" t="s">
        <v>401</v>
      </c>
      <c r="D148" s="90" t="s">
        <v>61</v>
      </c>
      <c r="E148" s="90" t="s">
        <v>402</v>
      </c>
      <c r="F148" s="91">
        <v>1784310</v>
      </c>
      <c r="G148" s="91">
        <v>142745</v>
      </c>
      <c r="H148" s="92" t="s">
        <v>22</v>
      </c>
      <c r="I148" s="90" t="s">
        <v>12</v>
      </c>
      <c r="J148" s="90" t="s">
        <v>8</v>
      </c>
      <c r="K148" s="93">
        <f t="shared" si="4"/>
        <v>1927055</v>
      </c>
      <c r="L148" s="85" t="str">
        <f t="shared" si="5"/>
        <v/>
      </c>
    </row>
    <row r="149" spans="1:12" outlineLevel="1" x14ac:dyDescent="0.25">
      <c r="A149" s="88"/>
      <c r="B149" s="89">
        <v>45328</v>
      </c>
      <c r="C149" s="90" t="s">
        <v>403</v>
      </c>
      <c r="D149" s="90" t="s">
        <v>61</v>
      </c>
      <c r="E149" s="90" t="s">
        <v>404</v>
      </c>
      <c r="F149" s="91">
        <v>1441172</v>
      </c>
      <c r="G149" s="91">
        <v>115294</v>
      </c>
      <c r="H149" s="92" t="s">
        <v>22</v>
      </c>
      <c r="I149" s="90" t="s">
        <v>12</v>
      </c>
      <c r="J149" s="90" t="s">
        <v>8</v>
      </c>
      <c r="K149" s="93">
        <f t="shared" si="4"/>
        <v>1556466</v>
      </c>
      <c r="L149" s="85" t="str">
        <f t="shared" si="5"/>
        <v/>
      </c>
    </row>
    <row r="150" spans="1:12" outlineLevel="1" x14ac:dyDescent="0.25">
      <c r="A150" s="88"/>
      <c r="B150" s="89">
        <v>45328</v>
      </c>
      <c r="C150" s="90" t="s">
        <v>405</v>
      </c>
      <c r="D150" s="90" t="s">
        <v>61</v>
      </c>
      <c r="E150" s="90" t="s">
        <v>406</v>
      </c>
      <c r="F150" s="91">
        <v>2078034</v>
      </c>
      <c r="G150" s="91">
        <v>166243</v>
      </c>
      <c r="H150" s="92" t="s">
        <v>22</v>
      </c>
      <c r="I150" s="90" t="s">
        <v>12</v>
      </c>
      <c r="J150" s="90" t="s">
        <v>8</v>
      </c>
      <c r="K150" s="93">
        <f t="shared" si="4"/>
        <v>2244277</v>
      </c>
      <c r="L150" s="85" t="str">
        <f t="shared" si="5"/>
        <v/>
      </c>
    </row>
    <row r="151" spans="1:12" outlineLevel="1" x14ac:dyDescent="0.25">
      <c r="A151" s="88"/>
      <c r="B151" s="89">
        <v>45328</v>
      </c>
      <c r="C151" s="90" t="s">
        <v>407</v>
      </c>
      <c r="D151" s="90" t="s">
        <v>61</v>
      </c>
      <c r="E151" s="90" t="s">
        <v>408</v>
      </c>
      <c r="F151" s="91">
        <v>1938034</v>
      </c>
      <c r="G151" s="91">
        <v>155043</v>
      </c>
      <c r="H151" s="92" t="s">
        <v>22</v>
      </c>
      <c r="I151" s="90" t="s">
        <v>12</v>
      </c>
      <c r="J151" s="90" t="s">
        <v>8</v>
      </c>
      <c r="K151" s="93">
        <f t="shared" si="4"/>
        <v>2093077</v>
      </c>
      <c r="L151" s="85" t="str">
        <f t="shared" si="5"/>
        <v/>
      </c>
    </row>
    <row r="152" spans="1:12" outlineLevel="1" x14ac:dyDescent="0.25">
      <c r="A152" s="88"/>
      <c r="B152" s="89">
        <v>45328</v>
      </c>
      <c r="C152" s="90" t="s">
        <v>409</v>
      </c>
      <c r="D152" s="90" t="s">
        <v>61</v>
      </c>
      <c r="E152" s="90" t="s">
        <v>410</v>
      </c>
      <c r="F152" s="91">
        <v>783724</v>
      </c>
      <c r="G152" s="91">
        <v>62698</v>
      </c>
      <c r="H152" s="92" t="s">
        <v>22</v>
      </c>
      <c r="I152" s="90" t="s">
        <v>12</v>
      </c>
      <c r="J152" s="90" t="s">
        <v>8</v>
      </c>
      <c r="K152" s="93">
        <f t="shared" si="4"/>
        <v>846422</v>
      </c>
      <c r="L152" s="85" t="str">
        <f t="shared" si="5"/>
        <v/>
      </c>
    </row>
    <row r="153" spans="1:12" outlineLevel="1" x14ac:dyDescent="0.25">
      <c r="A153" s="88"/>
      <c r="B153" s="89">
        <v>45328</v>
      </c>
      <c r="C153" s="90" t="s">
        <v>411</v>
      </c>
      <c r="D153" s="90" t="s">
        <v>61</v>
      </c>
      <c r="E153" s="90" t="s">
        <v>412</v>
      </c>
      <c r="F153" s="91">
        <v>2014896</v>
      </c>
      <c r="G153" s="91">
        <v>161192</v>
      </c>
      <c r="H153" s="92" t="s">
        <v>22</v>
      </c>
      <c r="I153" s="90" t="s">
        <v>12</v>
      </c>
      <c r="J153" s="90" t="s">
        <v>8</v>
      </c>
      <c r="K153" s="93">
        <f t="shared" si="4"/>
        <v>2176088</v>
      </c>
      <c r="L153" s="85" t="str">
        <f t="shared" si="5"/>
        <v/>
      </c>
    </row>
    <row r="154" spans="1:12" outlineLevel="1" x14ac:dyDescent="0.25">
      <c r="A154" s="88"/>
      <c r="B154" s="89">
        <v>45328</v>
      </c>
      <c r="C154" s="90" t="s">
        <v>413</v>
      </c>
      <c r="D154" s="90" t="s">
        <v>61</v>
      </c>
      <c r="E154" s="90" t="s">
        <v>414</v>
      </c>
      <c r="F154" s="91">
        <v>1721172</v>
      </c>
      <c r="G154" s="91">
        <v>137694</v>
      </c>
      <c r="H154" s="92" t="s">
        <v>22</v>
      </c>
      <c r="I154" s="90" t="s">
        <v>12</v>
      </c>
      <c r="J154" s="90" t="s">
        <v>8</v>
      </c>
      <c r="K154" s="93">
        <f t="shared" si="4"/>
        <v>1858866</v>
      </c>
      <c r="L154" s="85" t="str">
        <f t="shared" si="5"/>
        <v/>
      </c>
    </row>
    <row r="155" spans="1:12" outlineLevel="1" x14ac:dyDescent="0.25">
      <c r="A155" s="88"/>
      <c r="B155" s="89">
        <v>45328</v>
      </c>
      <c r="C155" s="90" t="s">
        <v>415</v>
      </c>
      <c r="D155" s="90" t="s">
        <v>61</v>
      </c>
      <c r="E155" s="90" t="s">
        <v>416</v>
      </c>
      <c r="F155" s="91">
        <v>1560586</v>
      </c>
      <c r="G155" s="91">
        <v>124847</v>
      </c>
      <c r="H155" s="92" t="s">
        <v>22</v>
      </c>
      <c r="I155" s="90" t="s">
        <v>12</v>
      </c>
      <c r="J155" s="90" t="s">
        <v>8</v>
      </c>
      <c r="K155" s="93">
        <f t="shared" si="4"/>
        <v>1685433</v>
      </c>
      <c r="L155" s="85" t="str">
        <f t="shared" si="5"/>
        <v/>
      </c>
    </row>
    <row r="156" spans="1:12" outlineLevel="1" x14ac:dyDescent="0.25">
      <c r="A156" s="88"/>
      <c r="B156" s="89">
        <v>45328</v>
      </c>
      <c r="C156" s="90" t="s">
        <v>417</v>
      </c>
      <c r="D156" s="90" t="s">
        <v>61</v>
      </c>
      <c r="E156" s="90" t="s">
        <v>418</v>
      </c>
      <c r="F156" s="91">
        <v>1371172</v>
      </c>
      <c r="G156" s="91">
        <v>109694</v>
      </c>
      <c r="H156" s="92" t="s">
        <v>22</v>
      </c>
      <c r="I156" s="90" t="s">
        <v>12</v>
      </c>
      <c r="J156" s="90" t="s">
        <v>8</v>
      </c>
      <c r="K156" s="93">
        <f t="shared" si="4"/>
        <v>1480866</v>
      </c>
      <c r="L156" s="85" t="str">
        <f t="shared" si="5"/>
        <v/>
      </c>
    </row>
    <row r="157" spans="1:12" outlineLevel="1" x14ac:dyDescent="0.25">
      <c r="A157" s="88"/>
      <c r="B157" s="89">
        <v>45328</v>
      </c>
      <c r="C157" s="90" t="s">
        <v>419</v>
      </c>
      <c r="D157" s="90" t="s">
        <v>61</v>
      </c>
      <c r="E157" s="90" t="s">
        <v>420</v>
      </c>
      <c r="F157" s="91">
        <v>2308620</v>
      </c>
      <c r="G157" s="91">
        <v>184690</v>
      </c>
      <c r="H157" s="92" t="s">
        <v>22</v>
      </c>
      <c r="I157" s="90" t="s">
        <v>12</v>
      </c>
      <c r="J157" s="90" t="s">
        <v>8</v>
      </c>
      <c r="K157" s="93">
        <f t="shared" si="4"/>
        <v>2493310</v>
      </c>
      <c r="L157" s="85" t="str">
        <f t="shared" si="5"/>
        <v/>
      </c>
    </row>
    <row r="158" spans="1:12" outlineLevel="1" x14ac:dyDescent="0.25">
      <c r="A158" s="88"/>
      <c r="B158" s="89">
        <v>45328</v>
      </c>
      <c r="C158" s="90" t="s">
        <v>421</v>
      </c>
      <c r="D158" s="90" t="s">
        <v>61</v>
      </c>
      <c r="E158" s="90" t="s">
        <v>422</v>
      </c>
      <c r="F158" s="91">
        <v>5064450</v>
      </c>
      <c r="G158" s="91">
        <v>405156</v>
      </c>
      <c r="H158" s="92" t="s">
        <v>22</v>
      </c>
      <c r="I158" s="90" t="s">
        <v>12</v>
      </c>
      <c r="J158" s="90" t="s">
        <v>8</v>
      </c>
      <c r="K158" s="93">
        <f t="shared" si="4"/>
        <v>5469606</v>
      </c>
      <c r="L158" s="85" t="str">
        <f t="shared" si="5"/>
        <v/>
      </c>
    </row>
    <row r="159" spans="1:12" outlineLevel="1" x14ac:dyDescent="0.25">
      <c r="A159" s="88"/>
      <c r="B159" s="89">
        <v>45328</v>
      </c>
      <c r="C159" s="90" t="s">
        <v>423</v>
      </c>
      <c r="D159" s="90" t="s">
        <v>61</v>
      </c>
      <c r="E159" s="90" t="s">
        <v>424</v>
      </c>
      <c r="F159" s="91">
        <v>4442300</v>
      </c>
      <c r="G159" s="91">
        <v>355384</v>
      </c>
      <c r="H159" s="92" t="s">
        <v>22</v>
      </c>
      <c r="I159" s="90" t="s">
        <v>12</v>
      </c>
      <c r="J159" s="90" t="s">
        <v>8</v>
      </c>
      <c r="K159" s="93">
        <f t="shared" si="4"/>
        <v>4797684</v>
      </c>
      <c r="L159" s="85" t="str">
        <f t="shared" si="5"/>
        <v/>
      </c>
    </row>
    <row r="160" spans="1:12" outlineLevel="1" x14ac:dyDescent="0.25">
      <c r="A160" s="88"/>
      <c r="B160" s="89">
        <v>45328</v>
      </c>
      <c r="C160" s="90" t="s">
        <v>425</v>
      </c>
      <c r="D160" s="90" t="s">
        <v>61</v>
      </c>
      <c r="E160" s="90" t="s">
        <v>426</v>
      </c>
      <c r="F160" s="91">
        <v>26902060</v>
      </c>
      <c r="G160" s="91">
        <v>2152165</v>
      </c>
      <c r="H160" s="92" t="s">
        <v>22</v>
      </c>
      <c r="I160" s="90" t="s">
        <v>12</v>
      </c>
      <c r="J160" s="90" t="s">
        <v>8</v>
      </c>
      <c r="K160" s="93">
        <f t="shared" si="4"/>
        <v>29054225</v>
      </c>
      <c r="L160" s="85" t="str">
        <f t="shared" si="5"/>
        <v/>
      </c>
    </row>
    <row r="161" spans="1:12" outlineLevel="1" x14ac:dyDescent="0.25">
      <c r="A161" s="88"/>
      <c r="B161" s="89">
        <v>45328</v>
      </c>
      <c r="C161" s="90" t="s">
        <v>427</v>
      </c>
      <c r="D161" s="90" t="s">
        <v>61</v>
      </c>
      <c r="E161" s="90" t="s">
        <v>428</v>
      </c>
      <c r="F161" s="91">
        <v>811385</v>
      </c>
      <c r="G161" s="91">
        <v>64911</v>
      </c>
      <c r="H161" s="92" t="s">
        <v>22</v>
      </c>
      <c r="I161" s="90" t="s">
        <v>12</v>
      </c>
      <c r="J161" s="90" t="s">
        <v>8</v>
      </c>
      <c r="K161" s="93">
        <f t="shared" si="4"/>
        <v>876296</v>
      </c>
      <c r="L161" s="85" t="str">
        <f t="shared" si="5"/>
        <v/>
      </c>
    </row>
    <row r="162" spans="1:12" outlineLevel="1" x14ac:dyDescent="0.25">
      <c r="A162" s="88"/>
      <c r="B162" s="89">
        <v>45328</v>
      </c>
      <c r="C162" s="90" t="s">
        <v>429</v>
      </c>
      <c r="D162" s="90" t="s">
        <v>61</v>
      </c>
      <c r="E162" s="90" t="s">
        <v>430</v>
      </c>
      <c r="F162" s="91">
        <v>1721172</v>
      </c>
      <c r="G162" s="91">
        <v>137694</v>
      </c>
      <c r="H162" s="92" t="s">
        <v>22</v>
      </c>
      <c r="I162" s="90" t="s">
        <v>12</v>
      </c>
      <c r="J162" s="90" t="s">
        <v>8</v>
      </c>
      <c r="K162" s="93">
        <f t="shared" si="4"/>
        <v>1858866</v>
      </c>
      <c r="L162" s="85" t="str">
        <f t="shared" si="5"/>
        <v/>
      </c>
    </row>
    <row r="163" spans="1:12" outlineLevel="1" x14ac:dyDescent="0.25">
      <c r="A163" s="88"/>
      <c r="B163" s="89">
        <v>45328</v>
      </c>
      <c r="C163" s="90" t="s">
        <v>431</v>
      </c>
      <c r="D163" s="90" t="s">
        <v>61</v>
      </c>
      <c r="E163" s="90" t="s">
        <v>432</v>
      </c>
      <c r="F163" s="91">
        <v>1798034</v>
      </c>
      <c r="G163" s="91">
        <v>143843</v>
      </c>
      <c r="H163" s="92" t="s">
        <v>22</v>
      </c>
      <c r="I163" s="90" t="s">
        <v>12</v>
      </c>
      <c r="J163" s="90" t="s">
        <v>8</v>
      </c>
      <c r="K163" s="93">
        <f t="shared" si="4"/>
        <v>1941877</v>
      </c>
      <c r="L163" s="85" t="str">
        <f t="shared" si="5"/>
        <v/>
      </c>
    </row>
    <row r="164" spans="1:12" outlineLevel="1" x14ac:dyDescent="0.25">
      <c r="A164" s="88"/>
      <c r="B164" s="89">
        <v>45328</v>
      </c>
      <c r="C164" s="90" t="s">
        <v>433</v>
      </c>
      <c r="D164" s="90" t="s">
        <v>61</v>
      </c>
      <c r="E164" s="90" t="s">
        <v>434</v>
      </c>
      <c r="F164" s="91">
        <v>1147448</v>
      </c>
      <c r="G164" s="91">
        <v>91796</v>
      </c>
      <c r="H164" s="92" t="s">
        <v>22</v>
      </c>
      <c r="I164" s="90" t="s">
        <v>12</v>
      </c>
      <c r="J164" s="90" t="s">
        <v>8</v>
      </c>
      <c r="K164" s="93">
        <f t="shared" si="4"/>
        <v>1239244</v>
      </c>
      <c r="L164" s="85" t="str">
        <f t="shared" si="5"/>
        <v/>
      </c>
    </row>
    <row r="165" spans="1:12" outlineLevel="1" x14ac:dyDescent="0.25">
      <c r="A165" s="88"/>
      <c r="B165" s="89">
        <v>45328</v>
      </c>
      <c r="C165" s="90" t="s">
        <v>435</v>
      </c>
      <c r="D165" s="90" t="s">
        <v>61</v>
      </c>
      <c r="E165" s="90" t="s">
        <v>436</v>
      </c>
      <c r="F165" s="91">
        <v>1511172</v>
      </c>
      <c r="G165" s="91">
        <v>120894</v>
      </c>
      <c r="H165" s="92" t="s">
        <v>22</v>
      </c>
      <c r="I165" s="90" t="s">
        <v>12</v>
      </c>
      <c r="J165" s="90" t="s">
        <v>8</v>
      </c>
      <c r="K165" s="93">
        <f t="shared" si="4"/>
        <v>1632066</v>
      </c>
      <c r="L165" s="85" t="str">
        <f t="shared" si="5"/>
        <v/>
      </c>
    </row>
    <row r="166" spans="1:12" outlineLevel="1" x14ac:dyDescent="0.25">
      <c r="A166" s="88"/>
      <c r="B166" s="89">
        <v>45328</v>
      </c>
      <c r="C166" s="90" t="s">
        <v>437</v>
      </c>
      <c r="D166" s="90" t="s">
        <v>61</v>
      </c>
      <c r="E166" s="90" t="s">
        <v>438</v>
      </c>
      <c r="F166" s="91">
        <v>1294310</v>
      </c>
      <c r="G166" s="91">
        <v>103545</v>
      </c>
      <c r="H166" s="92" t="s">
        <v>22</v>
      </c>
      <c r="I166" s="90" t="s">
        <v>12</v>
      </c>
      <c r="J166" s="90" t="s">
        <v>8</v>
      </c>
      <c r="K166" s="93">
        <f t="shared" si="4"/>
        <v>1397855</v>
      </c>
      <c r="L166" s="85" t="str">
        <f t="shared" si="5"/>
        <v/>
      </c>
    </row>
    <row r="167" spans="1:12" outlineLevel="1" x14ac:dyDescent="0.25">
      <c r="A167" s="88"/>
      <c r="B167" s="89">
        <v>45328</v>
      </c>
      <c r="C167" s="90" t="s">
        <v>439</v>
      </c>
      <c r="D167" s="90" t="s">
        <v>61</v>
      </c>
      <c r="E167" s="90" t="s">
        <v>440</v>
      </c>
      <c r="F167" s="91">
        <v>1140586</v>
      </c>
      <c r="G167" s="91">
        <v>91247</v>
      </c>
      <c r="H167" s="92" t="s">
        <v>22</v>
      </c>
      <c r="I167" s="90" t="s">
        <v>12</v>
      </c>
      <c r="J167" s="90" t="s">
        <v>8</v>
      </c>
      <c r="K167" s="93">
        <f t="shared" si="4"/>
        <v>1231833</v>
      </c>
      <c r="L167" s="85" t="str">
        <f t="shared" si="5"/>
        <v/>
      </c>
    </row>
    <row r="168" spans="1:12" outlineLevel="1" x14ac:dyDescent="0.25">
      <c r="A168" s="88"/>
      <c r="B168" s="89">
        <v>45328</v>
      </c>
      <c r="C168" s="90" t="s">
        <v>441</v>
      </c>
      <c r="D168" s="90" t="s">
        <v>61</v>
      </c>
      <c r="E168" s="90" t="s">
        <v>442</v>
      </c>
      <c r="F168" s="91">
        <v>2014896</v>
      </c>
      <c r="G168" s="91">
        <v>161192</v>
      </c>
      <c r="H168" s="92" t="s">
        <v>22</v>
      </c>
      <c r="I168" s="90" t="s">
        <v>12</v>
      </c>
      <c r="J168" s="90" t="s">
        <v>8</v>
      </c>
      <c r="K168" s="93">
        <f t="shared" si="4"/>
        <v>2176088</v>
      </c>
      <c r="L168" s="85" t="str">
        <f t="shared" si="5"/>
        <v/>
      </c>
    </row>
    <row r="169" spans="1:12" outlineLevel="1" x14ac:dyDescent="0.25">
      <c r="A169" s="88"/>
      <c r="B169" s="89">
        <v>45328</v>
      </c>
      <c r="C169" s="90" t="s">
        <v>443</v>
      </c>
      <c r="D169" s="90" t="s">
        <v>61</v>
      </c>
      <c r="E169" s="90" t="s">
        <v>444</v>
      </c>
      <c r="F169" s="91">
        <v>1497448</v>
      </c>
      <c r="G169" s="91">
        <v>119796</v>
      </c>
      <c r="H169" s="92" t="s">
        <v>22</v>
      </c>
      <c r="I169" s="90" t="s">
        <v>12</v>
      </c>
      <c r="J169" s="90" t="s">
        <v>8</v>
      </c>
      <c r="K169" s="93">
        <f t="shared" si="4"/>
        <v>1617244</v>
      </c>
      <c r="L169" s="85" t="str">
        <f t="shared" si="5"/>
        <v/>
      </c>
    </row>
    <row r="170" spans="1:12" outlineLevel="1" x14ac:dyDescent="0.25">
      <c r="A170" s="88"/>
      <c r="B170" s="89">
        <v>45328</v>
      </c>
      <c r="C170" s="90" t="s">
        <v>445</v>
      </c>
      <c r="D170" s="90" t="s">
        <v>61</v>
      </c>
      <c r="E170" s="90" t="s">
        <v>446</v>
      </c>
      <c r="F170" s="91">
        <v>1651172</v>
      </c>
      <c r="G170" s="91">
        <v>132094</v>
      </c>
      <c r="H170" s="92" t="s">
        <v>22</v>
      </c>
      <c r="I170" s="90" t="s">
        <v>12</v>
      </c>
      <c r="J170" s="90" t="s">
        <v>8</v>
      </c>
      <c r="K170" s="93">
        <f t="shared" si="4"/>
        <v>1783266</v>
      </c>
      <c r="L170" s="85" t="str">
        <f t="shared" si="5"/>
        <v/>
      </c>
    </row>
    <row r="171" spans="1:12" outlineLevel="1" x14ac:dyDescent="0.25">
      <c r="A171" s="88"/>
      <c r="B171" s="89">
        <v>45328</v>
      </c>
      <c r="C171" s="90" t="s">
        <v>447</v>
      </c>
      <c r="D171" s="90" t="s">
        <v>61</v>
      </c>
      <c r="E171" s="90" t="s">
        <v>448</v>
      </c>
      <c r="F171" s="91">
        <v>1364310</v>
      </c>
      <c r="G171" s="91">
        <v>109145</v>
      </c>
      <c r="H171" s="92" t="s">
        <v>22</v>
      </c>
      <c r="I171" s="90" t="s">
        <v>12</v>
      </c>
      <c r="J171" s="90" t="s">
        <v>8</v>
      </c>
      <c r="K171" s="93">
        <f t="shared" si="4"/>
        <v>1473455</v>
      </c>
      <c r="L171" s="85" t="str">
        <f t="shared" si="5"/>
        <v/>
      </c>
    </row>
    <row r="172" spans="1:12" outlineLevel="1" x14ac:dyDescent="0.25">
      <c r="A172" s="88"/>
      <c r="B172" s="89">
        <v>45328</v>
      </c>
      <c r="C172" s="90" t="s">
        <v>449</v>
      </c>
      <c r="D172" s="90" t="s">
        <v>61</v>
      </c>
      <c r="E172" s="90" t="s">
        <v>450</v>
      </c>
      <c r="F172" s="91">
        <v>1294310</v>
      </c>
      <c r="G172" s="91">
        <v>103545</v>
      </c>
      <c r="H172" s="92" t="s">
        <v>22</v>
      </c>
      <c r="I172" s="90" t="s">
        <v>12</v>
      </c>
      <c r="J172" s="90" t="s">
        <v>8</v>
      </c>
      <c r="K172" s="93">
        <f t="shared" si="4"/>
        <v>1397855</v>
      </c>
      <c r="L172" s="85" t="str">
        <f t="shared" si="5"/>
        <v/>
      </c>
    </row>
    <row r="173" spans="1:12" outlineLevel="1" x14ac:dyDescent="0.25">
      <c r="A173" s="88"/>
      <c r="B173" s="89">
        <v>45328</v>
      </c>
      <c r="C173" s="90" t="s">
        <v>451</v>
      </c>
      <c r="D173" s="90" t="s">
        <v>61</v>
      </c>
      <c r="E173" s="90" t="s">
        <v>452</v>
      </c>
      <c r="F173" s="91">
        <v>1217448</v>
      </c>
      <c r="G173" s="91">
        <v>97396</v>
      </c>
      <c r="H173" s="92" t="s">
        <v>22</v>
      </c>
      <c r="I173" s="90" t="s">
        <v>12</v>
      </c>
      <c r="J173" s="90" t="s">
        <v>8</v>
      </c>
      <c r="K173" s="93">
        <f t="shared" si="4"/>
        <v>1314844</v>
      </c>
      <c r="L173" s="85" t="str">
        <f t="shared" si="5"/>
        <v/>
      </c>
    </row>
    <row r="174" spans="1:12" outlineLevel="1" x14ac:dyDescent="0.25">
      <c r="A174" s="88"/>
      <c r="B174" s="89">
        <v>45328</v>
      </c>
      <c r="C174" s="90" t="s">
        <v>453</v>
      </c>
      <c r="D174" s="90" t="s">
        <v>61</v>
      </c>
      <c r="E174" s="90" t="s">
        <v>454</v>
      </c>
      <c r="F174" s="91">
        <v>700000</v>
      </c>
      <c r="G174" s="91">
        <v>56000</v>
      </c>
      <c r="H174" s="92" t="s">
        <v>22</v>
      </c>
      <c r="I174" s="90" t="s">
        <v>12</v>
      </c>
      <c r="J174" s="90" t="s">
        <v>8</v>
      </c>
      <c r="K174" s="93">
        <f t="shared" si="4"/>
        <v>756000</v>
      </c>
      <c r="L174" s="85" t="str">
        <f t="shared" si="5"/>
        <v/>
      </c>
    </row>
    <row r="175" spans="1:12" outlineLevel="1" x14ac:dyDescent="0.25">
      <c r="A175" s="88"/>
      <c r="B175" s="89">
        <v>45328</v>
      </c>
      <c r="C175" s="90" t="s">
        <v>455</v>
      </c>
      <c r="D175" s="90" t="s">
        <v>61</v>
      </c>
      <c r="E175" s="90" t="s">
        <v>456</v>
      </c>
      <c r="F175" s="91">
        <v>700000</v>
      </c>
      <c r="G175" s="91">
        <v>56000</v>
      </c>
      <c r="H175" s="92" t="s">
        <v>22</v>
      </c>
      <c r="I175" s="90" t="s">
        <v>12</v>
      </c>
      <c r="J175" s="90" t="s">
        <v>8</v>
      </c>
      <c r="K175" s="93">
        <f t="shared" si="4"/>
        <v>756000</v>
      </c>
      <c r="L175" s="85" t="str">
        <f t="shared" si="5"/>
        <v/>
      </c>
    </row>
    <row r="176" spans="1:12" outlineLevel="1" x14ac:dyDescent="0.25">
      <c r="A176" s="88"/>
      <c r="B176" s="89">
        <v>45328</v>
      </c>
      <c r="C176" s="90" t="s">
        <v>457</v>
      </c>
      <c r="D176" s="90" t="s">
        <v>61</v>
      </c>
      <c r="E176" s="90" t="s">
        <v>458</v>
      </c>
      <c r="F176" s="91">
        <v>986862</v>
      </c>
      <c r="G176" s="91">
        <v>78949</v>
      </c>
      <c r="H176" s="92" t="s">
        <v>22</v>
      </c>
      <c r="I176" s="90" t="s">
        <v>12</v>
      </c>
      <c r="J176" s="90" t="s">
        <v>8</v>
      </c>
      <c r="K176" s="93">
        <f t="shared" si="4"/>
        <v>1065811</v>
      </c>
      <c r="L176" s="85" t="str">
        <f t="shared" si="5"/>
        <v/>
      </c>
    </row>
    <row r="177" spans="1:12" outlineLevel="1" x14ac:dyDescent="0.25">
      <c r="A177" s="88"/>
      <c r="B177" s="89">
        <v>45328</v>
      </c>
      <c r="C177" s="90" t="s">
        <v>459</v>
      </c>
      <c r="D177" s="90" t="s">
        <v>61</v>
      </c>
      <c r="E177" s="90" t="s">
        <v>460</v>
      </c>
      <c r="F177" s="91">
        <v>1567448</v>
      </c>
      <c r="G177" s="91">
        <v>125396</v>
      </c>
      <c r="H177" s="92" t="s">
        <v>22</v>
      </c>
      <c r="I177" s="90" t="s">
        <v>12</v>
      </c>
      <c r="J177" s="90" t="s">
        <v>8</v>
      </c>
      <c r="K177" s="93">
        <f t="shared" si="4"/>
        <v>1692844</v>
      </c>
      <c r="L177" s="85" t="str">
        <f t="shared" si="5"/>
        <v/>
      </c>
    </row>
    <row r="178" spans="1:12" outlineLevel="1" x14ac:dyDescent="0.25">
      <c r="A178" s="88"/>
      <c r="B178" s="89">
        <v>45328</v>
      </c>
      <c r="C178" s="90" t="s">
        <v>461</v>
      </c>
      <c r="D178" s="90" t="s">
        <v>61</v>
      </c>
      <c r="E178" s="90" t="s">
        <v>462</v>
      </c>
      <c r="F178" s="91">
        <v>980000</v>
      </c>
      <c r="G178" s="91">
        <v>78400</v>
      </c>
      <c r="H178" s="92" t="s">
        <v>22</v>
      </c>
      <c r="I178" s="90" t="s">
        <v>12</v>
      </c>
      <c r="J178" s="90" t="s">
        <v>8</v>
      </c>
      <c r="K178" s="93">
        <f t="shared" si="4"/>
        <v>1058400</v>
      </c>
      <c r="L178" s="85" t="str">
        <f t="shared" si="5"/>
        <v/>
      </c>
    </row>
    <row r="179" spans="1:12" outlineLevel="1" x14ac:dyDescent="0.25">
      <c r="A179" s="88"/>
      <c r="B179" s="89">
        <v>45328</v>
      </c>
      <c r="C179" s="90" t="s">
        <v>463</v>
      </c>
      <c r="D179" s="90" t="s">
        <v>61</v>
      </c>
      <c r="E179" s="90" t="s">
        <v>464</v>
      </c>
      <c r="F179" s="91">
        <v>700000</v>
      </c>
      <c r="G179" s="91">
        <v>56000</v>
      </c>
      <c r="H179" s="92" t="s">
        <v>22</v>
      </c>
      <c r="I179" s="90" t="s">
        <v>12</v>
      </c>
      <c r="J179" s="90" t="s">
        <v>8</v>
      </c>
      <c r="K179" s="93">
        <f t="shared" si="4"/>
        <v>756000</v>
      </c>
      <c r="L179" s="85" t="str">
        <f t="shared" si="5"/>
        <v/>
      </c>
    </row>
    <row r="180" spans="1:12" outlineLevel="1" x14ac:dyDescent="0.25">
      <c r="A180" s="88"/>
      <c r="B180" s="89">
        <v>45328</v>
      </c>
      <c r="C180" s="90" t="s">
        <v>465</v>
      </c>
      <c r="D180" s="90" t="s">
        <v>61</v>
      </c>
      <c r="E180" s="90" t="s">
        <v>466</v>
      </c>
      <c r="F180" s="91">
        <v>937448</v>
      </c>
      <c r="G180" s="91">
        <v>74996</v>
      </c>
      <c r="H180" s="92" t="s">
        <v>22</v>
      </c>
      <c r="I180" s="90" t="s">
        <v>12</v>
      </c>
      <c r="J180" s="90" t="s">
        <v>8</v>
      </c>
      <c r="K180" s="93">
        <f t="shared" si="4"/>
        <v>1012444</v>
      </c>
      <c r="L180" s="85" t="str">
        <f t="shared" si="5"/>
        <v/>
      </c>
    </row>
    <row r="181" spans="1:12" outlineLevel="1" x14ac:dyDescent="0.25">
      <c r="A181" s="88"/>
      <c r="B181" s="89">
        <v>45328</v>
      </c>
      <c r="C181" s="90" t="s">
        <v>467</v>
      </c>
      <c r="D181" s="90" t="s">
        <v>61</v>
      </c>
      <c r="E181" s="90" t="s">
        <v>468</v>
      </c>
      <c r="F181" s="91">
        <v>1868034</v>
      </c>
      <c r="G181" s="91">
        <v>149443</v>
      </c>
      <c r="H181" s="92" t="s">
        <v>22</v>
      </c>
      <c r="I181" s="90" t="s">
        <v>12</v>
      </c>
      <c r="J181" s="90" t="s">
        <v>8</v>
      </c>
      <c r="K181" s="93">
        <f t="shared" si="4"/>
        <v>2017477</v>
      </c>
      <c r="L181" s="85" t="str">
        <f t="shared" si="5"/>
        <v/>
      </c>
    </row>
    <row r="182" spans="1:12" outlineLevel="1" x14ac:dyDescent="0.25">
      <c r="A182" s="88"/>
      <c r="B182" s="89">
        <v>45328</v>
      </c>
      <c r="C182" s="90" t="s">
        <v>469</v>
      </c>
      <c r="D182" s="90" t="s">
        <v>61</v>
      </c>
      <c r="E182" s="90" t="s">
        <v>470</v>
      </c>
      <c r="F182" s="91">
        <v>4519780</v>
      </c>
      <c r="G182" s="91">
        <v>361582</v>
      </c>
      <c r="H182" s="92" t="s">
        <v>22</v>
      </c>
      <c r="I182" s="90" t="s">
        <v>12</v>
      </c>
      <c r="J182" s="90" t="s">
        <v>8</v>
      </c>
      <c r="K182" s="93">
        <f t="shared" si="4"/>
        <v>4881362</v>
      </c>
      <c r="L182" s="85" t="str">
        <f t="shared" si="5"/>
        <v/>
      </c>
    </row>
    <row r="183" spans="1:12" outlineLevel="1" x14ac:dyDescent="0.25">
      <c r="A183" s="88"/>
      <c r="B183" s="89">
        <v>45328</v>
      </c>
      <c r="C183" s="90" t="s">
        <v>471</v>
      </c>
      <c r="D183" s="90" t="s">
        <v>61</v>
      </c>
      <c r="E183" s="90" t="s">
        <v>472</v>
      </c>
      <c r="F183" s="91">
        <v>1056310</v>
      </c>
      <c r="G183" s="91">
        <v>84505</v>
      </c>
      <c r="H183" s="92" t="s">
        <v>22</v>
      </c>
      <c r="I183" s="90" t="s">
        <v>12</v>
      </c>
      <c r="J183" s="90" t="s">
        <v>8</v>
      </c>
      <c r="K183" s="93">
        <f t="shared" si="4"/>
        <v>1140815</v>
      </c>
      <c r="L183" s="85" t="str">
        <f t="shared" si="5"/>
        <v/>
      </c>
    </row>
    <row r="184" spans="1:12" outlineLevel="1" x14ac:dyDescent="0.25">
      <c r="A184" s="88"/>
      <c r="B184" s="89">
        <v>45328</v>
      </c>
      <c r="C184" s="90" t="s">
        <v>473</v>
      </c>
      <c r="D184" s="90" t="s">
        <v>61</v>
      </c>
      <c r="E184" s="90" t="s">
        <v>474</v>
      </c>
      <c r="F184" s="91">
        <v>888460</v>
      </c>
      <c r="G184" s="91">
        <v>71077</v>
      </c>
      <c r="H184" s="92" t="s">
        <v>22</v>
      </c>
      <c r="I184" s="90" t="s">
        <v>12</v>
      </c>
      <c r="J184" s="90" t="s">
        <v>8</v>
      </c>
      <c r="K184" s="93">
        <f t="shared" si="4"/>
        <v>959537</v>
      </c>
      <c r="L184" s="85" t="str">
        <f t="shared" si="5"/>
        <v/>
      </c>
    </row>
    <row r="185" spans="1:12" outlineLevel="1" x14ac:dyDescent="0.25">
      <c r="A185" s="88"/>
      <c r="B185" s="89">
        <v>45328</v>
      </c>
      <c r="C185" s="90" t="s">
        <v>475</v>
      </c>
      <c r="D185" s="90" t="s">
        <v>61</v>
      </c>
      <c r="E185" s="90" t="s">
        <v>476</v>
      </c>
      <c r="F185" s="91">
        <v>2284595</v>
      </c>
      <c r="G185" s="91">
        <v>182768</v>
      </c>
      <c r="H185" s="92" t="s">
        <v>22</v>
      </c>
      <c r="I185" s="90" t="s">
        <v>12</v>
      </c>
      <c r="J185" s="90" t="s">
        <v>8</v>
      </c>
      <c r="K185" s="93">
        <f t="shared" si="4"/>
        <v>2467363</v>
      </c>
      <c r="L185" s="85" t="str">
        <f t="shared" si="5"/>
        <v/>
      </c>
    </row>
    <row r="186" spans="1:12" outlineLevel="1" x14ac:dyDescent="0.25">
      <c r="A186" s="88"/>
      <c r="B186" s="89">
        <v>45328</v>
      </c>
      <c r="C186" s="90" t="s">
        <v>477</v>
      </c>
      <c r="D186" s="90" t="s">
        <v>61</v>
      </c>
      <c r="E186" s="90" t="s">
        <v>478</v>
      </c>
      <c r="F186" s="91">
        <v>2434155</v>
      </c>
      <c r="G186" s="91">
        <v>194732</v>
      </c>
      <c r="H186" s="92" t="s">
        <v>22</v>
      </c>
      <c r="I186" s="90" t="s">
        <v>12</v>
      </c>
      <c r="J186" s="90" t="s">
        <v>8</v>
      </c>
      <c r="K186" s="93">
        <f t="shared" si="4"/>
        <v>2628887</v>
      </c>
      <c r="L186" s="85" t="str">
        <f t="shared" si="5"/>
        <v/>
      </c>
    </row>
    <row r="187" spans="1:12" outlineLevel="1" x14ac:dyDescent="0.25">
      <c r="A187" s="88"/>
      <c r="B187" s="89">
        <v>45328</v>
      </c>
      <c r="C187" s="90" t="s">
        <v>479</v>
      </c>
      <c r="D187" s="90" t="s">
        <v>61</v>
      </c>
      <c r="E187" s="90" t="s">
        <v>480</v>
      </c>
      <c r="F187" s="91">
        <v>802523</v>
      </c>
      <c r="G187" s="91">
        <v>64202</v>
      </c>
      <c r="H187" s="92" t="s">
        <v>22</v>
      </c>
      <c r="I187" s="90" t="s">
        <v>12</v>
      </c>
      <c r="J187" s="90" t="s">
        <v>8</v>
      </c>
      <c r="K187" s="93">
        <f t="shared" si="4"/>
        <v>866725</v>
      </c>
      <c r="L187" s="85" t="str">
        <f t="shared" si="5"/>
        <v/>
      </c>
    </row>
    <row r="188" spans="1:12" outlineLevel="1" x14ac:dyDescent="0.25">
      <c r="A188" s="88"/>
      <c r="B188" s="89">
        <v>45328</v>
      </c>
      <c r="C188" s="90" t="s">
        <v>481</v>
      </c>
      <c r="D188" s="90" t="s">
        <v>61</v>
      </c>
      <c r="E188" s="90" t="s">
        <v>482</v>
      </c>
      <c r="F188" s="91">
        <v>790507</v>
      </c>
      <c r="G188" s="91">
        <v>63241</v>
      </c>
      <c r="H188" s="92" t="s">
        <v>22</v>
      </c>
      <c r="I188" s="90" t="s">
        <v>12</v>
      </c>
      <c r="J188" s="90" t="s">
        <v>8</v>
      </c>
      <c r="K188" s="93">
        <f t="shared" si="4"/>
        <v>853748</v>
      </c>
      <c r="L188" s="85" t="str">
        <f t="shared" si="5"/>
        <v/>
      </c>
    </row>
    <row r="189" spans="1:12" outlineLevel="1" x14ac:dyDescent="0.25">
      <c r="A189" s="88"/>
      <c r="B189" s="89">
        <v>45328</v>
      </c>
      <c r="C189" s="90" t="s">
        <v>483</v>
      </c>
      <c r="D189" s="90" t="s">
        <v>61</v>
      </c>
      <c r="E189" s="90" t="s">
        <v>484</v>
      </c>
      <c r="F189" s="91">
        <v>798980</v>
      </c>
      <c r="G189" s="91">
        <v>63918</v>
      </c>
      <c r="H189" s="92" t="s">
        <v>22</v>
      </c>
      <c r="I189" s="90" t="s">
        <v>12</v>
      </c>
      <c r="J189" s="90" t="s">
        <v>8</v>
      </c>
      <c r="K189" s="93">
        <f t="shared" si="4"/>
        <v>862898</v>
      </c>
      <c r="L189" s="85" t="str">
        <f t="shared" si="5"/>
        <v/>
      </c>
    </row>
    <row r="190" spans="1:12" outlineLevel="1" x14ac:dyDescent="0.25">
      <c r="A190" s="88"/>
      <c r="B190" s="89">
        <v>45328</v>
      </c>
      <c r="C190" s="90" t="s">
        <v>485</v>
      </c>
      <c r="D190" s="90" t="s">
        <v>61</v>
      </c>
      <c r="E190" s="90" t="s">
        <v>486</v>
      </c>
      <c r="F190" s="91">
        <v>668273</v>
      </c>
      <c r="G190" s="91">
        <v>53462</v>
      </c>
      <c r="H190" s="92" t="s">
        <v>22</v>
      </c>
      <c r="I190" s="90" t="s">
        <v>12</v>
      </c>
      <c r="J190" s="90" t="s">
        <v>8</v>
      </c>
      <c r="K190" s="93">
        <f t="shared" si="4"/>
        <v>721735</v>
      </c>
      <c r="L190" s="85" t="str">
        <f t="shared" si="5"/>
        <v/>
      </c>
    </row>
    <row r="191" spans="1:12" outlineLevel="1" x14ac:dyDescent="0.25">
      <c r="A191" s="88"/>
      <c r="B191" s="89">
        <v>45328</v>
      </c>
      <c r="C191" s="90" t="s">
        <v>487</v>
      </c>
      <c r="D191" s="90" t="s">
        <v>61</v>
      </c>
      <c r="E191" s="90" t="s">
        <v>488</v>
      </c>
      <c r="F191" s="91">
        <v>1121630</v>
      </c>
      <c r="G191" s="91">
        <v>89730</v>
      </c>
      <c r="H191" s="92" t="s">
        <v>22</v>
      </c>
      <c r="I191" s="90" t="s">
        <v>12</v>
      </c>
      <c r="J191" s="90" t="s">
        <v>8</v>
      </c>
      <c r="K191" s="93">
        <f t="shared" si="4"/>
        <v>1211360</v>
      </c>
      <c r="L191" s="85" t="str">
        <f t="shared" si="5"/>
        <v/>
      </c>
    </row>
    <row r="192" spans="1:12" outlineLevel="1" x14ac:dyDescent="0.25">
      <c r="A192" s="88"/>
      <c r="B192" s="89">
        <v>45328</v>
      </c>
      <c r="C192" s="90" t="s">
        <v>489</v>
      </c>
      <c r="D192" s="90" t="s">
        <v>61</v>
      </c>
      <c r="E192" s="90" t="s">
        <v>490</v>
      </c>
      <c r="F192" s="91">
        <v>3713730</v>
      </c>
      <c r="G192" s="91">
        <v>297098</v>
      </c>
      <c r="H192" s="92" t="s">
        <v>22</v>
      </c>
      <c r="I192" s="90" t="s">
        <v>12</v>
      </c>
      <c r="J192" s="90" t="s">
        <v>8</v>
      </c>
      <c r="K192" s="93">
        <f t="shared" si="4"/>
        <v>4010828</v>
      </c>
      <c r="L192" s="85" t="str">
        <f t="shared" si="5"/>
        <v/>
      </c>
    </row>
    <row r="193" spans="1:12" outlineLevel="1" x14ac:dyDescent="0.25">
      <c r="A193" s="88"/>
      <c r="B193" s="89">
        <v>45328</v>
      </c>
      <c r="C193" s="90" t="s">
        <v>491</v>
      </c>
      <c r="D193" s="90" t="s">
        <v>61</v>
      </c>
      <c r="E193" s="90" t="s">
        <v>492</v>
      </c>
      <c r="F193" s="91">
        <v>700000</v>
      </c>
      <c r="G193" s="91">
        <v>56000</v>
      </c>
      <c r="H193" s="92" t="s">
        <v>22</v>
      </c>
      <c r="I193" s="90" t="s">
        <v>12</v>
      </c>
      <c r="J193" s="90" t="s">
        <v>8</v>
      </c>
      <c r="K193" s="93">
        <f t="shared" si="4"/>
        <v>756000</v>
      </c>
      <c r="L193" s="85" t="str">
        <f t="shared" si="5"/>
        <v/>
      </c>
    </row>
    <row r="194" spans="1:12" outlineLevel="1" x14ac:dyDescent="0.25">
      <c r="A194" s="88"/>
      <c r="B194" s="89">
        <v>45328</v>
      </c>
      <c r="C194" s="90" t="s">
        <v>493</v>
      </c>
      <c r="D194" s="90" t="s">
        <v>61</v>
      </c>
      <c r="E194" s="90" t="s">
        <v>494</v>
      </c>
      <c r="F194" s="91">
        <v>3632560</v>
      </c>
      <c r="G194" s="91">
        <v>290605</v>
      </c>
      <c r="H194" s="92" t="s">
        <v>22</v>
      </c>
      <c r="I194" s="90" t="s">
        <v>12</v>
      </c>
      <c r="J194" s="90" t="s">
        <v>8</v>
      </c>
      <c r="K194" s="93">
        <f t="shared" si="4"/>
        <v>3923165</v>
      </c>
      <c r="L194" s="85" t="str">
        <f t="shared" si="5"/>
        <v/>
      </c>
    </row>
    <row r="195" spans="1:12" outlineLevel="1" x14ac:dyDescent="0.25">
      <c r="A195" s="88"/>
      <c r="B195" s="89">
        <v>45328</v>
      </c>
      <c r="C195" s="90" t="s">
        <v>495</v>
      </c>
      <c r="D195" s="90" t="s">
        <v>61</v>
      </c>
      <c r="E195" s="90" t="s">
        <v>496</v>
      </c>
      <c r="F195" s="91">
        <v>2092477</v>
      </c>
      <c r="G195" s="91">
        <v>167398</v>
      </c>
      <c r="H195" s="92" t="s">
        <v>22</v>
      </c>
      <c r="I195" s="90" t="s">
        <v>12</v>
      </c>
      <c r="J195" s="90" t="s">
        <v>8</v>
      </c>
      <c r="K195" s="93">
        <f t="shared" si="4"/>
        <v>2259875</v>
      </c>
      <c r="L195" s="85" t="str">
        <f t="shared" si="5"/>
        <v/>
      </c>
    </row>
    <row r="196" spans="1:12" outlineLevel="1" x14ac:dyDescent="0.25">
      <c r="A196" s="88"/>
      <c r="B196" s="89">
        <v>45328</v>
      </c>
      <c r="C196" s="90" t="s">
        <v>497</v>
      </c>
      <c r="D196" s="90" t="s">
        <v>61</v>
      </c>
      <c r="E196" s="90" t="s">
        <v>498</v>
      </c>
      <c r="F196" s="91">
        <v>4003810</v>
      </c>
      <c r="G196" s="91">
        <v>320305</v>
      </c>
      <c r="H196" s="92" t="s">
        <v>22</v>
      </c>
      <c r="I196" s="90" t="s">
        <v>12</v>
      </c>
      <c r="J196" s="90" t="s">
        <v>8</v>
      </c>
      <c r="K196" s="93">
        <f t="shared" si="4"/>
        <v>4324115</v>
      </c>
      <c r="L196" s="85" t="str">
        <f t="shared" si="5"/>
        <v/>
      </c>
    </row>
    <row r="197" spans="1:12" outlineLevel="1" x14ac:dyDescent="0.25">
      <c r="A197" s="88"/>
      <c r="B197" s="89">
        <v>45328</v>
      </c>
      <c r="C197" s="90" t="s">
        <v>499</v>
      </c>
      <c r="D197" s="90" t="s">
        <v>61</v>
      </c>
      <c r="E197" s="90" t="s">
        <v>500</v>
      </c>
      <c r="F197" s="91">
        <v>2132020</v>
      </c>
      <c r="G197" s="91">
        <v>170562</v>
      </c>
      <c r="H197" s="92" t="s">
        <v>22</v>
      </c>
      <c r="I197" s="90" t="s">
        <v>12</v>
      </c>
      <c r="J197" s="90" t="s">
        <v>8</v>
      </c>
      <c r="K197" s="93">
        <f t="shared" si="4"/>
        <v>2302582</v>
      </c>
      <c r="L197" s="85" t="str">
        <f t="shared" si="5"/>
        <v/>
      </c>
    </row>
    <row r="198" spans="1:12" outlineLevel="1" x14ac:dyDescent="0.25">
      <c r="A198" s="88"/>
      <c r="B198" s="89">
        <v>45328</v>
      </c>
      <c r="C198" s="90" t="s">
        <v>501</v>
      </c>
      <c r="D198" s="90" t="s">
        <v>61</v>
      </c>
      <c r="E198" s="90" t="s">
        <v>502</v>
      </c>
      <c r="F198" s="91">
        <v>2668250</v>
      </c>
      <c r="G198" s="91">
        <v>213460</v>
      </c>
      <c r="H198" s="92" t="s">
        <v>22</v>
      </c>
      <c r="I198" s="90" t="s">
        <v>12</v>
      </c>
      <c r="J198" s="90" t="s">
        <v>8</v>
      </c>
      <c r="K198" s="93">
        <f t="shared" ref="K198:K261" si="6">F198+G198</f>
        <v>2881710</v>
      </c>
      <c r="L198" s="85" t="str">
        <f t="shared" si="5"/>
        <v/>
      </c>
    </row>
    <row r="199" spans="1:12" outlineLevel="1" x14ac:dyDescent="0.25">
      <c r="A199" s="88"/>
      <c r="B199" s="89">
        <v>45328</v>
      </c>
      <c r="C199" s="90" t="s">
        <v>503</v>
      </c>
      <c r="D199" s="90" t="s">
        <v>61</v>
      </c>
      <c r="E199" s="90" t="s">
        <v>504</v>
      </c>
      <c r="F199" s="91">
        <v>2664155</v>
      </c>
      <c r="G199" s="91">
        <v>213132</v>
      </c>
      <c r="H199" s="92" t="s">
        <v>22</v>
      </c>
      <c r="I199" s="90" t="s">
        <v>12</v>
      </c>
      <c r="J199" s="90" t="s">
        <v>8</v>
      </c>
      <c r="K199" s="93">
        <f t="shared" si="6"/>
        <v>2877287</v>
      </c>
      <c r="L199" s="85" t="str">
        <f t="shared" ref="L199:L262" si="7">IF(C199-C198=1,"",C199-C198)</f>
        <v/>
      </c>
    </row>
    <row r="200" spans="1:12" outlineLevel="1" x14ac:dyDescent="0.25">
      <c r="A200" s="88"/>
      <c r="B200" s="89">
        <v>45328</v>
      </c>
      <c r="C200" s="90" t="s">
        <v>505</v>
      </c>
      <c r="D200" s="90" t="s">
        <v>61</v>
      </c>
      <c r="E200" s="90" t="s">
        <v>506</v>
      </c>
      <c r="F200" s="91">
        <v>1178540</v>
      </c>
      <c r="G200" s="91">
        <v>94283</v>
      </c>
      <c r="H200" s="92" t="s">
        <v>22</v>
      </c>
      <c r="I200" s="90" t="s">
        <v>12</v>
      </c>
      <c r="J200" s="90" t="s">
        <v>8</v>
      </c>
      <c r="K200" s="93">
        <f t="shared" si="6"/>
        <v>1272823</v>
      </c>
      <c r="L200" s="85" t="str">
        <f t="shared" si="7"/>
        <v/>
      </c>
    </row>
    <row r="201" spans="1:12" outlineLevel="1" x14ac:dyDescent="0.25">
      <c r="A201" s="88"/>
      <c r="B201" s="89">
        <v>45328</v>
      </c>
      <c r="C201" s="90" t="s">
        <v>507</v>
      </c>
      <c r="D201" s="90" t="s">
        <v>61</v>
      </c>
      <c r="E201" s="90" t="s">
        <v>508</v>
      </c>
      <c r="F201" s="91">
        <v>1856865</v>
      </c>
      <c r="G201" s="91">
        <v>148549</v>
      </c>
      <c r="H201" s="92" t="s">
        <v>22</v>
      </c>
      <c r="I201" s="90" t="s">
        <v>12</v>
      </c>
      <c r="J201" s="90" t="s">
        <v>8</v>
      </c>
      <c r="K201" s="93">
        <f t="shared" si="6"/>
        <v>2005414</v>
      </c>
      <c r="L201" s="85" t="str">
        <f t="shared" si="7"/>
        <v/>
      </c>
    </row>
    <row r="202" spans="1:12" outlineLevel="1" x14ac:dyDescent="0.25">
      <c r="A202" s="88"/>
      <c r="B202" s="89">
        <v>45328</v>
      </c>
      <c r="C202" s="90" t="s">
        <v>509</v>
      </c>
      <c r="D202" s="90" t="s">
        <v>61</v>
      </c>
      <c r="E202" s="90" t="s">
        <v>510</v>
      </c>
      <c r="F202" s="91">
        <v>2224020</v>
      </c>
      <c r="G202" s="91">
        <v>177922</v>
      </c>
      <c r="H202" s="92" t="s">
        <v>22</v>
      </c>
      <c r="I202" s="90" t="s">
        <v>12</v>
      </c>
      <c r="J202" s="90" t="s">
        <v>8</v>
      </c>
      <c r="K202" s="93">
        <f t="shared" si="6"/>
        <v>2401942</v>
      </c>
      <c r="L202" s="85" t="str">
        <f t="shared" si="7"/>
        <v/>
      </c>
    </row>
    <row r="203" spans="1:12" outlineLevel="1" x14ac:dyDescent="0.25">
      <c r="A203" s="88"/>
      <c r="B203" s="89">
        <v>45328</v>
      </c>
      <c r="C203" s="90" t="s">
        <v>511</v>
      </c>
      <c r="D203" s="90" t="s">
        <v>61</v>
      </c>
      <c r="E203" s="90" t="s">
        <v>512</v>
      </c>
      <c r="F203" s="91">
        <v>1779790</v>
      </c>
      <c r="G203" s="91">
        <v>142383</v>
      </c>
      <c r="H203" s="92" t="s">
        <v>22</v>
      </c>
      <c r="I203" s="90" t="s">
        <v>12</v>
      </c>
      <c r="J203" s="90" t="s">
        <v>8</v>
      </c>
      <c r="K203" s="93">
        <f t="shared" si="6"/>
        <v>1922173</v>
      </c>
      <c r="L203" s="85" t="str">
        <f t="shared" si="7"/>
        <v/>
      </c>
    </row>
    <row r="204" spans="1:12" outlineLevel="1" x14ac:dyDescent="0.25">
      <c r="A204" s="88"/>
      <c r="B204" s="89">
        <v>45328</v>
      </c>
      <c r="C204" s="90" t="s">
        <v>513</v>
      </c>
      <c r="D204" s="90" t="s">
        <v>61</v>
      </c>
      <c r="E204" s="90" t="s">
        <v>514</v>
      </c>
      <c r="F204" s="91">
        <v>2971230</v>
      </c>
      <c r="G204" s="91">
        <v>237698</v>
      </c>
      <c r="H204" s="92" t="s">
        <v>22</v>
      </c>
      <c r="I204" s="90" t="s">
        <v>12</v>
      </c>
      <c r="J204" s="90" t="s">
        <v>8</v>
      </c>
      <c r="K204" s="93">
        <f t="shared" si="6"/>
        <v>3208928</v>
      </c>
      <c r="L204" s="85" t="str">
        <f t="shared" si="7"/>
        <v/>
      </c>
    </row>
    <row r="205" spans="1:12" outlineLevel="1" x14ac:dyDescent="0.25">
      <c r="A205" s="88"/>
      <c r="B205" s="89">
        <v>45328</v>
      </c>
      <c r="C205" s="90" t="s">
        <v>515</v>
      </c>
      <c r="D205" s="90" t="s">
        <v>61</v>
      </c>
      <c r="E205" s="90" t="s">
        <v>516</v>
      </c>
      <c r="F205" s="91">
        <v>4405860</v>
      </c>
      <c r="G205" s="91">
        <v>352469</v>
      </c>
      <c r="H205" s="92" t="s">
        <v>22</v>
      </c>
      <c r="I205" s="90" t="s">
        <v>12</v>
      </c>
      <c r="J205" s="90" t="s">
        <v>8</v>
      </c>
      <c r="K205" s="93">
        <f t="shared" si="6"/>
        <v>4758329</v>
      </c>
      <c r="L205" s="85" t="str">
        <f t="shared" si="7"/>
        <v/>
      </c>
    </row>
    <row r="206" spans="1:12" outlineLevel="1" x14ac:dyDescent="0.25">
      <c r="A206" s="88"/>
      <c r="B206" s="89">
        <v>45328</v>
      </c>
      <c r="C206" s="90" t="s">
        <v>517</v>
      </c>
      <c r="D206" s="90" t="s">
        <v>61</v>
      </c>
      <c r="E206" s="90" t="s">
        <v>518</v>
      </c>
      <c r="F206" s="91">
        <v>1928620</v>
      </c>
      <c r="G206" s="91">
        <v>154290</v>
      </c>
      <c r="H206" s="92" t="s">
        <v>22</v>
      </c>
      <c r="I206" s="90" t="s">
        <v>12</v>
      </c>
      <c r="J206" s="90" t="s">
        <v>8</v>
      </c>
      <c r="K206" s="93">
        <f t="shared" si="6"/>
        <v>2082910</v>
      </c>
      <c r="L206" s="85" t="str">
        <f t="shared" si="7"/>
        <v/>
      </c>
    </row>
    <row r="207" spans="1:12" outlineLevel="1" x14ac:dyDescent="0.25">
      <c r="A207" s="88"/>
      <c r="B207" s="89">
        <v>45328</v>
      </c>
      <c r="C207" s="90" t="s">
        <v>519</v>
      </c>
      <c r="D207" s="90" t="s">
        <v>61</v>
      </c>
      <c r="E207" s="90" t="s">
        <v>520</v>
      </c>
      <c r="F207" s="91">
        <v>1194310</v>
      </c>
      <c r="G207" s="91">
        <v>95545</v>
      </c>
      <c r="H207" s="92" t="s">
        <v>22</v>
      </c>
      <c r="I207" s="90" t="s">
        <v>12</v>
      </c>
      <c r="J207" s="90" t="s">
        <v>8</v>
      </c>
      <c r="K207" s="93">
        <f t="shared" si="6"/>
        <v>1289855</v>
      </c>
      <c r="L207" s="85" t="str">
        <f t="shared" si="7"/>
        <v/>
      </c>
    </row>
    <row r="208" spans="1:12" outlineLevel="1" x14ac:dyDescent="0.25">
      <c r="A208" s="88"/>
      <c r="B208" s="89">
        <v>45328</v>
      </c>
      <c r="C208" s="90" t="s">
        <v>521</v>
      </c>
      <c r="D208" s="90" t="s">
        <v>61</v>
      </c>
      <c r="E208" s="90" t="s">
        <v>522</v>
      </c>
      <c r="F208" s="91">
        <v>2662930</v>
      </c>
      <c r="G208" s="91">
        <v>213034</v>
      </c>
      <c r="H208" s="92" t="s">
        <v>22</v>
      </c>
      <c r="I208" s="90" t="s">
        <v>12</v>
      </c>
      <c r="J208" s="90" t="s">
        <v>8</v>
      </c>
      <c r="K208" s="93">
        <f t="shared" si="6"/>
        <v>2875964</v>
      </c>
      <c r="L208" s="85" t="str">
        <f t="shared" si="7"/>
        <v/>
      </c>
    </row>
    <row r="209" spans="1:12" outlineLevel="1" x14ac:dyDescent="0.25">
      <c r="A209" s="88"/>
      <c r="B209" s="89">
        <v>45328</v>
      </c>
      <c r="C209" s="90" t="s">
        <v>523</v>
      </c>
      <c r="D209" s="90" t="s">
        <v>61</v>
      </c>
      <c r="E209" s="90" t="s">
        <v>524</v>
      </c>
      <c r="F209" s="91">
        <v>2767335</v>
      </c>
      <c r="G209" s="91">
        <v>221387</v>
      </c>
      <c r="H209" s="92" t="s">
        <v>22</v>
      </c>
      <c r="I209" s="90" t="s">
        <v>12</v>
      </c>
      <c r="J209" s="90" t="s">
        <v>8</v>
      </c>
      <c r="K209" s="93">
        <f t="shared" si="6"/>
        <v>2988722</v>
      </c>
      <c r="L209" s="85" t="str">
        <f t="shared" si="7"/>
        <v/>
      </c>
    </row>
    <row r="210" spans="1:12" outlineLevel="1" x14ac:dyDescent="0.25">
      <c r="A210" s="88"/>
      <c r="B210" s="89">
        <v>45328</v>
      </c>
      <c r="C210" s="90" t="s">
        <v>525</v>
      </c>
      <c r="D210" s="90" t="s">
        <v>61</v>
      </c>
      <c r="E210" s="90" t="s">
        <v>526</v>
      </c>
      <c r="F210" s="91">
        <v>2158620</v>
      </c>
      <c r="G210" s="91">
        <v>172690</v>
      </c>
      <c r="H210" s="92" t="s">
        <v>22</v>
      </c>
      <c r="I210" s="90" t="s">
        <v>12</v>
      </c>
      <c r="J210" s="90" t="s">
        <v>8</v>
      </c>
      <c r="K210" s="93">
        <f t="shared" si="6"/>
        <v>2331310</v>
      </c>
      <c r="L210" s="85" t="str">
        <f t="shared" si="7"/>
        <v/>
      </c>
    </row>
    <row r="211" spans="1:12" outlineLevel="1" x14ac:dyDescent="0.25">
      <c r="A211" s="88"/>
      <c r="B211" s="89">
        <v>45328</v>
      </c>
      <c r="C211" s="90" t="s">
        <v>527</v>
      </c>
      <c r="D211" s="90" t="s">
        <v>61</v>
      </c>
      <c r="E211" s="90" t="s">
        <v>528</v>
      </c>
      <c r="F211" s="91">
        <v>1852770</v>
      </c>
      <c r="G211" s="91">
        <v>148222</v>
      </c>
      <c r="H211" s="92" t="s">
        <v>22</v>
      </c>
      <c r="I211" s="90" t="s">
        <v>12</v>
      </c>
      <c r="J211" s="90" t="s">
        <v>8</v>
      </c>
      <c r="K211" s="93">
        <f t="shared" si="6"/>
        <v>2000992</v>
      </c>
      <c r="L211" s="85" t="str">
        <f t="shared" si="7"/>
        <v/>
      </c>
    </row>
    <row r="212" spans="1:12" outlineLevel="1" x14ac:dyDescent="0.25">
      <c r="A212" s="88"/>
      <c r="B212" s="89">
        <v>45328</v>
      </c>
      <c r="C212" s="90" t="s">
        <v>529</v>
      </c>
      <c r="D212" s="90" t="s">
        <v>61</v>
      </c>
      <c r="E212" s="90" t="s">
        <v>530</v>
      </c>
      <c r="F212" s="91">
        <v>3868800</v>
      </c>
      <c r="G212" s="91">
        <v>309504</v>
      </c>
      <c r="H212" s="92" t="s">
        <v>22</v>
      </c>
      <c r="I212" s="90" t="s">
        <v>12</v>
      </c>
      <c r="J212" s="90" t="s">
        <v>8</v>
      </c>
      <c r="K212" s="93">
        <f t="shared" si="6"/>
        <v>4178304</v>
      </c>
      <c r="L212" s="85" t="str">
        <f t="shared" si="7"/>
        <v/>
      </c>
    </row>
    <row r="213" spans="1:12" outlineLevel="1" x14ac:dyDescent="0.25">
      <c r="A213" s="88"/>
      <c r="B213" s="89">
        <v>45328</v>
      </c>
      <c r="C213" s="90" t="s">
        <v>531</v>
      </c>
      <c r="D213" s="90" t="s">
        <v>61</v>
      </c>
      <c r="E213" s="90" t="s">
        <v>532</v>
      </c>
      <c r="F213" s="91">
        <v>2431465</v>
      </c>
      <c r="G213" s="91">
        <v>194517</v>
      </c>
      <c r="H213" s="92" t="s">
        <v>22</v>
      </c>
      <c r="I213" s="90" t="s">
        <v>12</v>
      </c>
      <c r="J213" s="90" t="s">
        <v>8</v>
      </c>
      <c r="K213" s="93">
        <f t="shared" si="6"/>
        <v>2625982</v>
      </c>
      <c r="L213" s="85" t="str">
        <f t="shared" si="7"/>
        <v/>
      </c>
    </row>
    <row r="214" spans="1:12" outlineLevel="1" x14ac:dyDescent="0.25">
      <c r="A214" s="88"/>
      <c r="B214" s="89">
        <v>45328</v>
      </c>
      <c r="C214" s="90" t="s">
        <v>533</v>
      </c>
      <c r="D214" s="90" t="s">
        <v>61</v>
      </c>
      <c r="E214" s="90" t="s">
        <v>534</v>
      </c>
      <c r="F214" s="91">
        <v>704805</v>
      </c>
      <c r="G214" s="91">
        <v>56384</v>
      </c>
      <c r="H214" s="92" t="s">
        <v>22</v>
      </c>
      <c r="I214" s="90" t="s">
        <v>12</v>
      </c>
      <c r="J214" s="90" t="s">
        <v>8</v>
      </c>
      <c r="K214" s="93">
        <f t="shared" si="6"/>
        <v>761189</v>
      </c>
      <c r="L214" s="85" t="str">
        <f t="shared" si="7"/>
        <v/>
      </c>
    </row>
    <row r="215" spans="1:12" outlineLevel="1" x14ac:dyDescent="0.25">
      <c r="A215" s="88"/>
      <c r="B215" s="89">
        <v>45328</v>
      </c>
      <c r="C215" s="90" t="s">
        <v>535</v>
      </c>
      <c r="D215" s="90" t="s">
        <v>61</v>
      </c>
      <c r="E215" s="90" t="s">
        <v>536</v>
      </c>
      <c r="F215" s="91">
        <v>6678330</v>
      </c>
      <c r="G215" s="91">
        <v>534266</v>
      </c>
      <c r="H215" s="92" t="s">
        <v>22</v>
      </c>
      <c r="I215" s="90" t="s">
        <v>12</v>
      </c>
      <c r="J215" s="90" t="s">
        <v>8</v>
      </c>
      <c r="K215" s="93">
        <f t="shared" si="6"/>
        <v>7212596</v>
      </c>
      <c r="L215" s="85" t="str">
        <f t="shared" si="7"/>
        <v/>
      </c>
    </row>
    <row r="216" spans="1:12" outlineLevel="1" x14ac:dyDescent="0.25">
      <c r="A216" s="88"/>
      <c r="B216" s="89">
        <v>45328</v>
      </c>
      <c r="C216" s="90" t="s">
        <v>537</v>
      </c>
      <c r="D216" s="90" t="s">
        <v>61</v>
      </c>
      <c r="E216" s="90" t="s">
        <v>538</v>
      </c>
      <c r="F216" s="91">
        <v>2511230</v>
      </c>
      <c r="G216" s="91">
        <v>200898</v>
      </c>
      <c r="H216" s="92" t="s">
        <v>22</v>
      </c>
      <c r="I216" s="90" t="s">
        <v>12</v>
      </c>
      <c r="J216" s="90" t="s">
        <v>8</v>
      </c>
      <c r="K216" s="93">
        <f t="shared" si="6"/>
        <v>2712128</v>
      </c>
      <c r="L216" s="85" t="str">
        <f t="shared" si="7"/>
        <v/>
      </c>
    </row>
    <row r="217" spans="1:12" outlineLevel="1" x14ac:dyDescent="0.25">
      <c r="A217" s="88"/>
      <c r="B217" s="89">
        <v>45328</v>
      </c>
      <c r="C217" s="90" t="s">
        <v>539</v>
      </c>
      <c r="D217" s="90" t="s">
        <v>61</v>
      </c>
      <c r="E217" s="90" t="s">
        <v>540</v>
      </c>
      <c r="F217" s="91">
        <v>2333680</v>
      </c>
      <c r="G217" s="91">
        <v>186694</v>
      </c>
      <c r="H217" s="92" t="s">
        <v>22</v>
      </c>
      <c r="I217" s="90" t="s">
        <v>12</v>
      </c>
      <c r="J217" s="90" t="s">
        <v>8</v>
      </c>
      <c r="K217" s="93">
        <f t="shared" si="6"/>
        <v>2520374</v>
      </c>
      <c r="L217" s="85" t="str">
        <f t="shared" si="7"/>
        <v/>
      </c>
    </row>
    <row r="218" spans="1:12" outlineLevel="1" x14ac:dyDescent="0.25">
      <c r="A218" s="88"/>
      <c r="B218" s="89">
        <v>45328</v>
      </c>
      <c r="C218" s="90" t="s">
        <v>541</v>
      </c>
      <c r="D218" s="90" t="s">
        <v>61</v>
      </c>
      <c r="E218" s="90" t="s">
        <v>542</v>
      </c>
      <c r="F218" s="91">
        <v>306450</v>
      </c>
      <c r="G218" s="91">
        <v>24516</v>
      </c>
      <c r="H218" s="92" t="s">
        <v>22</v>
      </c>
      <c r="I218" s="90" t="s">
        <v>12</v>
      </c>
      <c r="J218" s="90" t="s">
        <v>8</v>
      </c>
      <c r="K218" s="93">
        <f t="shared" si="6"/>
        <v>330966</v>
      </c>
      <c r="L218" s="85" t="str">
        <f t="shared" si="7"/>
        <v/>
      </c>
    </row>
    <row r="219" spans="1:12" outlineLevel="1" x14ac:dyDescent="0.25">
      <c r="A219" s="88"/>
      <c r="B219" s="89">
        <v>45328</v>
      </c>
      <c r="C219" s="90" t="s">
        <v>543</v>
      </c>
      <c r="D219" s="90" t="s">
        <v>61</v>
      </c>
      <c r="E219" s="90" t="s">
        <v>544</v>
      </c>
      <c r="F219" s="91">
        <v>1359384</v>
      </c>
      <c r="G219" s="91">
        <v>108751</v>
      </c>
      <c r="H219" s="92" t="s">
        <v>22</v>
      </c>
      <c r="I219" s="90" t="s">
        <v>12</v>
      </c>
      <c r="J219" s="90" t="s">
        <v>8</v>
      </c>
      <c r="K219" s="93">
        <f t="shared" si="6"/>
        <v>1468135</v>
      </c>
      <c r="L219" s="85" t="str">
        <f t="shared" si="7"/>
        <v/>
      </c>
    </row>
    <row r="220" spans="1:12" outlineLevel="1" x14ac:dyDescent="0.25">
      <c r="A220" s="88"/>
      <c r="B220" s="89">
        <v>45328</v>
      </c>
      <c r="C220" s="90" t="s">
        <v>545</v>
      </c>
      <c r="D220" s="90" t="s">
        <v>61</v>
      </c>
      <c r="E220" s="90" t="s">
        <v>546</v>
      </c>
      <c r="F220" s="91">
        <v>3238244</v>
      </c>
      <c r="G220" s="91">
        <v>259060</v>
      </c>
      <c r="H220" s="92" t="s">
        <v>22</v>
      </c>
      <c r="I220" s="90" t="s">
        <v>12</v>
      </c>
      <c r="J220" s="90" t="s">
        <v>8</v>
      </c>
      <c r="K220" s="93">
        <f t="shared" si="6"/>
        <v>3497304</v>
      </c>
      <c r="L220" s="85" t="str">
        <f t="shared" si="7"/>
        <v/>
      </c>
    </row>
    <row r="221" spans="1:12" outlineLevel="1" x14ac:dyDescent="0.25">
      <c r="A221" s="88"/>
      <c r="B221" s="89">
        <v>45328</v>
      </c>
      <c r="C221" s="90" t="s">
        <v>547</v>
      </c>
      <c r="D221" s="90" t="s">
        <v>61</v>
      </c>
      <c r="E221" s="90" t="s">
        <v>548</v>
      </c>
      <c r="F221" s="91">
        <v>3589295</v>
      </c>
      <c r="G221" s="91">
        <v>287144</v>
      </c>
      <c r="H221" s="92" t="s">
        <v>22</v>
      </c>
      <c r="I221" s="90" t="s">
        <v>12</v>
      </c>
      <c r="J221" s="90" t="s">
        <v>8</v>
      </c>
      <c r="K221" s="93">
        <f t="shared" si="6"/>
        <v>3876439</v>
      </c>
      <c r="L221" s="85" t="str">
        <f t="shared" si="7"/>
        <v/>
      </c>
    </row>
    <row r="222" spans="1:12" outlineLevel="1" x14ac:dyDescent="0.25">
      <c r="A222" s="88"/>
      <c r="B222" s="89">
        <v>45328</v>
      </c>
      <c r="C222" s="90" t="s">
        <v>549</v>
      </c>
      <c r="D222" s="90" t="s">
        <v>61</v>
      </c>
      <c r="E222" s="90" t="s">
        <v>550</v>
      </c>
      <c r="F222" s="91">
        <v>1101465</v>
      </c>
      <c r="G222" s="91">
        <v>88117</v>
      </c>
      <c r="H222" s="92" t="s">
        <v>22</v>
      </c>
      <c r="I222" s="90" t="s">
        <v>12</v>
      </c>
      <c r="J222" s="90" t="s">
        <v>8</v>
      </c>
      <c r="K222" s="93">
        <f t="shared" si="6"/>
        <v>1189582</v>
      </c>
      <c r="L222" s="85" t="str">
        <f t="shared" si="7"/>
        <v/>
      </c>
    </row>
    <row r="223" spans="1:12" outlineLevel="1" x14ac:dyDescent="0.25">
      <c r="A223" s="88"/>
      <c r="B223" s="89">
        <v>45328</v>
      </c>
      <c r="C223" s="90" t="s">
        <v>551</v>
      </c>
      <c r="D223" s="90" t="s">
        <v>61</v>
      </c>
      <c r="E223" s="90" t="s">
        <v>552</v>
      </c>
      <c r="F223" s="91">
        <v>8212305</v>
      </c>
      <c r="G223" s="91">
        <v>656984</v>
      </c>
      <c r="H223" s="92" t="s">
        <v>22</v>
      </c>
      <c r="I223" s="90" t="s">
        <v>12</v>
      </c>
      <c r="J223" s="90" t="s">
        <v>8</v>
      </c>
      <c r="K223" s="93">
        <f t="shared" si="6"/>
        <v>8869289</v>
      </c>
      <c r="L223" s="85" t="str">
        <f t="shared" si="7"/>
        <v/>
      </c>
    </row>
    <row r="224" spans="1:12" outlineLevel="1" x14ac:dyDescent="0.25">
      <c r="A224" s="88"/>
      <c r="B224" s="89">
        <v>45328</v>
      </c>
      <c r="C224" s="90" t="s">
        <v>553</v>
      </c>
      <c r="D224" s="90" t="s">
        <v>61</v>
      </c>
      <c r="E224" s="90" t="s">
        <v>554</v>
      </c>
      <c r="F224" s="91">
        <v>3934090</v>
      </c>
      <c r="G224" s="91">
        <v>314727</v>
      </c>
      <c r="H224" s="92" t="s">
        <v>22</v>
      </c>
      <c r="I224" s="90" t="s">
        <v>12</v>
      </c>
      <c r="J224" s="90" t="s">
        <v>8</v>
      </c>
      <c r="K224" s="93">
        <f t="shared" si="6"/>
        <v>4248817</v>
      </c>
      <c r="L224" s="85" t="str">
        <f t="shared" si="7"/>
        <v/>
      </c>
    </row>
    <row r="225" spans="1:12" outlineLevel="1" x14ac:dyDescent="0.25">
      <c r="A225" s="88"/>
      <c r="B225" s="89">
        <v>45328</v>
      </c>
      <c r="C225" s="90" t="s">
        <v>555</v>
      </c>
      <c r="D225" s="90" t="s">
        <v>61</v>
      </c>
      <c r="E225" s="90" t="s">
        <v>556</v>
      </c>
      <c r="F225" s="91">
        <v>1859188</v>
      </c>
      <c r="G225" s="91">
        <v>148735</v>
      </c>
      <c r="H225" s="92" t="s">
        <v>22</v>
      </c>
      <c r="I225" s="90" t="s">
        <v>12</v>
      </c>
      <c r="J225" s="90" t="s">
        <v>8</v>
      </c>
      <c r="K225" s="93">
        <f t="shared" si="6"/>
        <v>2007923</v>
      </c>
      <c r="L225" s="85" t="str">
        <f t="shared" si="7"/>
        <v/>
      </c>
    </row>
    <row r="226" spans="1:12" outlineLevel="1" x14ac:dyDescent="0.25">
      <c r="A226" s="88"/>
      <c r="B226" s="89">
        <v>45328</v>
      </c>
      <c r="C226" s="90" t="s">
        <v>557</v>
      </c>
      <c r="D226" s="90" t="s">
        <v>61</v>
      </c>
      <c r="E226" s="90" t="s">
        <v>558</v>
      </c>
      <c r="F226" s="91">
        <v>1182635</v>
      </c>
      <c r="G226" s="91">
        <v>94611</v>
      </c>
      <c r="H226" s="92" t="s">
        <v>22</v>
      </c>
      <c r="I226" s="90" t="s">
        <v>12</v>
      </c>
      <c r="J226" s="90" t="s">
        <v>8</v>
      </c>
      <c r="K226" s="93">
        <f t="shared" si="6"/>
        <v>1277246</v>
      </c>
      <c r="L226" s="85" t="str">
        <f t="shared" si="7"/>
        <v/>
      </c>
    </row>
    <row r="227" spans="1:12" outlineLevel="1" x14ac:dyDescent="0.25">
      <c r="A227" s="88"/>
      <c r="B227" s="89">
        <v>45328</v>
      </c>
      <c r="C227" s="90" t="s">
        <v>559</v>
      </c>
      <c r="D227" s="90" t="s">
        <v>61</v>
      </c>
      <c r="E227" s="90" t="s">
        <v>560</v>
      </c>
      <c r="F227" s="91">
        <v>2902930</v>
      </c>
      <c r="G227" s="91">
        <v>232234</v>
      </c>
      <c r="H227" s="92" t="s">
        <v>22</v>
      </c>
      <c r="I227" s="90" t="s">
        <v>12</v>
      </c>
      <c r="J227" s="90" t="s">
        <v>8</v>
      </c>
      <c r="K227" s="93">
        <f t="shared" si="6"/>
        <v>3135164</v>
      </c>
      <c r="L227" s="85" t="str">
        <f t="shared" si="7"/>
        <v/>
      </c>
    </row>
    <row r="228" spans="1:12" outlineLevel="1" x14ac:dyDescent="0.25">
      <c r="A228" s="88"/>
      <c r="B228" s="89">
        <v>45328</v>
      </c>
      <c r="C228" s="90" t="s">
        <v>561</v>
      </c>
      <c r="D228" s="90" t="s">
        <v>61</v>
      </c>
      <c r="E228" s="90" t="s">
        <v>562</v>
      </c>
      <c r="F228" s="91">
        <v>1776920</v>
      </c>
      <c r="G228" s="91">
        <v>142154</v>
      </c>
      <c r="H228" s="92" t="s">
        <v>22</v>
      </c>
      <c r="I228" s="90" t="s">
        <v>12</v>
      </c>
      <c r="J228" s="90" t="s">
        <v>8</v>
      </c>
      <c r="K228" s="93">
        <f t="shared" si="6"/>
        <v>1919074</v>
      </c>
      <c r="L228" s="85" t="str">
        <f t="shared" si="7"/>
        <v/>
      </c>
    </row>
    <row r="229" spans="1:12" outlineLevel="1" x14ac:dyDescent="0.25">
      <c r="A229" s="88"/>
      <c r="B229" s="89">
        <v>45328</v>
      </c>
      <c r="C229" s="90" t="s">
        <v>563</v>
      </c>
      <c r="D229" s="90" t="s">
        <v>61</v>
      </c>
      <c r="E229" s="90" t="s">
        <v>564</v>
      </c>
      <c r="F229" s="91">
        <v>444230</v>
      </c>
      <c r="G229" s="91">
        <v>35538</v>
      </c>
      <c r="H229" s="92" t="s">
        <v>22</v>
      </c>
      <c r="I229" s="90" t="s">
        <v>12</v>
      </c>
      <c r="J229" s="90" t="s">
        <v>8</v>
      </c>
      <c r="K229" s="93">
        <f t="shared" si="6"/>
        <v>479768</v>
      </c>
      <c r="L229" s="85" t="str">
        <f t="shared" si="7"/>
        <v/>
      </c>
    </row>
    <row r="230" spans="1:12" outlineLevel="1" x14ac:dyDescent="0.25">
      <c r="A230" s="88"/>
      <c r="B230" s="89">
        <v>45328</v>
      </c>
      <c r="C230" s="90" t="s">
        <v>565</v>
      </c>
      <c r="D230" s="90" t="s">
        <v>61</v>
      </c>
      <c r="E230" s="90" t="s">
        <v>566</v>
      </c>
      <c r="F230" s="91">
        <v>4949515</v>
      </c>
      <c r="G230" s="91">
        <v>395961</v>
      </c>
      <c r="H230" s="92" t="s">
        <v>22</v>
      </c>
      <c r="I230" s="90" t="s">
        <v>12</v>
      </c>
      <c r="J230" s="90" t="s">
        <v>8</v>
      </c>
      <c r="K230" s="93">
        <f t="shared" si="6"/>
        <v>5345476</v>
      </c>
      <c r="L230" s="85" t="str">
        <f t="shared" si="7"/>
        <v/>
      </c>
    </row>
    <row r="231" spans="1:12" outlineLevel="1" x14ac:dyDescent="0.25">
      <c r="A231" s="88"/>
      <c r="B231" s="89">
        <v>45328</v>
      </c>
      <c r="C231" s="90" t="s">
        <v>567</v>
      </c>
      <c r="D231" s="90" t="s">
        <v>61</v>
      </c>
      <c r="E231" s="90" t="s">
        <v>568</v>
      </c>
      <c r="F231" s="91">
        <v>2067000</v>
      </c>
      <c r="G231" s="91">
        <v>165360</v>
      </c>
      <c r="H231" s="92" t="s">
        <v>22</v>
      </c>
      <c r="I231" s="90" t="s">
        <v>12</v>
      </c>
      <c r="J231" s="90" t="s">
        <v>8</v>
      </c>
      <c r="K231" s="93">
        <f t="shared" si="6"/>
        <v>2232360</v>
      </c>
      <c r="L231" s="85" t="str">
        <f t="shared" si="7"/>
        <v/>
      </c>
    </row>
    <row r="232" spans="1:12" outlineLevel="1" x14ac:dyDescent="0.25">
      <c r="A232" s="88"/>
      <c r="B232" s="89">
        <v>45328</v>
      </c>
      <c r="C232" s="90" t="s">
        <v>569</v>
      </c>
      <c r="D232" s="90" t="s">
        <v>61</v>
      </c>
      <c r="E232" s="90" t="s">
        <v>570</v>
      </c>
      <c r="F232" s="91">
        <v>1708927</v>
      </c>
      <c r="G232" s="91">
        <v>136714</v>
      </c>
      <c r="H232" s="92" t="s">
        <v>22</v>
      </c>
      <c r="I232" s="90" t="s">
        <v>12</v>
      </c>
      <c r="J232" s="90" t="s">
        <v>8</v>
      </c>
      <c r="K232" s="93">
        <f t="shared" si="6"/>
        <v>1845641</v>
      </c>
      <c r="L232" s="85" t="str">
        <f t="shared" si="7"/>
        <v/>
      </c>
    </row>
    <row r="233" spans="1:12" outlineLevel="1" x14ac:dyDescent="0.25">
      <c r="A233" s="88"/>
      <c r="B233" s="89">
        <v>45328</v>
      </c>
      <c r="C233" s="90" t="s">
        <v>571</v>
      </c>
      <c r="D233" s="90" t="s">
        <v>61</v>
      </c>
      <c r="E233" s="90" t="s">
        <v>572</v>
      </c>
      <c r="F233" s="91">
        <v>2457444</v>
      </c>
      <c r="G233" s="91">
        <v>196596</v>
      </c>
      <c r="H233" s="92" t="s">
        <v>22</v>
      </c>
      <c r="I233" s="90" t="s">
        <v>12</v>
      </c>
      <c r="J233" s="90" t="s">
        <v>8</v>
      </c>
      <c r="K233" s="93">
        <f t="shared" si="6"/>
        <v>2654040</v>
      </c>
      <c r="L233" s="85" t="str">
        <f t="shared" si="7"/>
        <v/>
      </c>
    </row>
    <row r="234" spans="1:12" outlineLevel="1" x14ac:dyDescent="0.25">
      <c r="A234" s="88"/>
      <c r="B234" s="89">
        <v>45328</v>
      </c>
      <c r="C234" s="90" t="s">
        <v>573</v>
      </c>
      <c r="D234" s="90" t="s">
        <v>61</v>
      </c>
      <c r="E234" s="90" t="s">
        <v>574</v>
      </c>
      <c r="F234" s="91">
        <v>2144075</v>
      </c>
      <c r="G234" s="91">
        <v>171526</v>
      </c>
      <c r="H234" s="92" t="s">
        <v>22</v>
      </c>
      <c r="I234" s="90" t="s">
        <v>12</v>
      </c>
      <c r="J234" s="90" t="s">
        <v>8</v>
      </c>
      <c r="K234" s="93">
        <f t="shared" si="6"/>
        <v>2315601</v>
      </c>
      <c r="L234" s="85" t="str">
        <f t="shared" si="7"/>
        <v/>
      </c>
    </row>
    <row r="235" spans="1:12" outlineLevel="1" x14ac:dyDescent="0.25">
      <c r="A235" s="88"/>
      <c r="B235" s="89">
        <v>45328</v>
      </c>
      <c r="C235" s="90" t="s">
        <v>575</v>
      </c>
      <c r="D235" s="90" t="s">
        <v>61</v>
      </c>
      <c r="E235" s="90" t="s">
        <v>576</v>
      </c>
      <c r="F235" s="91">
        <v>961931</v>
      </c>
      <c r="G235" s="91">
        <v>76954</v>
      </c>
      <c r="H235" s="92" t="s">
        <v>22</v>
      </c>
      <c r="I235" s="90" t="s">
        <v>12</v>
      </c>
      <c r="J235" s="90" t="s">
        <v>8</v>
      </c>
      <c r="K235" s="93">
        <f t="shared" si="6"/>
        <v>1038885</v>
      </c>
      <c r="L235" s="85" t="str">
        <f t="shared" si="7"/>
        <v/>
      </c>
    </row>
    <row r="236" spans="1:12" outlineLevel="1" x14ac:dyDescent="0.25">
      <c r="A236" s="88"/>
      <c r="B236" s="89">
        <v>45328</v>
      </c>
      <c r="C236" s="90" t="s">
        <v>577</v>
      </c>
      <c r="D236" s="90" t="s">
        <v>61</v>
      </c>
      <c r="E236" s="90" t="s">
        <v>578</v>
      </c>
      <c r="F236" s="91">
        <v>3088706</v>
      </c>
      <c r="G236" s="91">
        <v>247096</v>
      </c>
      <c r="H236" s="92" t="s">
        <v>22</v>
      </c>
      <c r="I236" s="90" t="s">
        <v>12</v>
      </c>
      <c r="J236" s="90" t="s">
        <v>8</v>
      </c>
      <c r="K236" s="93">
        <f t="shared" si="6"/>
        <v>3335802</v>
      </c>
      <c r="L236" s="85" t="str">
        <f t="shared" si="7"/>
        <v/>
      </c>
    </row>
    <row r="237" spans="1:12" outlineLevel="1" x14ac:dyDescent="0.25">
      <c r="A237" s="88"/>
      <c r="B237" s="89">
        <v>45328</v>
      </c>
      <c r="C237" s="90" t="s">
        <v>579</v>
      </c>
      <c r="D237" s="90" t="s">
        <v>61</v>
      </c>
      <c r="E237" s="90" t="s">
        <v>580</v>
      </c>
      <c r="F237" s="91">
        <v>793711</v>
      </c>
      <c r="G237" s="91">
        <v>63497</v>
      </c>
      <c r="H237" s="92" t="s">
        <v>22</v>
      </c>
      <c r="I237" s="90" t="s">
        <v>12</v>
      </c>
      <c r="J237" s="90" t="s">
        <v>8</v>
      </c>
      <c r="K237" s="93">
        <f t="shared" si="6"/>
        <v>857208</v>
      </c>
      <c r="L237" s="85" t="str">
        <f t="shared" si="7"/>
        <v/>
      </c>
    </row>
    <row r="238" spans="1:12" outlineLevel="1" x14ac:dyDescent="0.25">
      <c r="A238" s="88"/>
      <c r="B238" s="89">
        <v>45328</v>
      </c>
      <c r="C238" s="90" t="s">
        <v>581</v>
      </c>
      <c r="D238" s="90" t="s">
        <v>61</v>
      </c>
      <c r="E238" s="90" t="s">
        <v>582</v>
      </c>
      <c r="F238" s="91">
        <v>1194310</v>
      </c>
      <c r="G238" s="91">
        <v>95545</v>
      </c>
      <c r="H238" s="92" t="s">
        <v>22</v>
      </c>
      <c r="I238" s="90" t="s">
        <v>12</v>
      </c>
      <c r="J238" s="90" t="s">
        <v>8</v>
      </c>
      <c r="K238" s="93">
        <f t="shared" si="6"/>
        <v>1289855</v>
      </c>
      <c r="L238" s="85" t="str">
        <f t="shared" si="7"/>
        <v/>
      </c>
    </row>
    <row r="239" spans="1:12" outlineLevel="1" x14ac:dyDescent="0.25">
      <c r="A239" s="88"/>
      <c r="B239" s="89">
        <v>45328</v>
      </c>
      <c r="C239" s="90" t="s">
        <v>583</v>
      </c>
      <c r="D239" s="90" t="s">
        <v>61</v>
      </c>
      <c r="E239" s="90" t="s">
        <v>584</v>
      </c>
      <c r="F239" s="91">
        <v>783986</v>
      </c>
      <c r="G239" s="91">
        <v>62719</v>
      </c>
      <c r="H239" s="92" t="s">
        <v>22</v>
      </c>
      <c r="I239" s="90" t="s">
        <v>12</v>
      </c>
      <c r="J239" s="90" t="s">
        <v>8</v>
      </c>
      <c r="K239" s="93">
        <f t="shared" si="6"/>
        <v>846705</v>
      </c>
      <c r="L239" s="85" t="str">
        <f t="shared" si="7"/>
        <v/>
      </c>
    </row>
    <row r="240" spans="1:12" outlineLevel="1" x14ac:dyDescent="0.25">
      <c r="A240" s="88"/>
      <c r="B240" s="89">
        <v>45328</v>
      </c>
      <c r="C240" s="90" t="s">
        <v>585</v>
      </c>
      <c r="D240" s="90" t="s">
        <v>61</v>
      </c>
      <c r="E240" s="90" t="s">
        <v>586</v>
      </c>
      <c r="F240" s="91">
        <v>989315</v>
      </c>
      <c r="G240" s="91">
        <v>79145</v>
      </c>
      <c r="H240" s="92" t="s">
        <v>22</v>
      </c>
      <c r="I240" s="90" t="s">
        <v>12</v>
      </c>
      <c r="J240" s="90" t="s">
        <v>8</v>
      </c>
      <c r="K240" s="93">
        <f t="shared" si="6"/>
        <v>1068460</v>
      </c>
      <c r="L240" s="85" t="str">
        <f t="shared" si="7"/>
        <v/>
      </c>
    </row>
    <row r="241" spans="1:12" outlineLevel="1" x14ac:dyDescent="0.25">
      <c r="A241" s="88"/>
      <c r="B241" s="89">
        <v>45328</v>
      </c>
      <c r="C241" s="90" t="s">
        <v>587</v>
      </c>
      <c r="D241" s="90" t="s">
        <v>61</v>
      </c>
      <c r="E241" s="90" t="s">
        <v>588</v>
      </c>
      <c r="F241" s="91">
        <v>1078065</v>
      </c>
      <c r="G241" s="91">
        <v>86245</v>
      </c>
      <c r="H241" s="92" t="s">
        <v>22</v>
      </c>
      <c r="I241" s="90" t="s">
        <v>12</v>
      </c>
      <c r="J241" s="90" t="s">
        <v>8</v>
      </c>
      <c r="K241" s="93">
        <f t="shared" si="6"/>
        <v>1164310</v>
      </c>
      <c r="L241" s="85" t="str">
        <f t="shared" si="7"/>
        <v/>
      </c>
    </row>
    <row r="242" spans="1:12" outlineLevel="1" x14ac:dyDescent="0.25">
      <c r="A242" s="88"/>
      <c r="B242" s="89">
        <v>45328</v>
      </c>
      <c r="C242" s="90" t="s">
        <v>589</v>
      </c>
      <c r="D242" s="90" t="s">
        <v>61</v>
      </c>
      <c r="E242" s="90" t="s">
        <v>590</v>
      </c>
      <c r="F242" s="91">
        <v>961820</v>
      </c>
      <c r="G242" s="91">
        <v>76946</v>
      </c>
      <c r="H242" s="92" t="s">
        <v>22</v>
      </c>
      <c r="I242" s="90" t="s">
        <v>12</v>
      </c>
      <c r="J242" s="90" t="s">
        <v>8</v>
      </c>
      <c r="K242" s="93">
        <f t="shared" si="6"/>
        <v>1038766</v>
      </c>
      <c r="L242" s="85" t="str">
        <f t="shared" si="7"/>
        <v/>
      </c>
    </row>
    <row r="243" spans="1:12" outlineLevel="1" x14ac:dyDescent="0.25">
      <c r="A243" s="88"/>
      <c r="B243" s="89">
        <v>45328</v>
      </c>
      <c r="C243" s="90" t="s">
        <v>591</v>
      </c>
      <c r="D243" s="90" t="s">
        <v>61</v>
      </c>
      <c r="E243" s="90" t="s">
        <v>592</v>
      </c>
      <c r="F243" s="91">
        <v>1674110</v>
      </c>
      <c r="G243" s="91">
        <v>133929</v>
      </c>
      <c r="H243" s="92" t="s">
        <v>22</v>
      </c>
      <c r="I243" s="90" t="s">
        <v>12</v>
      </c>
      <c r="J243" s="90" t="s">
        <v>8</v>
      </c>
      <c r="K243" s="93">
        <f t="shared" si="6"/>
        <v>1808039</v>
      </c>
      <c r="L243" s="85" t="str">
        <f t="shared" si="7"/>
        <v/>
      </c>
    </row>
    <row r="244" spans="1:12" outlineLevel="1" x14ac:dyDescent="0.25">
      <c r="A244" s="88"/>
      <c r="B244" s="89">
        <v>45328</v>
      </c>
      <c r="C244" s="90" t="s">
        <v>593</v>
      </c>
      <c r="D244" s="90" t="s">
        <v>61</v>
      </c>
      <c r="E244" s="90" t="s">
        <v>594</v>
      </c>
      <c r="F244" s="91">
        <v>2547910</v>
      </c>
      <c r="G244" s="91">
        <v>203833</v>
      </c>
      <c r="H244" s="92" t="s">
        <v>22</v>
      </c>
      <c r="I244" s="90" t="s">
        <v>12</v>
      </c>
      <c r="J244" s="90" t="s">
        <v>8</v>
      </c>
      <c r="K244" s="93">
        <f t="shared" si="6"/>
        <v>2751743</v>
      </c>
      <c r="L244" s="85" t="str">
        <f t="shared" si="7"/>
        <v/>
      </c>
    </row>
    <row r="245" spans="1:12" outlineLevel="1" x14ac:dyDescent="0.25">
      <c r="A245" s="88"/>
      <c r="B245" s="89">
        <v>45328</v>
      </c>
      <c r="C245" s="90" t="s">
        <v>595</v>
      </c>
      <c r="D245" s="90" t="s">
        <v>61</v>
      </c>
      <c r="E245" s="90" t="s">
        <v>596</v>
      </c>
      <c r="F245" s="91">
        <v>1139370</v>
      </c>
      <c r="G245" s="91">
        <v>91150</v>
      </c>
      <c r="H245" s="92" t="s">
        <v>22</v>
      </c>
      <c r="I245" s="90" t="s">
        <v>12</v>
      </c>
      <c r="J245" s="90" t="s">
        <v>8</v>
      </c>
      <c r="K245" s="93">
        <f t="shared" si="6"/>
        <v>1230520</v>
      </c>
      <c r="L245" s="85" t="str">
        <f t="shared" si="7"/>
        <v/>
      </c>
    </row>
    <row r="246" spans="1:12" outlineLevel="1" x14ac:dyDescent="0.25">
      <c r="A246" s="88"/>
      <c r="B246" s="89">
        <v>45328</v>
      </c>
      <c r="C246" s="90" t="s">
        <v>597</v>
      </c>
      <c r="D246" s="90" t="s">
        <v>61</v>
      </c>
      <c r="E246" s="90" t="s">
        <v>598</v>
      </c>
      <c r="F246" s="91">
        <v>548531</v>
      </c>
      <c r="G246" s="91">
        <v>43882</v>
      </c>
      <c r="H246" s="92" t="s">
        <v>22</v>
      </c>
      <c r="I246" s="90" t="s">
        <v>12</v>
      </c>
      <c r="J246" s="90" t="s">
        <v>8</v>
      </c>
      <c r="K246" s="93">
        <f t="shared" si="6"/>
        <v>592413</v>
      </c>
      <c r="L246" s="85" t="str">
        <f t="shared" si="7"/>
        <v/>
      </c>
    </row>
    <row r="247" spans="1:12" outlineLevel="1" x14ac:dyDescent="0.25">
      <c r="A247" s="88"/>
      <c r="B247" s="89">
        <v>45328</v>
      </c>
      <c r="C247" s="90" t="s">
        <v>599</v>
      </c>
      <c r="D247" s="90" t="s">
        <v>61</v>
      </c>
      <c r="E247" s="90" t="s">
        <v>600</v>
      </c>
      <c r="F247" s="91">
        <v>3533130</v>
      </c>
      <c r="G247" s="91">
        <v>282650</v>
      </c>
      <c r="H247" s="92" t="s">
        <v>22</v>
      </c>
      <c r="I247" s="90" t="s">
        <v>12</v>
      </c>
      <c r="J247" s="90" t="s">
        <v>8</v>
      </c>
      <c r="K247" s="93">
        <f t="shared" si="6"/>
        <v>3815780</v>
      </c>
      <c r="L247" s="85" t="str">
        <f t="shared" si="7"/>
        <v/>
      </c>
    </row>
    <row r="248" spans="1:12" outlineLevel="1" x14ac:dyDescent="0.25">
      <c r="A248" s="88"/>
      <c r="B248" s="89">
        <v>45328</v>
      </c>
      <c r="C248" s="90" t="s">
        <v>601</v>
      </c>
      <c r="D248" s="90" t="s">
        <v>61</v>
      </c>
      <c r="E248" s="90" t="s">
        <v>602</v>
      </c>
      <c r="F248" s="91">
        <v>3747360</v>
      </c>
      <c r="G248" s="91">
        <v>299789</v>
      </c>
      <c r="H248" s="92" t="s">
        <v>22</v>
      </c>
      <c r="I248" s="90" t="s">
        <v>12</v>
      </c>
      <c r="J248" s="90" t="s">
        <v>8</v>
      </c>
      <c r="K248" s="93">
        <f t="shared" si="6"/>
        <v>4047149</v>
      </c>
      <c r="L248" s="85" t="str">
        <f t="shared" si="7"/>
        <v/>
      </c>
    </row>
    <row r="249" spans="1:12" outlineLevel="1" x14ac:dyDescent="0.25">
      <c r="A249" s="88"/>
      <c r="B249" s="89">
        <v>45328</v>
      </c>
      <c r="C249" s="90" t="s">
        <v>603</v>
      </c>
      <c r="D249" s="90" t="s">
        <v>61</v>
      </c>
      <c r="E249" s="90" t="s">
        <v>604</v>
      </c>
      <c r="F249" s="91">
        <v>2798820</v>
      </c>
      <c r="G249" s="91">
        <v>223906</v>
      </c>
      <c r="H249" s="92" t="s">
        <v>22</v>
      </c>
      <c r="I249" s="90" t="s">
        <v>12</v>
      </c>
      <c r="J249" s="90" t="s">
        <v>8</v>
      </c>
      <c r="K249" s="93">
        <f t="shared" si="6"/>
        <v>3022726</v>
      </c>
      <c r="L249" s="85" t="str">
        <f t="shared" si="7"/>
        <v/>
      </c>
    </row>
    <row r="250" spans="1:12" outlineLevel="1" x14ac:dyDescent="0.25">
      <c r="A250" s="88"/>
      <c r="B250" s="89">
        <v>45328</v>
      </c>
      <c r="C250" s="90" t="s">
        <v>605</v>
      </c>
      <c r="D250" s="90" t="s">
        <v>61</v>
      </c>
      <c r="E250" s="90" t="s">
        <v>606</v>
      </c>
      <c r="F250" s="91">
        <v>8112756</v>
      </c>
      <c r="G250" s="91">
        <v>649020</v>
      </c>
      <c r="H250" s="92" t="s">
        <v>22</v>
      </c>
      <c r="I250" s="90" t="s">
        <v>12</v>
      </c>
      <c r="J250" s="90" t="s">
        <v>8</v>
      </c>
      <c r="K250" s="93">
        <f t="shared" si="6"/>
        <v>8761776</v>
      </c>
      <c r="L250" s="85" t="str">
        <f t="shared" si="7"/>
        <v/>
      </c>
    </row>
    <row r="251" spans="1:12" outlineLevel="1" x14ac:dyDescent="0.25">
      <c r="A251" s="88"/>
      <c r="B251" s="89">
        <v>45328</v>
      </c>
      <c r="C251" s="90" t="s">
        <v>607</v>
      </c>
      <c r="D251" s="90" t="s">
        <v>61</v>
      </c>
      <c r="E251" s="90" t="s">
        <v>608</v>
      </c>
      <c r="F251" s="91">
        <v>1116060</v>
      </c>
      <c r="G251" s="91">
        <v>89285</v>
      </c>
      <c r="H251" s="92" t="s">
        <v>22</v>
      </c>
      <c r="I251" s="90" t="s">
        <v>12</v>
      </c>
      <c r="J251" s="90" t="s">
        <v>8</v>
      </c>
      <c r="K251" s="93">
        <f t="shared" si="6"/>
        <v>1205345</v>
      </c>
      <c r="L251" s="85" t="str">
        <f t="shared" si="7"/>
        <v/>
      </c>
    </row>
    <row r="252" spans="1:12" outlineLevel="1" x14ac:dyDescent="0.25">
      <c r="A252" s="88"/>
      <c r="B252" s="89">
        <v>45328</v>
      </c>
      <c r="C252" s="90" t="s">
        <v>609</v>
      </c>
      <c r="D252" s="90" t="s">
        <v>61</v>
      </c>
      <c r="E252" s="90" t="s">
        <v>610</v>
      </c>
      <c r="F252" s="91">
        <v>2665380</v>
      </c>
      <c r="G252" s="91">
        <v>213230</v>
      </c>
      <c r="H252" s="92" t="s">
        <v>22</v>
      </c>
      <c r="I252" s="90" t="s">
        <v>12</v>
      </c>
      <c r="J252" s="90" t="s">
        <v>8</v>
      </c>
      <c r="K252" s="93">
        <f t="shared" si="6"/>
        <v>2878610</v>
      </c>
      <c r="L252" s="85" t="str">
        <f t="shared" si="7"/>
        <v/>
      </c>
    </row>
    <row r="253" spans="1:12" outlineLevel="1" x14ac:dyDescent="0.25">
      <c r="A253" s="88"/>
      <c r="B253" s="89">
        <v>45328</v>
      </c>
      <c r="C253" s="90" t="s">
        <v>611</v>
      </c>
      <c r="D253" s="90" t="s">
        <v>61</v>
      </c>
      <c r="E253" s="90" t="s">
        <v>612</v>
      </c>
      <c r="F253" s="91">
        <v>2202930</v>
      </c>
      <c r="G253" s="91">
        <v>176234</v>
      </c>
      <c r="H253" s="92" t="s">
        <v>22</v>
      </c>
      <c r="I253" s="90" t="s">
        <v>12</v>
      </c>
      <c r="J253" s="90" t="s">
        <v>8</v>
      </c>
      <c r="K253" s="93">
        <f t="shared" si="6"/>
        <v>2379164</v>
      </c>
      <c r="L253" s="85" t="str">
        <f t="shared" si="7"/>
        <v/>
      </c>
    </row>
    <row r="254" spans="1:12" outlineLevel="1" x14ac:dyDescent="0.25">
      <c r="A254" s="88"/>
      <c r="B254" s="89">
        <v>45328</v>
      </c>
      <c r="C254" s="90" t="s">
        <v>613</v>
      </c>
      <c r="D254" s="90" t="s">
        <v>61</v>
      </c>
      <c r="E254" s="90" t="s">
        <v>614</v>
      </c>
      <c r="F254" s="91">
        <v>1899060</v>
      </c>
      <c r="G254" s="91">
        <v>151925</v>
      </c>
      <c r="H254" s="92" t="s">
        <v>22</v>
      </c>
      <c r="I254" s="90" t="s">
        <v>12</v>
      </c>
      <c r="J254" s="90" t="s">
        <v>8</v>
      </c>
      <c r="K254" s="93">
        <f t="shared" si="6"/>
        <v>2050985</v>
      </c>
      <c r="L254" s="85" t="str">
        <f t="shared" si="7"/>
        <v/>
      </c>
    </row>
    <row r="255" spans="1:12" outlineLevel="1" x14ac:dyDescent="0.25">
      <c r="A255" s="88"/>
      <c r="B255" s="89">
        <v>45328</v>
      </c>
      <c r="C255" s="90" t="s">
        <v>615</v>
      </c>
      <c r="D255" s="90" t="s">
        <v>61</v>
      </c>
      <c r="E255" s="90" t="s">
        <v>616</v>
      </c>
      <c r="F255" s="91">
        <v>2252180</v>
      </c>
      <c r="G255" s="91">
        <v>180174</v>
      </c>
      <c r="H255" s="92" t="s">
        <v>22</v>
      </c>
      <c r="I255" s="90" t="s">
        <v>12</v>
      </c>
      <c r="J255" s="90" t="s">
        <v>8</v>
      </c>
      <c r="K255" s="93">
        <f t="shared" si="6"/>
        <v>2432354</v>
      </c>
      <c r="L255" s="85" t="str">
        <f t="shared" si="7"/>
        <v/>
      </c>
    </row>
    <row r="256" spans="1:12" outlineLevel="1" x14ac:dyDescent="0.25">
      <c r="A256" s="88"/>
      <c r="B256" s="89">
        <v>45328</v>
      </c>
      <c r="C256" s="90" t="s">
        <v>617</v>
      </c>
      <c r="D256" s="90" t="s">
        <v>61</v>
      </c>
      <c r="E256" s="90" t="s">
        <v>618</v>
      </c>
      <c r="F256" s="91">
        <v>2316880</v>
      </c>
      <c r="G256" s="91">
        <v>185350</v>
      </c>
      <c r="H256" s="92" t="s">
        <v>22</v>
      </c>
      <c r="I256" s="90" t="s">
        <v>12</v>
      </c>
      <c r="J256" s="90" t="s">
        <v>8</v>
      </c>
      <c r="K256" s="93">
        <f t="shared" si="6"/>
        <v>2502230</v>
      </c>
      <c r="L256" s="85" t="str">
        <f t="shared" si="7"/>
        <v/>
      </c>
    </row>
    <row r="257" spans="1:12" outlineLevel="1" x14ac:dyDescent="0.25">
      <c r="A257" s="88"/>
      <c r="B257" s="89">
        <v>45328</v>
      </c>
      <c r="C257" s="90" t="s">
        <v>619</v>
      </c>
      <c r="D257" s="90" t="s">
        <v>61</v>
      </c>
      <c r="E257" s="90" t="s">
        <v>620</v>
      </c>
      <c r="F257" s="91">
        <v>3245540</v>
      </c>
      <c r="G257" s="91">
        <v>259643</v>
      </c>
      <c r="H257" s="92" t="s">
        <v>22</v>
      </c>
      <c r="I257" s="90" t="s">
        <v>12</v>
      </c>
      <c r="J257" s="90" t="s">
        <v>8</v>
      </c>
      <c r="K257" s="93">
        <f t="shared" si="6"/>
        <v>3505183</v>
      </c>
      <c r="L257" s="85" t="str">
        <f t="shared" si="7"/>
        <v/>
      </c>
    </row>
    <row r="258" spans="1:12" outlineLevel="1" x14ac:dyDescent="0.25">
      <c r="A258" s="88"/>
      <c r="B258" s="89">
        <v>45328</v>
      </c>
      <c r="C258" s="90" t="s">
        <v>621</v>
      </c>
      <c r="D258" s="90" t="s">
        <v>61</v>
      </c>
      <c r="E258" s="90" t="s">
        <v>622</v>
      </c>
      <c r="F258" s="91">
        <v>7089660</v>
      </c>
      <c r="G258" s="91">
        <v>567173</v>
      </c>
      <c r="H258" s="92" t="s">
        <v>22</v>
      </c>
      <c r="I258" s="90" t="s">
        <v>12</v>
      </c>
      <c r="J258" s="90" t="s">
        <v>8</v>
      </c>
      <c r="K258" s="93">
        <f t="shared" si="6"/>
        <v>7656833</v>
      </c>
      <c r="L258" s="85" t="str">
        <f t="shared" si="7"/>
        <v/>
      </c>
    </row>
    <row r="259" spans="1:12" outlineLevel="1" x14ac:dyDescent="0.25">
      <c r="A259" s="88"/>
      <c r="B259" s="89">
        <v>45328</v>
      </c>
      <c r="C259" s="90" t="s">
        <v>623</v>
      </c>
      <c r="D259" s="90" t="s">
        <v>61</v>
      </c>
      <c r="E259" s="90" t="s">
        <v>624</v>
      </c>
      <c r="F259" s="91">
        <v>745655</v>
      </c>
      <c r="G259" s="91">
        <v>59652</v>
      </c>
      <c r="H259" s="92" t="s">
        <v>22</v>
      </c>
      <c r="I259" s="90" t="s">
        <v>12</v>
      </c>
      <c r="J259" s="90" t="s">
        <v>8</v>
      </c>
      <c r="K259" s="93">
        <f t="shared" si="6"/>
        <v>805307</v>
      </c>
      <c r="L259" s="85" t="str">
        <f t="shared" si="7"/>
        <v/>
      </c>
    </row>
    <row r="260" spans="1:12" outlineLevel="1" x14ac:dyDescent="0.25">
      <c r="A260" s="88"/>
      <c r="B260" s="89">
        <v>45328</v>
      </c>
      <c r="C260" s="90" t="s">
        <v>625</v>
      </c>
      <c r="D260" s="90" t="s">
        <v>61</v>
      </c>
      <c r="E260" s="90" t="s">
        <v>626</v>
      </c>
      <c r="F260" s="91">
        <v>868975</v>
      </c>
      <c r="G260" s="91">
        <v>69518</v>
      </c>
      <c r="H260" s="92" t="s">
        <v>22</v>
      </c>
      <c r="I260" s="90" t="s">
        <v>12</v>
      </c>
      <c r="J260" s="90" t="s">
        <v>8</v>
      </c>
      <c r="K260" s="93">
        <f t="shared" si="6"/>
        <v>938493</v>
      </c>
      <c r="L260" s="85" t="str">
        <f t="shared" si="7"/>
        <v/>
      </c>
    </row>
    <row r="261" spans="1:12" outlineLevel="1" x14ac:dyDescent="0.25">
      <c r="A261" s="88"/>
      <c r="B261" s="89">
        <v>45328</v>
      </c>
      <c r="C261" s="90" t="s">
        <v>627</v>
      </c>
      <c r="D261" s="90" t="s">
        <v>61</v>
      </c>
      <c r="E261" s="90" t="s">
        <v>628</v>
      </c>
      <c r="F261" s="91">
        <v>515655</v>
      </c>
      <c r="G261" s="91">
        <v>41252</v>
      </c>
      <c r="H261" s="92" t="s">
        <v>22</v>
      </c>
      <c r="I261" s="90" t="s">
        <v>12</v>
      </c>
      <c r="J261" s="90" t="s">
        <v>8</v>
      </c>
      <c r="K261" s="93">
        <f t="shared" si="6"/>
        <v>556907</v>
      </c>
      <c r="L261" s="85" t="str">
        <f t="shared" si="7"/>
        <v/>
      </c>
    </row>
    <row r="262" spans="1:12" outlineLevel="1" x14ac:dyDescent="0.25">
      <c r="A262" s="88"/>
      <c r="B262" s="89">
        <v>45328</v>
      </c>
      <c r="C262" s="90" t="s">
        <v>629</v>
      </c>
      <c r="D262" s="90" t="s">
        <v>61</v>
      </c>
      <c r="E262" s="90" t="s">
        <v>630</v>
      </c>
      <c r="F262" s="91">
        <v>2082770</v>
      </c>
      <c r="G262" s="91">
        <v>166622</v>
      </c>
      <c r="H262" s="92" t="s">
        <v>22</v>
      </c>
      <c r="I262" s="90" t="s">
        <v>12</v>
      </c>
      <c r="J262" s="90" t="s">
        <v>8</v>
      </c>
      <c r="K262" s="93">
        <f t="shared" ref="K262:K325" si="8">F262+G262</f>
        <v>2249392</v>
      </c>
      <c r="L262" s="85" t="str">
        <f t="shared" si="7"/>
        <v/>
      </c>
    </row>
    <row r="263" spans="1:12" outlineLevel="1" x14ac:dyDescent="0.25">
      <c r="A263" s="88"/>
      <c r="B263" s="89">
        <v>45328</v>
      </c>
      <c r="C263" s="90" t="s">
        <v>631</v>
      </c>
      <c r="D263" s="90" t="s">
        <v>61</v>
      </c>
      <c r="E263" s="90" t="s">
        <v>632</v>
      </c>
      <c r="F263" s="91">
        <v>4008174</v>
      </c>
      <c r="G263" s="91">
        <v>320654</v>
      </c>
      <c r="H263" s="92" t="s">
        <v>22</v>
      </c>
      <c r="I263" s="90" t="s">
        <v>12</v>
      </c>
      <c r="J263" s="90" t="s">
        <v>8</v>
      </c>
      <c r="K263" s="93">
        <f t="shared" si="8"/>
        <v>4328828</v>
      </c>
      <c r="L263" s="85" t="str">
        <f t="shared" ref="L263:L326" si="9">IF(C263-C262=1,"",C263-C262)</f>
        <v/>
      </c>
    </row>
    <row r="264" spans="1:12" outlineLevel="1" x14ac:dyDescent="0.25">
      <c r="A264" s="88"/>
      <c r="B264" s="89">
        <v>45328</v>
      </c>
      <c r="C264" s="90" t="s">
        <v>633</v>
      </c>
      <c r="D264" s="90" t="s">
        <v>61</v>
      </c>
      <c r="E264" s="90" t="s">
        <v>634</v>
      </c>
      <c r="F264" s="91">
        <v>592730</v>
      </c>
      <c r="G264" s="91">
        <v>47418</v>
      </c>
      <c r="H264" s="92" t="s">
        <v>22</v>
      </c>
      <c r="I264" s="90" t="s">
        <v>12</v>
      </c>
      <c r="J264" s="90" t="s">
        <v>8</v>
      </c>
      <c r="K264" s="93">
        <f t="shared" si="8"/>
        <v>640148</v>
      </c>
      <c r="L264" s="85" t="str">
        <f t="shared" si="9"/>
        <v/>
      </c>
    </row>
    <row r="265" spans="1:12" outlineLevel="1" x14ac:dyDescent="0.25">
      <c r="A265" s="88"/>
      <c r="B265" s="89">
        <v>45328</v>
      </c>
      <c r="C265" s="90" t="s">
        <v>635</v>
      </c>
      <c r="D265" s="90" t="s">
        <v>61</v>
      </c>
      <c r="E265" s="90" t="s">
        <v>636</v>
      </c>
      <c r="F265" s="91">
        <v>1236130</v>
      </c>
      <c r="G265" s="91">
        <v>98890</v>
      </c>
      <c r="H265" s="92" t="s">
        <v>22</v>
      </c>
      <c r="I265" s="90" t="s">
        <v>12</v>
      </c>
      <c r="J265" s="90" t="s">
        <v>8</v>
      </c>
      <c r="K265" s="93">
        <f t="shared" si="8"/>
        <v>1335020</v>
      </c>
      <c r="L265" s="85" t="str">
        <f t="shared" si="9"/>
        <v/>
      </c>
    </row>
    <row r="266" spans="1:12" outlineLevel="1" x14ac:dyDescent="0.25">
      <c r="A266" s="88"/>
      <c r="B266" s="89">
        <v>45328</v>
      </c>
      <c r="C266" s="90" t="s">
        <v>637</v>
      </c>
      <c r="D266" s="90" t="s">
        <v>61</v>
      </c>
      <c r="E266" s="90" t="s">
        <v>638</v>
      </c>
      <c r="F266" s="91">
        <v>1190000</v>
      </c>
      <c r="G266" s="91">
        <v>95200</v>
      </c>
      <c r="H266" s="92" t="s">
        <v>22</v>
      </c>
      <c r="I266" s="90" t="s">
        <v>12</v>
      </c>
      <c r="J266" s="90" t="s">
        <v>8</v>
      </c>
      <c r="K266" s="93">
        <f t="shared" si="8"/>
        <v>1285200</v>
      </c>
      <c r="L266" s="85" t="str">
        <f t="shared" si="9"/>
        <v/>
      </c>
    </row>
    <row r="267" spans="1:12" outlineLevel="1" x14ac:dyDescent="0.25">
      <c r="A267" s="88"/>
      <c r="B267" s="89">
        <v>45328</v>
      </c>
      <c r="C267" s="90" t="s">
        <v>639</v>
      </c>
      <c r="D267" s="90" t="s">
        <v>61</v>
      </c>
      <c r="E267" s="90" t="s">
        <v>640</v>
      </c>
      <c r="F267" s="91">
        <v>1207155</v>
      </c>
      <c r="G267" s="91">
        <v>96572</v>
      </c>
      <c r="H267" s="92" t="s">
        <v>22</v>
      </c>
      <c r="I267" s="90" t="s">
        <v>12</v>
      </c>
      <c r="J267" s="90" t="s">
        <v>8</v>
      </c>
      <c r="K267" s="93">
        <f t="shared" si="8"/>
        <v>1303727</v>
      </c>
      <c r="L267" s="85" t="str">
        <f t="shared" si="9"/>
        <v/>
      </c>
    </row>
    <row r="268" spans="1:12" outlineLevel="1" x14ac:dyDescent="0.25">
      <c r="A268" s="88"/>
      <c r="B268" s="89">
        <v>45328</v>
      </c>
      <c r="C268" s="90" t="s">
        <v>641</v>
      </c>
      <c r="D268" s="90" t="s">
        <v>61</v>
      </c>
      <c r="E268" s="90" t="s">
        <v>642</v>
      </c>
      <c r="F268" s="91">
        <v>1504310</v>
      </c>
      <c r="G268" s="91">
        <v>120345</v>
      </c>
      <c r="H268" s="92" t="s">
        <v>22</v>
      </c>
      <c r="I268" s="90" t="s">
        <v>12</v>
      </c>
      <c r="J268" s="90" t="s">
        <v>8</v>
      </c>
      <c r="K268" s="93">
        <f t="shared" si="8"/>
        <v>1624655</v>
      </c>
      <c r="L268" s="85" t="str">
        <f t="shared" si="9"/>
        <v/>
      </c>
    </row>
    <row r="269" spans="1:12" outlineLevel="1" x14ac:dyDescent="0.25">
      <c r="A269" s="88"/>
      <c r="B269" s="89">
        <v>45328</v>
      </c>
      <c r="C269" s="90" t="s">
        <v>643</v>
      </c>
      <c r="D269" s="90" t="s">
        <v>61</v>
      </c>
      <c r="E269" s="90" t="s">
        <v>644</v>
      </c>
      <c r="F269" s="91">
        <v>1784310</v>
      </c>
      <c r="G269" s="91">
        <v>142745</v>
      </c>
      <c r="H269" s="92" t="s">
        <v>22</v>
      </c>
      <c r="I269" s="90" t="s">
        <v>12</v>
      </c>
      <c r="J269" s="90" t="s">
        <v>8</v>
      </c>
      <c r="K269" s="93">
        <f t="shared" si="8"/>
        <v>1927055</v>
      </c>
      <c r="L269" s="85" t="str">
        <f t="shared" si="9"/>
        <v/>
      </c>
    </row>
    <row r="270" spans="1:12" outlineLevel="1" x14ac:dyDescent="0.25">
      <c r="A270" s="88"/>
      <c r="B270" s="89">
        <v>45328</v>
      </c>
      <c r="C270" s="90" t="s">
        <v>645</v>
      </c>
      <c r="D270" s="90" t="s">
        <v>61</v>
      </c>
      <c r="E270" s="90" t="s">
        <v>646</v>
      </c>
      <c r="F270" s="91">
        <v>1190000</v>
      </c>
      <c r="G270" s="91">
        <v>95200</v>
      </c>
      <c r="H270" s="92" t="s">
        <v>22</v>
      </c>
      <c r="I270" s="90" t="s">
        <v>12</v>
      </c>
      <c r="J270" s="90" t="s">
        <v>8</v>
      </c>
      <c r="K270" s="93">
        <f t="shared" si="8"/>
        <v>1285200</v>
      </c>
      <c r="L270" s="85" t="str">
        <f t="shared" si="9"/>
        <v/>
      </c>
    </row>
    <row r="271" spans="1:12" outlineLevel="1" x14ac:dyDescent="0.25">
      <c r="A271" s="88"/>
      <c r="B271" s="89">
        <v>45328</v>
      </c>
      <c r="C271" s="90" t="s">
        <v>647</v>
      </c>
      <c r="D271" s="90" t="s">
        <v>61</v>
      </c>
      <c r="E271" s="90" t="s">
        <v>648</v>
      </c>
      <c r="F271" s="91">
        <v>1944896</v>
      </c>
      <c r="G271" s="91">
        <v>155592</v>
      </c>
      <c r="H271" s="92" t="s">
        <v>22</v>
      </c>
      <c r="I271" s="90" t="s">
        <v>12</v>
      </c>
      <c r="J271" s="90" t="s">
        <v>8</v>
      </c>
      <c r="K271" s="93">
        <f t="shared" si="8"/>
        <v>2100488</v>
      </c>
      <c r="L271" s="85" t="str">
        <f t="shared" si="9"/>
        <v/>
      </c>
    </row>
    <row r="272" spans="1:12" outlineLevel="1" x14ac:dyDescent="0.25">
      <c r="A272" s="88"/>
      <c r="B272" s="89">
        <v>45328</v>
      </c>
      <c r="C272" s="90" t="s">
        <v>649</v>
      </c>
      <c r="D272" s="90" t="s">
        <v>61</v>
      </c>
      <c r="E272" s="90" t="s">
        <v>650</v>
      </c>
      <c r="F272" s="91">
        <v>853724</v>
      </c>
      <c r="G272" s="91">
        <v>68298</v>
      </c>
      <c r="H272" s="92" t="s">
        <v>22</v>
      </c>
      <c r="I272" s="90" t="s">
        <v>12</v>
      </c>
      <c r="J272" s="90" t="s">
        <v>8</v>
      </c>
      <c r="K272" s="93">
        <f t="shared" si="8"/>
        <v>922022</v>
      </c>
      <c r="L272" s="85" t="str">
        <f t="shared" si="9"/>
        <v/>
      </c>
    </row>
    <row r="273" spans="1:12" outlineLevel="1" x14ac:dyDescent="0.25">
      <c r="A273" s="88"/>
      <c r="B273" s="89">
        <v>45328</v>
      </c>
      <c r="C273" s="90" t="s">
        <v>651</v>
      </c>
      <c r="D273" s="90" t="s">
        <v>61</v>
      </c>
      <c r="E273" s="90" t="s">
        <v>652</v>
      </c>
      <c r="F273" s="91">
        <v>3036068</v>
      </c>
      <c r="G273" s="91">
        <v>242885</v>
      </c>
      <c r="H273" s="92" t="s">
        <v>22</v>
      </c>
      <c r="I273" s="90" t="s">
        <v>12</v>
      </c>
      <c r="J273" s="90" t="s">
        <v>8</v>
      </c>
      <c r="K273" s="93">
        <f t="shared" si="8"/>
        <v>3278953</v>
      </c>
      <c r="L273" s="85" t="str">
        <f t="shared" si="9"/>
        <v/>
      </c>
    </row>
    <row r="274" spans="1:12" outlineLevel="1" x14ac:dyDescent="0.25">
      <c r="A274" s="88"/>
      <c r="B274" s="89">
        <v>45328</v>
      </c>
      <c r="C274" s="90" t="s">
        <v>653</v>
      </c>
      <c r="D274" s="90" t="s">
        <v>61</v>
      </c>
      <c r="E274" s="90" t="s">
        <v>654</v>
      </c>
      <c r="F274" s="91">
        <v>1518034</v>
      </c>
      <c r="G274" s="91">
        <v>121443</v>
      </c>
      <c r="H274" s="92" t="s">
        <v>22</v>
      </c>
      <c r="I274" s="90" t="s">
        <v>12</v>
      </c>
      <c r="J274" s="90" t="s">
        <v>8</v>
      </c>
      <c r="K274" s="93">
        <f t="shared" si="8"/>
        <v>1639477</v>
      </c>
      <c r="L274" s="85" t="str">
        <f t="shared" si="9"/>
        <v/>
      </c>
    </row>
    <row r="275" spans="1:12" outlineLevel="1" x14ac:dyDescent="0.25">
      <c r="A275" s="88"/>
      <c r="B275" s="89">
        <v>45328</v>
      </c>
      <c r="C275" s="90" t="s">
        <v>655</v>
      </c>
      <c r="D275" s="90" t="s">
        <v>61</v>
      </c>
      <c r="E275" s="90" t="s">
        <v>656</v>
      </c>
      <c r="F275" s="91">
        <v>1000586</v>
      </c>
      <c r="G275" s="91">
        <v>80047</v>
      </c>
      <c r="H275" s="92" t="s">
        <v>22</v>
      </c>
      <c r="I275" s="90" t="s">
        <v>12</v>
      </c>
      <c r="J275" s="90" t="s">
        <v>8</v>
      </c>
      <c r="K275" s="93">
        <f t="shared" si="8"/>
        <v>1080633</v>
      </c>
      <c r="L275" s="85" t="str">
        <f t="shared" si="9"/>
        <v/>
      </c>
    </row>
    <row r="276" spans="1:12" outlineLevel="1" x14ac:dyDescent="0.25">
      <c r="A276" s="88"/>
      <c r="B276" s="89">
        <v>45328</v>
      </c>
      <c r="C276" s="90" t="s">
        <v>657</v>
      </c>
      <c r="D276" s="90" t="s">
        <v>61</v>
      </c>
      <c r="E276" s="90" t="s">
        <v>658</v>
      </c>
      <c r="F276" s="91">
        <v>367155</v>
      </c>
      <c r="G276" s="91">
        <v>29372</v>
      </c>
      <c r="H276" s="92" t="s">
        <v>22</v>
      </c>
      <c r="I276" s="90" t="s">
        <v>12</v>
      </c>
      <c r="J276" s="90" t="s">
        <v>8</v>
      </c>
      <c r="K276" s="93">
        <f t="shared" si="8"/>
        <v>396527</v>
      </c>
      <c r="L276" s="85" t="str">
        <f t="shared" si="9"/>
        <v/>
      </c>
    </row>
    <row r="277" spans="1:12" outlineLevel="1" x14ac:dyDescent="0.25">
      <c r="A277" s="88"/>
      <c r="B277" s="89">
        <v>45328</v>
      </c>
      <c r="C277" s="90" t="s">
        <v>659</v>
      </c>
      <c r="D277" s="90" t="s">
        <v>61</v>
      </c>
      <c r="E277" s="90" t="s">
        <v>660</v>
      </c>
      <c r="F277" s="91">
        <v>1511172</v>
      </c>
      <c r="G277" s="91">
        <v>120894</v>
      </c>
      <c r="H277" s="92" t="s">
        <v>22</v>
      </c>
      <c r="I277" s="90" t="s">
        <v>12</v>
      </c>
      <c r="J277" s="90" t="s">
        <v>8</v>
      </c>
      <c r="K277" s="93">
        <f t="shared" si="8"/>
        <v>1632066</v>
      </c>
      <c r="L277" s="85" t="str">
        <f t="shared" si="9"/>
        <v/>
      </c>
    </row>
    <row r="278" spans="1:12" outlineLevel="1" x14ac:dyDescent="0.25">
      <c r="A278" s="88"/>
      <c r="B278" s="89">
        <v>45328</v>
      </c>
      <c r="C278" s="90" t="s">
        <v>661</v>
      </c>
      <c r="D278" s="90" t="s">
        <v>61</v>
      </c>
      <c r="E278" s="90" t="s">
        <v>662</v>
      </c>
      <c r="F278" s="91">
        <v>1574310</v>
      </c>
      <c r="G278" s="91">
        <v>125945</v>
      </c>
      <c r="H278" s="92" t="s">
        <v>22</v>
      </c>
      <c r="I278" s="90" t="s">
        <v>12</v>
      </c>
      <c r="J278" s="90" t="s">
        <v>8</v>
      </c>
      <c r="K278" s="93">
        <f t="shared" si="8"/>
        <v>1700255</v>
      </c>
      <c r="L278" s="85" t="str">
        <f t="shared" si="9"/>
        <v/>
      </c>
    </row>
    <row r="279" spans="1:12" outlineLevel="1" x14ac:dyDescent="0.25">
      <c r="A279" s="88"/>
      <c r="B279" s="89">
        <v>45328</v>
      </c>
      <c r="C279" s="90" t="s">
        <v>663</v>
      </c>
      <c r="D279" s="90" t="s">
        <v>61</v>
      </c>
      <c r="E279" s="90" t="s">
        <v>664</v>
      </c>
      <c r="F279" s="91">
        <v>2154896</v>
      </c>
      <c r="G279" s="91">
        <v>172392</v>
      </c>
      <c r="H279" s="92" t="s">
        <v>22</v>
      </c>
      <c r="I279" s="90" t="s">
        <v>12</v>
      </c>
      <c r="J279" s="90" t="s">
        <v>8</v>
      </c>
      <c r="K279" s="93">
        <f t="shared" si="8"/>
        <v>2327288</v>
      </c>
      <c r="L279" s="85" t="str">
        <f t="shared" si="9"/>
        <v/>
      </c>
    </row>
    <row r="280" spans="1:12" outlineLevel="1" x14ac:dyDescent="0.25">
      <c r="A280" s="88"/>
      <c r="B280" s="89">
        <v>45328</v>
      </c>
      <c r="C280" s="90" t="s">
        <v>665</v>
      </c>
      <c r="D280" s="90" t="s">
        <v>61</v>
      </c>
      <c r="E280" s="90" t="s">
        <v>666</v>
      </c>
      <c r="F280" s="91">
        <v>1714310</v>
      </c>
      <c r="G280" s="91">
        <v>137145</v>
      </c>
      <c r="H280" s="92" t="s">
        <v>22</v>
      </c>
      <c r="I280" s="90" t="s">
        <v>12</v>
      </c>
      <c r="J280" s="90" t="s">
        <v>8</v>
      </c>
      <c r="K280" s="93">
        <f t="shared" si="8"/>
        <v>1851455</v>
      </c>
      <c r="L280" s="85" t="str">
        <f t="shared" si="9"/>
        <v/>
      </c>
    </row>
    <row r="281" spans="1:12" outlineLevel="1" x14ac:dyDescent="0.25">
      <c r="A281" s="88"/>
      <c r="B281" s="89">
        <v>45328</v>
      </c>
      <c r="C281" s="90" t="s">
        <v>667</v>
      </c>
      <c r="D281" s="90" t="s">
        <v>61</v>
      </c>
      <c r="E281" s="90" t="s">
        <v>668</v>
      </c>
      <c r="F281" s="91">
        <v>1147448</v>
      </c>
      <c r="G281" s="91">
        <v>91796</v>
      </c>
      <c r="H281" s="92" t="s">
        <v>22</v>
      </c>
      <c r="I281" s="90" t="s">
        <v>12</v>
      </c>
      <c r="J281" s="90" t="s">
        <v>8</v>
      </c>
      <c r="K281" s="93">
        <f t="shared" si="8"/>
        <v>1239244</v>
      </c>
      <c r="L281" s="85" t="str">
        <f t="shared" si="9"/>
        <v/>
      </c>
    </row>
    <row r="282" spans="1:12" outlineLevel="1" x14ac:dyDescent="0.25">
      <c r="A282" s="88"/>
      <c r="B282" s="89">
        <v>45328</v>
      </c>
      <c r="C282" s="90" t="s">
        <v>669</v>
      </c>
      <c r="D282" s="90" t="s">
        <v>61</v>
      </c>
      <c r="E282" s="90" t="s">
        <v>670</v>
      </c>
      <c r="F282" s="91">
        <v>1347155</v>
      </c>
      <c r="G282" s="91">
        <v>107772</v>
      </c>
      <c r="H282" s="92" t="s">
        <v>22</v>
      </c>
      <c r="I282" s="90" t="s">
        <v>12</v>
      </c>
      <c r="J282" s="90" t="s">
        <v>8</v>
      </c>
      <c r="K282" s="93">
        <f t="shared" si="8"/>
        <v>1454927</v>
      </c>
      <c r="L282" s="85" t="str">
        <f t="shared" si="9"/>
        <v/>
      </c>
    </row>
    <row r="283" spans="1:12" outlineLevel="1" x14ac:dyDescent="0.25">
      <c r="A283" s="88"/>
      <c r="B283" s="89">
        <v>45328</v>
      </c>
      <c r="C283" s="90" t="s">
        <v>671</v>
      </c>
      <c r="D283" s="90" t="s">
        <v>61</v>
      </c>
      <c r="E283" s="90" t="s">
        <v>672</v>
      </c>
      <c r="F283" s="91">
        <v>910000</v>
      </c>
      <c r="G283" s="91">
        <v>72800</v>
      </c>
      <c r="H283" s="92" t="s">
        <v>22</v>
      </c>
      <c r="I283" s="90" t="s">
        <v>12</v>
      </c>
      <c r="J283" s="90" t="s">
        <v>8</v>
      </c>
      <c r="K283" s="93">
        <f t="shared" si="8"/>
        <v>982800</v>
      </c>
      <c r="L283" s="85" t="str">
        <f t="shared" si="9"/>
        <v/>
      </c>
    </row>
    <row r="284" spans="1:12" outlineLevel="1" x14ac:dyDescent="0.25">
      <c r="A284" s="88"/>
      <c r="B284" s="89">
        <v>45328</v>
      </c>
      <c r="C284" s="90" t="s">
        <v>673</v>
      </c>
      <c r="D284" s="90" t="s">
        <v>61</v>
      </c>
      <c r="E284" s="90" t="s">
        <v>674</v>
      </c>
      <c r="F284" s="91">
        <v>1581172</v>
      </c>
      <c r="G284" s="91">
        <v>126494</v>
      </c>
      <c r="H284" s="92" t="s">
        <v>22</v>
      </c>
      <c r="I284" s="90" t="s">
        <v>12</v>
      </c>
      <c r="J284" s="90" t="s">
        <v>8</v>
      </c>
      <c r="K284" s="93">
        <f t="shared" si="8"/>
        <v>1707666</v>
      </c>
      <c r="L284" s="85" t="str">
        <f t="shared" si="9"/>
        <v/>
      </c>
    </row>
    <row r="285" spans="1:12" outlineLevel="1" x14ac:dyDescent="0.25">
      <c r="A285" s="88"/>
      <c r="B285" s="89">
        <v>45328</v>
      </c>
      <c r="C285" s="90" t="s">
        <v>675</v>
      </c>
      <c r="D285" s="90" t="s">
        <v>61</v>
      </c>
      <c r="E285" s="90" t="s">
        <v>676</v>
      </c>
      <c r="F285" s="91">
        <v>881172</v>
      </c>
      <c r="G285" s="91">
        <v>70494</v>
      </c>
      <c r="H285" s="92" t="s">
        <v>22</v>
      </c>
      <c r="I285" s="90" t="s">
        <v>12</v>
      </c>
      <c r="J285" s="90" t="s">
        <v>8</v>
      </c>
      <c r="K285" s="93">
        <f t="shared" si="8"/>
        <v>951666</v>
      </c>
      <c r="L285" s="85" t="str">
        <f t="shared" si="9"/>
        <v/>
      </c>
    </row>
    <row r="286" spans="1:12" outlineLevel="1" x14ac:dyDescent="0.25">
      <c r="A286" s="88"/>
      <c r="B286" s="89">
        <v>45328</v>
      </c>
      <c r="C286" s="90" t="s">
        <v>677</v>
      </c>
      <c r="D286" s="90" t="s">
        <v>61</v>
      </c>
      <c r="E286" s="90" t="s">
        <v>678</v>
      </c>
      <c r="F286" s="91">
        <v>980000</v>
      </c>
      <c r="G286" s="91">
        <v>78400</v>
      </c>
      <c r="H286" s="92" t="s">
        <v>22</v>
      </c>
      <c r="I286" s="90" t="s">
        <v>12</v>
      </c>
      <c r="J286" s="90" t="s">
        <v>8</v>
      </c>
      <c r="K286" s="93">
        <f t="shared" si="8"/>
        <v>1058400</v>
      </c>
      <c r="L286" s="85" t="str">
        <f t="shared" si="9"/>
        <v/>
      </c>
    </row>
    <row r="287" spans="1:12" outlineLevel="1" x14ac:dyDescent="0.25">
      <c r="A287" s="88"/>
      <c r="B287" s="89">
        <v>45328</v>
      </c>
      <c r="C287" s="90" t="s">
        <v>679</v>
      </c>
      <c r="D287" s="90" t="s">
        <v>61</v>
      </c>
      <c r="E287" s="90" t="s">
        <v>680</v>
      </c>
      <c r="F287" s="91">
        <v>1000586</v>
      </c>
      <c r="G287" s="91">
        <v>80047</v>
      </c>
      <c r="H287" s="92" t="s">
        <v>22</v>
      </c>
      <c r="I287" s="90" t="s">
        <v>12</v>
      </c>
      <c r="J287" s="90" t="s">
        <v>8</v>
      </c>
      <c r="K287" s="93">
        <f t="shared" si="8"/>
        <v>1080633</v>
      </c>
      <c r="L287" s="85" t="str">
        <f t="shared" si="9"/>
        <v/>
      </c>
    </row>
    <row r="288" spans="1:12" outlineLevel="1" x14ac:dyDescent="0.25">
      <c r="A288" s="88"/>
      <c r="B288" s="89">
        <v>45328</v>
      </c>
      <c r="C288" s="90" t="s">
        <v>681</v>
      </c>
      <c r="D288" s="90" t="s">
        <v>61</v>
      </c>
      <c r="E288" s="90" t="s">
        <v>682</v>
      </c>
      <c r="F288" s="91">
        <v>1000586</v>
      </c>
      <c r="G288" s="91">
        <v>80047</v>
      </c>
      <c r="H288" s="92" t="s">
        <v>22</v>
      </c>
      <c r="I288" s="90" t="s">
        <v>12</v>
      </c>
      <c r="J288" s="90" t="s">
        <v>8</v>
      </c>
      <c r="K288" s="93">
        <f t="shared" si="8"/>
        <v>1080633</v>
      </c>
      <c r="L288" s="85" t="str">
        <f t="shared" si="9"/>
        <v/>
      </c>
    </row>
    <row r="289" spans="1:12" outlineLevel="1" x14ac:dyDescent="0.25">
      <c r="A289" s="88"/>
      <c r="B289" s="89">
        <v>45328</v>
      </c>
      <c r="C289" s="90" t="s">
        <v>683</v>
      </c>
      <c r="D289" s="90" t="s">
        <v>61</v>
      </c>
      <c r="E289" s="90" t="s">
        <v>684</v>
      </c>
      <c r="F289" s="91">
        <v>2071172</v>
      </c>
      <c r="G289" s="91">
        <v>165694</v>
      </c>
      <c r="H289" s="92" t="s">
        <v>22</v>
      </c>
      <c r="I289" s="90" t="s">
        <v>12</v>
      </c>
      <c r="J289" s="90" t="s">
        <v>8</v>
      </c>
      <c r="K289" s="93">
        <f t="shared" si="8"/>
        <v>2236866</v>
      </c>
      <c r="L289" s="85" t="str">
        <f t="shared" si="9"/>
        <v/>
      </c>
    </row>
    <row r="290" spans="1:12" outlineLevel="1" x14ac:dyDescent="0.25">
      <c r="A290" s="88"/>
      <c r="B290" s="89">
        <v>45328</v>
      </c>
      <c r="C290" s="90" t="s">
        <v>685</v>
      </c>
      <c r="D290" s="90" t="s">
        <v>61</v>
      </c>
      <c r="E290" s="90" t="s">
        <v>686</v>
      </c>
      <c r="F290" s="91">
        <v>5617520</v>
      </c>
      <c r="G290" s="91">
        <v>449402</v>
      </c>
      <c r="H290" s="92" t="s">
        <v>22</v>
      </c>
      <c r="I290" s="90" t="s">
        <v>12</v>
      </c>
      <c r="J290" s="90" t="s">
        <v>8</v>
      </c>
      <c r="K290" s="93">
        <f t="shared" si="8"/>
        <v>6066922</v>
      </c>
      <c r="L290" s="85" t="str">
        <f t="shared" si="9"/>
        <v/>
      </c>
    </row>
    <row r="291" spans="1:12" outlineLevel="1" x14ac:dyDescent="0.25">
      <c r="A291" s="88"/>
      <c r="B291" s="89">
        <v>45328</v>
      </c>
      <c r="C291" s="90" t="s">
        <v>687</v>
      </c>
      <c r="D291" s="90" t="s">
        <v>61</v>
      </c>
      <c r="E291" s="90" t="s">
        <v>688</v>
      </c>
      <c r="F291" s="91">
        <v>1873680</v>
      </c>
      <c r="G291" s="91">
        <v>149894</v>
      </c>
      <c r="H291" s="92" t="s">
        <v>22</v>
      </c>
      <c r="I291" s="90" t="s">
        <v>12</v>
      </c>
      <c r="J291" s="90" t="s">
        <v>8</v>
      </c>
      <c r="K291" s="93">
        <f t="shared" si="8"/>
        <v>2023574</v>
      </c>
      <c r="L291" s="85" t="str">
        <f t="shared" si="9"/>
        <v/>
      </c>
    </row>
    <row r="292" spans="1:12" outlineLevel="1" x14ac:dyDescent="0.25">
      <c r="A292" s="88"/>
      <c r="B292" s="89">
        <v>45328</v>
      </c>
      <c r="C292" s="90" t="s">
        <v>689</v>
      </c>
      <c r="D292" s="90" t="s">
        <v>61</v>
      </c>
      <c r="E292" s="90" t="s">
        <v>690</v>
      </c>
      <c r="F292" s="91">
        <v>371250</v>
      </c>
      <c r="G292" s="91">
        <v>29700</v>
      </c>
      <c r="H292" s="92" t="s">
        <v>22</v>
      </c>
      <c r="I292" s="90" t="s">
        <v>12</v>
      </c>
      <c r="J292" s="90" t="s">
        <v>8</v>
      </c>
      <c r="K292" s="93">
        <f t="shared" si="8"/>
        <v>400950</v>
      </c>
      <c r="L292" s="85" t="str">
        <f t="shared" si="9"/>
        <v/>
      </c>
    </row>
    <row r="293" spans="1:12" outlineLevel="1" x14ac:dyDescent="0.25">
      <c r="A293" s="88"/>
      <c r="B293" s="89">
        <v>45328</v>
      </c>
      <c r="C293" s="90" t="s">
        <v>691</v>
      </c>
      <c r="D293" s="90" t="s">
        <v>61</v>
      </c>
      <c r="E293" s="90" t="s">
        <v>692</v>
      </c>
      <c r="F293" s="91">
        <v>2895760</v>
      </c>
      <c r="G293" s="91">
        <v>231661</v>
      </c>
      <c r="H293" s="92" t="s">
        <v>22</v>
      </c>
      <c r="I293" s="90" t="s">
        <v>12</v>
      </c>
      <c r="J293" s="90" t="s">
        <v>8</v>
      </c>
      <c r="K293" s="93">
        <f t="shared" si="8"/>
        <v>3127421</v>
      </c>
      <c r="L293" s="85" t="str">
        <f t="shared" si="9"/>
        <v/>
      </c>
    </row>
    <row r="294" spans="1:12" outlineLevel="1" x14ac:dyDescent="0.25">
      <c r="A294" s="88"/>
      <c r="B294" s="89">
        <v>45328</v>
      </c>
      <c r="C294" s="90" t="s">
        <v>693</v>
      </c>
      <c r="D294" s="90" t="s">
        <v>61</v>
      </c>
      <c r="E294" s="90" t="s">
        <v>694</v>
      </c>
      <c r="F294" s="91">
        <v>811385</v>
      </c>
      <c r="G294" s="91">
        <v>64911</v>
      </c>
      <c r="H294" s="92" t="s">
        <v>22</v>
      </c>
      <c r="I294" s="90" t="s">
        <v>12</v>
      </c>
      <c r="J294" s="90" t="s">
        <v>8</v>
      </c>
      <c r="K294" s="93">
        <f t="shared" si="8"/>
        <v>876296</v>
      </c>
      <c r="L294" s="85" t="str">
        <f t="shared" si="9"/>
        <v/>
      </c>
    </row>
    <row r="295" spans="1:12" outlineLevel="1" x14ac:dyDescent="0.25">
      <c r="A295" s="88"/>
      <c r="B295" s="89">
        <v>45328</v>
      </c>
      <c r="C295" s="90" t="s">
        <v>695</v>
      </c>
      <c r="D295" s="90" t="s">
        <v>61</v>
      </c>
      <c r="E295" s="90" t="s">
        <v>696</v>
      </c>
      <c r="F295" s="91">
        <v>2086850</v>
      </c>
      <c r="G295" s="91">
        <v>166948</v>
      </c>
      <c r="H295" s="92" t="s">
        <v>22</v>
      </c>
      <c r="I295" s="90" t="s">
        <v>12</v>
      </c>
      <c r="J295" s="90" t="s">
        <v>8</v>
      </c>
      <c r="K295" s="93">
        <f t="shared" si="8"/>
        <v>2253798</v>
      </c>
      <c r="L295" s="85" t="str">
        <f t="shared" si="9"/>
        <v/>
      </c>
    </row>
    <row r="296" spans="1:12" outlineLevel="1" x14ac:dyDescent="0.25">
      <c r="A296" s="88"/>
      <c r="B296" s="89">
        <v>45328</v>
      </c>
      <c r="C296" s="90" t="s">
        <v>697</v>
      </c>
      <c r="D296" s="90" t="s">
        <v>61</v>
      </c>
      <c r="E296" s="90" t="s">
        <v>698</v>
      </c>
      <c r="F296" s="91">
        <v>1139370</v>
      </c>
      <c r="G296" s="91">
        <v>91150</v>
      </c>
      <c r="H296" s="92" t="s">
        <v>22</v>
      </c>
      <c r="I296" s="90" t="s">
        <v>12</v>
      </c>
      <c r="J296" s="90" t="s">
        <v>8</v>
      </c>
      <c r="K296" s="93">
        <f t="shared" si="8"/>
        <v>1230520</v>
      </c>
      <c r="L296" s="85" t="str">
        <f t="shared" si="9"/>
        <v/>
      </c>
    </row>
    <row r="297" spans="1:12" outlineLevel="1" x14ac:dyDescent="0.25">
      <c r="A297" s="88"/>
      <c r="B297" s="89">
        <v>45328</v>
      </c>
      <c r="C297" s="90" t="s">
        <v>699</v>
      </c>
      <c r="D297" s="90" t="s">
        <v>61</v>
      </c>
      <c r="E297" s="90" t="s">
        <v>700</v>
      </c>
      <c r="F297" s="91">
        <v>1210795</v>
      </c>
      <c r="G297" s="91">
        <v>96864</v>
      </c>
      <c r="H297" s="92" t="s">
        <v>22</v>
      </c>
      <c r="I297" s="90" t="s">
        <v>12</v>
      </c>
      <c r="J297" s="90" t="s">
        <v>8</v>
      </c>
      <c r="K297" s="93">
        <f t="shared" si="8"/>
        <v>1307659</v>
      </c>
      <c r="L297" s="85" t="str">
        <f t="shared" si="9"/>
        <v/>
      </c>
    </row>
    <row r="298" spans="1:12" outlineLevel="1" x14ac:dyDescent="0.25">
      <c r="A298" s="88"/>
      <c r="B298" s="89">
        <v>45328</v>
      </c>
      <c r="C298" s="90" t="s">
        <v>701</v>
      </c>
      <c r="D298" s="90" t="s">
        <v>61</v>
      </c>
      <c r="E298" s="90" t="s">
        <v>702</v>
      </c>
      <c r="F298" s="91">
        <v>695140</v>
      </c>
      <c r="G298" s="91">
        <v>55611</v>
      </c>
      <c r="H298" s="92" t="s">
        <v>22</v>
      </c>
      <c r="I298" s="90" t="s">
        <v>12</v>
      </c>
      <c r="J298" s="90" t="s">
        <v>8</v>
      </c>
      <c r="K298" s="93">
        <f t="shared" si="8"/>
        <v>750751</v>
      </c>
      <c r="L298" s="85" t="str">
        <f t="shared" si="9"/>
        <v/>
      </c>
    </row>
    <row r="299" spans="1:12" outlineLevel="1" x14ac:dyDescent="0.25">
      <c r="A299" s="88"/>
      <c r="B299" s="89">
        <v>45328</v>
      </c>
      <c r="C299" s="90" t="s">
        <v>703</v>
      </c>
      <c r="D299" s="90" t="s">
        <v>61</v>
      </c>
      <c r="E299" s="90" t="s">
        <v>704</v>
      </c>
      <c r="F299" s="91">
        <v>888460</v>
      </c>
      <c r="G299" s="91">
        <v>71077</v>
      </c>
      <c r="H299" s="92" t="s">
        <v>22</v>
      </c>
      <c r="I299" s="90" t="s">
        <v>75</v>
      </c>
      <c r="J299" s="90" t="s">
        <v>76</v>
      </c>
      <c r="K299" s="93">
        <f t="shared" si="8"/>
        <v>959537</v>
      </c>
      <c r="L299" s="85" t="str">
        <f t="shared" si="9"/>
        <v/>
      </c>
    </row>
    <row r="300" spans="1:12" outlineLevel="1" x14ac:dyDescent="0.25">
      <c r="A300" s="88"/>
      <c r="B300" s="89">
        <v>45328</v>
      </c>
      <c r="C300" s="90" t="s">
        <v>705</v>
      </c>
      <c r="D300" s="90" t="s">
        <v>61</v>
      </c>
      <c r="E300" s="90" t="s">
        <v>706</v>
      </c>
      <c r="F300" s="91">
        <v>1437246</v>
      </c>
      <c r="G300" s="91">
        <v>114980</v>
      </c>
      <c r="H300" s="92" t="s">
        <v>22</v>
      </c>
      <c r="I300" s="90" t="s">
        <v>33</v>
      </c>
      <c r="J300" s="90" t="s">
        <v>34</v>
      </c>
      <c r="K300" s="93">
        <f t="shared" si="8"/>
        <v>1552226</v>
      </c>
      <c r="L300" s="85" t="str">
        <f t="shared" si="9"/>
        <v/>
      </c>
    </row>
    <row r="301" spans="1:12" outlineLevel="1" x14ac:dyDescent="0.25">
      <c r="A301" s="88"/>
      <c r="B301" s="89">
        <v>45328</v>
      </c>
      <c r="C301" s="90" t="s">
        <v>707</v>
      </c>
      <c r="D301" s="90" t="s">
        <v>61</v>
      </c>
      <c r="E301" s="90" t="s">
        <v>708</v>
      </c>
      <c r="F301" s="91">
        <v>1332810</v>
      </c>
      <c r="G301" s="91">
        <v>106625</v>
      </c>
      <c r="H301" s="92" t="s">
        <v>22</v>
      </c>
      <c r="I301" s="90" t="s">
        <v>105</v>
      </c>
      <c r="J301" s="90" t="s">
        <v>106</v>
      </c>
      <c r="K301" s="93">
        <f t="shared" si="8"/>
        <v>1439435</v>
      </c>
      <c r="L301" s="85" t="str">
        <f t="shared" si="9"/>
        <v/>
      </c>
    </row>
    <row r="302" spans="1:12" outlineLevel="1" x14ac:dyDescent="0.25">
      <c r="A302" s="88"/>
      <c r="B302" s="89">
        <v>45328</v>
      </c>
      <c r="C302" s="90" t="s">
        <v>709</v>
      </c>
      <c r="D302" s="90" t="s">
        <v>61</v>
      </c>
      <c r="E302" s="90" t="s">
        <v>710</v>
      </c>
      <c r="F302" s="91">
        <v>1340270</v>
      </c>
      <c r="G302" s="91">
        <v>107222</v>
      </c>
      <c r="H302" s="92" t="s">
        <v>22</v>
      </c>
      <c r="I302" s="90" t="s">
        <v>37</v>
      </c>
      <c r="J302" s="90" t="s">
        <v>38</v>
      </c>
      <c r="K302" s="93">
        <f t="shared" si="8"/>
        <v>1447492</v>
      </c>
      <c r="L302" s="85" t="str">
        <f t="shared" si="9"/>
        <v/>
      </c>
    </row>
    <row r="303" spans="1:12" outlineLevel="1" x14ac:dyDescent="0.25">
      <c r="A303" s="88"/>
      <c r="B303" s="89">
        <v>45328</v>
      </c>
      <c r="C303" s="90" t="s">
        <v>711</v>
      </c>
      <c r="D303" s="90" t="s">
        <v>61</v>
      </c>
      <c r="E303" s="90" t="s">
        <v>712</v>
      </c>
      <c r="F303" s="91">
        <v>758065</v>
      </c>
      <c r="G303" s="91">
        <v>60645</v>
      </c>
      <c r="H303" s="92" t="s">
        <v>22</v>
      </c>
      <c r="I303" s="90" t="s">
        <v>85</v>
      </c>
      <c r="J303" s="90" t="s">
        <v>86</v>
      </c>
      <c r="K303" s="93">
        <f t="shared" si="8"/>
        <v>818710</v>
      </c>
      <c r="L303" s="85" t="str">
        <f t="shared" si="9"/>
        <v/>
      </c>
    </row>
    <row r="304" spans="1:12" outlineLevel="1" x14ac:dyDescent="0.25">
      <c r="A304" s="88"/>
      <c r="B304" s="89">
        <v>45328</v>
      </c>
      <c r="C304" s="90" t="s">
        <v>713</v>
      </c>
      <c r="D304" s="90" t="s">
        <v>61</v>
      </c>
      <c r="E304" s="90" t="s">
        <v>714</v>
      </c>
      <c r="F304" s="91">
        <v>1603285</v>
      </c>
      <c r="G304" s="91">
        <v>128263</v>
      </c>
      <c r="H304" s="92" t="s">
        <v>22</v>
      </c>
      <c r="I304" s="90" t="s">
        <v>97</v>
      </c>
      <c r="J304" s="90" t="s">
        <v>98</v>
      </c>
      <c r="K304" s="93">
        <f t="shared" si="8"/>
        <v>1731548</v>
      </c>
      <c r="L304" s="85" t="str">
        <f t="shared" si="9"/>
        <v/>
      </c>
    </row>
    <row r="305" spans="1:12" outlineLevel="1" x14ac:dyDescent="0.25">
      <c r="A305" s="88"/>
      <c r="B305" s="89">
        <v>45328</v>
      </c>
      <c r="C305" s="90" t="s">
        <v>715</v>
      </c>
      <c r="D305" s="90" t="s">
        <v>61</v>
      </c>
      <c r="E305" s="90" t="s">
        <v>716</v>
      </c>
      <c r="F305" s="91">
        <v>3553840</v>
      </c>
      <c r="G305" s="91">
        <v>284307</v>
      </c>
      <c r="H305" s="92" t="s">
        <v>22</v>
      </c>
      <c r="I305" s="90" t="s">
        <v>43</v>
      </c>
      <c r="J305" s="90" t="s">
        <v>44</v>
      </c>
      <c r="K305" s="93">
        <f t="shared" si="8"/>
        <v>3838147</v>
      </c>
      <c r="L305" s="85" t="str">
        <f t="shared" si="9"/>
        <v/>
      </c>
    </row>
    <row r="306" spans="1:12" outlineLevel="1" x14ac:dyDescent="0.25">
      <c r="A306" s="88"/>
      <c r="B306" s="89">
        <v>45328</v>
      </c>
      <c r="C306" s="90" t="s">
        <v>717</v>
      </c>
      <c r="D306" s="90" t="s">
        <v>61</v>
      </c>
      <c r="E306" s="90" t="s">
        <v>718</v>
      </c>
      <c r="F306" s="91">
        <v>1895753</v>
      </c>
      <c r="G306" s="91">
        <v>151660</v>
      </c>
      <c r="H306" s="92" t="s">
        <v>22</v>
      </c>
      <c r="I306" s="90" t="s">
        <v>107</v>
      </c>
      <c r="J306" s="90" t="s">
        <v>108</v>
      </c>
      <c r="K306" s="93">
        <f t="shared" si="8"/>
        <v>2047413</v>
      </c>
      <c r="L306" s="85" t="str">
        <f t="shared" si="9"/>
        <v/>
      </c>
    </row>
    <row r="307" spans="1:12" outlineLevel="1" x14ac:dyDescent="0.25">
      <c r="A307" s="88"/>
      <c r="B307" s="89">
        <v>45328</v>
      </c>
      <c r="C307" s="90" t="s">
        <v>719</v>
      </c>
      <c r="D307" s="90" t="s">
        <v>61</v>
      </c>
      <c r="E307" s="90" t="s">
        <v>720</v>
      </c>
      <c r="F307" s="91">
        <v>6428030</v>
      </c>
      <c r="G307" s="91">
        <v>514242</v>
      </c>
      <c r="H307" s="92" t="s">
        <v>22</v>
      </c>
      <c r="I307" s="90" t="s">
        <v>73</v>
      </c>
      <c r="J307" s="90" t="s">
        <v>74</v>
      </c>
      <c r="K307" s="93">
        <f t="shared" si="8"/>
        <v>6942272</v>
      </c>
      <c r="L307" s="85" t="str">
        <f t="shared" si="9"/>
        <v/>
      </c>
    </row>
    <row r="308" spans="1:12" outlineLevel="1" x14ac:dyDescent="0.25">
      <c r="A308" s="88"/>
      <c r="B308" s="89">
        <v>45328</v>
      </c>
      <c r="C308" s="90" t="s">
        <v>721</v>
      </c>
      <c r="D308" s="90" t="s">
        <v>61</v>
      </c>
      <c r="E308" s="90" t="s">
        <v>722</v>
      </c>
      <c r="F308" s="91">
        <v>6676290</v>
      </c>
      <c r="G308" s="91">
        <v>534103</v>
      </c>
      <c r="H308" s="92" t="s">
        <v>22</v>
      </c>
      <c r="I308" s="90" t="s">
        <v>23</v>
      </c>
      <c r="J308" s="90" t="s">
        <v>24</v>
      </c>
      <c r="K308" s="93">
        <f t="shared" si="8"/>
        <v>7210393</v>
      </c>
      <c r="L308" s="85" t="str">
        <f t="shared" si="9"/>
        <v/>
      </c>
    </row>
    <row r="309" spans="1:12" outlineLevel="1" x14ac:dyDescent="0.25">
      <c r="A309" s="88"/>
      <c r="B309" s="89">
        <v>45328</v>
      </c>
      <c r="C309" s="90" t="s">
        <v>723</v>
      </c>
      <c r="D309" s="90" t="s">
        <v>61</v>
      </c>
      <c r="E309" s="90" t="s">
        <v>724</v>
      </c>
      <c r="F309" s="91">
        <v>2094541</v>
      </c>
      <c r="G309" s="91">
        <v>167563</v>
      </c>
      <c r="H309" s="92" t="s">
        <v>22</v>
      </c>
      <c r="I309" s="90" t="s">
        <v>23</v>
      </c>
      <c r="J309" s="90" t="s">
        <v>24</v>
      </c>
      <c r="K309" s="93">
        <f t="shared" si="8"/>
        <v>2262104</v>
      </c>
      <c r="L309" s="85" t="str">
        <f t="shared" si="9"/>
        <v/>
      </c>
    </row>
    <row r="310" spans="1:12" outlineLevel="1" x14ac:dyDescent="0.25">
      <c r="A310" s="88"/>
      <c r="B310" s="89">
        <v>45328</v>
      </c>
      <c r="C310" s="90" t="s">
        <v>725</v>
      </c>
      <c r="D310" s="90" t="s">
        <v>61</v>
      </c>
      <c r="E310" s="90" t="s">
        <v>726</v>
      </c>
      <c r="F310" s="91">
        <v>5600130</v>
      </c>
      <c r="G310" s="91">
        <v>448010</v>
      </c>
      <c r="H310" s="92" t="s">
        <v>22</v>
      </c>
      <c r="I310" s="90" t="s">
        <v>23</v>
      </c>
      <c r="J310" s="90" t="s">
        <v>24</v>
      </c>
      <c r="K310" s="93">
        <f t="shared" si="8"/>
        <v>6048140</v>
      </c>
      <c r="L310" s="85" t="str">
        <f t="shared" si="9"/>
        <v/>
      </c>
    </row>
    <row r="311" spans="1:12" outlineLevel="1" x14ac:dyDescent="0.25">
      <c r="A311" s="88"/>
      <c r="B311" s="89">
        <v>45328</v>
      </c>
      <c r="C311" s="90" t="s">
        <v>727</v>
      </c>
      <c r="D311" s="90" t="s">
        <v>61</v>
      </c>
      <c r="E311" s="90" t="s">
        <v>728</v>
      </c>
      <c r="F311" s="91">
        <v>9711060</v>
      </c>
      <c r="G311" s="91">
        <v>776885</v>
      </c>
      <c r="H311" s="92" t="s">
        <v>22</v>
      </c>
      <c r="I311" s="90" t="s">
        <v>23</v>
      </c>
      <c r="J311" s="90" t="s">
        <v>24</v>
      </c>
      <c r="K311" s="93">
        <f t="shared" si="8"/>
        <v>10487945</v>
      </c>
      <c r="L311" s="85" t="str">
        <f t="shared" si="9"/>
        <v/>
      </c>
    </row>
    <row r="312" spans="1:12" outlineLevel="1" x14ac:dyDescent="0.25">
      <c r="A312" s="88"/>
      <c r="B312" s="89">
        <v>45328</v>
      </c>
      <c r="C312" s="90" t="s">
        <v>729</v>
      </c>
      <c r="D312" s="90" t="s">
        <v>61</v>
      </c>
      <c r="E312" s="90" t="s">
        <v>730</v>
      </c>
      <c r="F312" s="91">
        <v>1072900</v>
      </c>
      <c r="G312" s="91">
        <v>85832</v>
      </c>
      <c r="H312" s="92" t="s">
        <v>22</v>
      </c>
      <c r="I312" s="90" t="s">
        <v>53</v>
      </c>
      <c r="J312" s="90" t="s">
        <v>54</v>
      </c>
      <c r="K312" s="93">
        <f t="shared" si="8"/>
        <v>1158732</v>
      </c>
      <c r="L312" s="85" t="str">
        <f t="shared" si="9"/>
        <v/>
      </c>
    </row>
    <row r="313" spans="1:12" outlineLevel="1" x14ac:dyDescent="0.25">
      <c r="A313" s="88"/>
      <c r="B313" s="89">
        <v>45328</v>
      </c>
      <c r="C313" s="90" t="s">
        <v>731</v>
      </c>
      <c r="D313" s="90" t="s">
        <v>61</v>
      </c>
      <c r="E313" s="90" t="s">
        <v>732</v>
      </c>
      <c r="F313" s="91">
        <v>3238340</v>
      </c>
      <c r="G313" s="91">
        <v>259067</v>
      </c>
      <c r="H313" s="92" t="s">
        <v>22</v>
      </c>
      <c r="I313" s="90" t="s">
        <v>25</v>
      </c>
      <c r="J313" s="90" t="s">
        <v>26</v>
      </c>
      <c r="K313" s="93">
        <f t="shared" si="8"/>
        <v>3497407</v>
      </c>
      <c r="L313" s="85" t="str">
        <f t="shared" si="9"/>
        <v/>
      </c>
    </row>
    <row r="314" spans="1:12" outlineLevel="1" x14ac:dyDescent="0.25">
      <c r="A314" s="88"/>
      <c r="B314" s="89">
        <v>45328</v>
      </c>
      <c r="C314" s="90" t="s">
        <v>733</v>
      </c>
      <c r="D314" s="90" t="s">
        <v>61</v>
      </c>
      <c r="E314" s="90" t="s">
        <v>734</v>
      </c>
      <c r="F314" s="91">
        <v>2892774</v>
      </c>
      <c r="G314" s="91">
        <v>231422</v>
      </c>
      <c r="H314" s="92" t="s">
        <v>22</v>
      </c>
      <c r="I314" s="90" t="s">
        <v>25</v>
      </c>
      <c r="J314" s="90" t="s">
        <v>26</v>
      </c>
      <c r="K314" s="93">
        <f t="shared" si="8"/>
        <v>3124196</v>
      </c>
      <c r="L314" s="85" t="str">
        <f t="shared" si="9"/>
        <v/>
      </c>
    </row>
    <row r="315" spans="1:12" outlineLevel="1" x14ac:dyDescent="0.25">
      <c r="A315" s="88"/>
      <c r="B315" s="89">
        <v>45328</v>
      </c>
      <c r="C315" s="90" t="s">
        <v>735</v>
      </c>
      <c r="D315" s="90" t="s">
        <v>61</v>
      </c>
      <c r="E315" s="90" t="s">
        <v>736</v>
      </c>
      <c r="F315" s="91">
        <v>2082770</v>
      </c>
      <c r="G315" s="91">
        <v>166622</v>
      </c>
      <c r="H315" s="92" t="s">
        <v>22</v>
      </c>
      <c r="I315" s="90" t="s">
        <v>25</v>
      </c>
      <c r="J315" s="90" t="s">
        <v>26</v>
      </c>
      <c r="K315" s="93">
        <f t="shared" si="8"/>
        <v>2249392</v>
      </c>
      <c r="L315" s="85" t="str">
        <f t="shared" si="9"/>
        <v/>
      </c>
    </row>
    <row r="316" spans="1:12" outlineLevel="1" x14ac:dyDescent="0.25">
      <c r="A316" s="88"/>
      <c r="B316" s="89">
        <v>45328</v>
      </c>
      <c r="C316" s="90" t="s">
        <v>737</v>
      </c>
      <c r="D316" s="90" t="s">
        <v>61</v>
      </c>
      <c r="E316" s="90" t="s">
        <v>738</v>
      </c>
      <c r="F316" s="91">
        <v>3696895</v>
      </c>
      <c r="G316" s="91">
        <v>295752</v>
      </c>
      <c r="H316" s="92" t="s">
        <v>22</v>
      </c>
      <c r="I316" s="90" t="s">
        <v>25</v>
      </c>
      <c r="J316" s="90" t="s">
        <v>26</v>
      </c>
      <c r="K316" s="93">
        <f t="shared" si="8"/>
        <v>3992647</v>
      </c>
      <c r="L316" s="85" t="str">
        <f t="shared" si="9"/>
        <v/>
      </c>
    </row>
    <row r="317" spans="1:12" outlineLevel="1" x14ac:dyDescent="0.25">
      <c r="A317" s="88"/>
      <c r="B317" s="89">
        <v>45328</v>
      </c>
      <c r="C317" s="90" t="s">
        <v>739</v>
      </c>
      <c r="D317" s="90" t="s">
        <v>61</v>
      </c>
      <c r="E317" s="90" t="s">
        <v>740</v>
      </c>
      <c r="F317" s="91">
        <v>2511610</v>
      </c>
      <c r="G317" s="91">
        <v>200929</v>
      </c>
      <c r="H317" s="92" t="s">
        <v>22</v>
      </c>
      <c r="I317" s="90" t="s">
        <v>25</v>
      </c>
      <c r="J317" s="90" t="s">
        <v>26</v>
      </c>
      <c r="K317" s="93">
        <f t="shared" si="8"/>
        <v>2712539</v>
      </c>
      <c r="L317" s="85" t="str">
        <f t="shared" si="9"/>
        <v/>
      </c>
    </row>
    <row r="318" spans="1:12" outlineLevel="1" x14ac:dyDescent="0.25">
      <c r="A318" s="88"/>
      <c r="B318" s="89">
        <v>45328</v>
      </c>
      <c r="C318" s="90" t="s">
        <v>741</v>
      </c>
      <c r="D318" s="90" t="s">
        <v>61</v>
      </c>
      <c r="E318" s="90" t="s">
        <v>742</v>
      </c>
      <c r="F318" s="91">
        <v>5628195</v>
      </c>
      <c r="G318" s="91">
        <v>450256</v>
      </c>
      <c r="H318" s="92" t="s">
        <v>22</v>
      </c>
      <c r="I318" s="90" t="s">
        <v>23</v>
      </c>
      <c r="J318" s="90" t="s">
        <v>24</v>
      </c>
      <c r="K318" s="93">
        <f t="shared" si="8"/>
        <v>6078451</v>
      </c>
      <c r="L318" s="85" t="str">
        <f t="shared" si="9"/>
        <v/>
      </c>
    </row>
    <row r="319" spans="1:12" outlineLevel="1" x14ac:dyDescent="0.25">
      <c r="A319" s="88"/>
      <c r="B319" s="89">
        <v>45328</v>
      </c>
      <c r="C319" s="90" t="s">
        <v>743</v>
      </c>
      <c r="D319" s="90" t="s">
        <v>61</v>
      </c>
      <c r="E319" s="90" t="s">
        <v>744</v>
      </c>
      <c r="F319" s="91">
        <v>3109610</v>
      </c>
      <c r="G319" s="91">
        <v>248769</v>
      </c>
      <c r="H319" s="92" t="s">
        <v>22</v>
      </c>
      <c r="I319" s="90" t="s">
        <v>23</v>
      </c>
      <c r="J319" s="90" t="s">
        <v>24</v>
      </c>
      <c r="K319" s="93">
        <f t="shared" si="8"/>
        <v>3358379</v>
      </c>
      <c r="L319" s="85" t="str">
        <f t="shared" si="9"/>
        <v/>
      </c>
    </row>
    <row r="320" spans="1:12" outlineLevel="1" x14ac:dyDescent="0.25">
      <c r="A320" s="88"/>
      <c r="B320" s="89">
        <v>45328</v>
      </c>
      <c r="C320" s="90" t="s">
        <v>745</v>
      </c>
      <c r="D320" s="90" t="s">
        <v>61</v>
      </c>
      <c r="E320" s="90" t="s">
        <v>746</v>
      </c>
      <c r="F320" s="91">
        <v>2660082</v>
      </c>
      <c r="G320" s="91">
        <v>212807</v>
      </c>
      <c r="H320" s="92" t="s">
        <v>22</v>
      </c>
      <c r="I320" s="90" t="s">
        <v>51</v>
      </c>
      <c r="J320" s="90" t="s">
        <v>52</v>
      </c>
      <c r="K320" s="93">
        <f t="shared" si="8"/>
        <v>2872889</v>
      </c>
      <c r="L320" s="85" t="str">
        <f t="shared" si="9"/>
        <v/>
      </c>
    </row>
    <row r="321" spans="1:12" outlineLevel="1" x14ac:dyDescent="0.25">
      <c r="A321" s="88"/>
      <c r="B321" s="89">
        <v>45328</v>
      </c>
      <c r="C321" s="90" t="s">
        <v>747</v>
      </c>
      <c r="D321" s="90" t="s">
        <v>61</v>
      </c>
      <c r="E321" s="90" t="s">
        <v>748</v>
      </c>
      <c r="F321" s="91">
        <v>2895580</v>
      </c>
      <c r="G321" s="91">
        <v>231646</v>
      </c>
      <c r="H321" s="92" t="s">
        <v>22</v>
      </c>
      <c r="I321" s="90" t="s">
        <v>41</v>
      </c>
      <c r="J321" s="90" t="s">
        <v>42</v>
      </c>
      <c r="K321" s="93">
        <f t="shared" si="8"/>
        <v>3127226</v>
      </c>
      <c r="L321" s="85" t="str">
        <f t="shared" si="9"/>
        <v/>
      </c>
    </row>
    <row r="322" spans="1:12" outlineLevel="1" x14ac:dyDescent="0.25">
      <c r="A322" s="88"/>
      <c r="B322" s="89">
        <v>45328</v>
      </c>
      <c r="C322" s="90" t="s">
        <v>749</v>
      </c>
      <c r="D322" s="90" t="s">
        <v>61</v>
      </c>
      <c r="E322" s="90" t="s">
        <v>750</v>
      </c>
      <c r="F322" s="91">
        <v>1110580</v>
      </c>
      <c r="G322" s="91">
        <v>88846</v>
      </c>
      <c r="H322" s="92" t="s">
        <v>22</v>
      </c>
      <c r="I322" s="90" t="s">
        <v>41</v>
      </c>
      <c r="J322" s="90" t="s">
        <v>42</v>
      </c>
      <c r="K322" s="93">
        <f t="shared" si="8"/>
        <v>1199426</v>
      </c>
      <c r="L322" s="85" t="str">
        <f t="shared" si="9"/>
        <v/>
      </c>
    </row>
    <row r="323" spans="1:12" outlineLevel="1" x14ac:dyDescent="0.25">
      <c r="A323" s="88"/>
      <c r="B323" s="89">
        <v>45328</v>
      </c>
      <c r="C323" s="90" t="s">
        <v>751</v>
      </c>
      <c r="D323" s="90" t="s">
        <v>61</v>
      </c>
      <c r="E323" s="90" t="s">
        <v>752</v>
      </c>
      <c r="F323" s="91">
        <v>3331740</v>
      </c>
      <c r="G323" s="91">
        <v>266539</v>
      </c>
      <c r="H323" s="92" t="s">
        <v>22</v>
      </c>
      <c r="I323" s="90" t="s">
        <v>23</v>
      </c>
      <c r="J323" s="90" t="s">
        <v>24</v>
      </c>
      <c r="K323" s="93">
        <f t="shared" si="8"/>
        <v>3598279</v>
      </c>
      <c r="L323" s="85" t="str">
        <f t="shared" si="9"/>
        <v/>
      </c>
    </row>
    <row r="324" spans="1:12" outlineLevel="1" x14ac:dyDescent="0.25">
      <c r="A324" s="88"/>
      <c r="B324" s="89">
        <v>45328</v>
      </c>
      <c r="C324" s="90" t="s">
        <v>753</v>
      </c>
      <c r="D324" s="90" t="s">
        <v>61</v>
      </c>
      <c r="E324" s="90" t="s">
        <v>754</v>
      </c>
      <c r="F324" s="91">
        <v>2224020</v>
      </c>
      <c r="G324" s="91">
        <v>177922</v>
      </c>
      <c r="H324" s="92" t="s">
        <v>22</v>
      </c>
      <c r="I324" s="90" t="s">
        <v>25</v>
      </c>
      <c r="J324" s="90" t="s">
        <v>26</v>
      </c>
      <c r="K324" s="93">
        <f t="shared" si="8"/>
        <v>2401942</v>
      </c>
      <c r="L324" s="85" t="str">
        <f t="shared" si="9"/>
        <v/>
      </c>
    </row>
    <row r="325" spans="1:12" outlineLevel="1" x14ac:dyDescent="0.25">
      <c r="A325" s="88"/>
      <c r="B325" s="89">
        <v>45328</v>
      </c>
      <c r="C325" s="90" t="s">
        <v>755</v>
      </c>
      <c r="D325" s="90" t="s">
        <v>61</v>
      </c>
      <c r="E325" s="90" t="s">
        <v>756</v>
      </c>
      <c r="F325" s="91">
        <v>1878193</v>
      </c>
      <c r="G325" s="91">
        <v>150255</v>
      </c>
      <c r="H325" s="92" t="s">
        <v>22</v>
      </c>
      <c r="I325" s="90" t="s">
        <v>41</v>
      </c>
      <c r="J325" s="90" t="s">
        <v>42</v>
      </c>
      <c r="K325" s="93">
        <f t="shared" si="8"/>
        <v>2028448</v>
      </c>
      <c r="L325" s="85" t="str">
        <f t="shared" si="9"/>
        <v/>
      </c>
    </row>
    <row r="326" spans="1:12" outlineLevel="1" x14ac:dyDescent="0.25">
      <c r="A326" s="88"/>
      <c r="B326" s="89">
        <v>45328</v>
      </c>
      <c r="C326" s="90" t="s">
        <v>757</v>
      </c>
      <c r="D326" s="90" t="s">
        <v>61</v>
      </c>
      <c r="E326" s="90" t="s">
        <v>758</v>
      </c>
      <c r="F326" s="91">
        <v>2084833</v>
      </c>
      <c r="G326" s="91">
        <v>166787</v>
      </c>
      <c r="H326" s="92" t="s">
        <v>22</v>
      </c>
      <c r="I326" s="90" t="s">
        <v>41</v>
      </c>
      <c r="J326" s="90" t="s">
        <v>42</v>
      </c>
      <c r="K326" s="93">
        <f t="shared" ref="K326:K389" si="10">F326+G326</f>
        <v>2251620</v>
      </c>
      <c r="L326" s="85" t="str">
        <f t="shared" si="9"/>
        <v/>
      </c>
    </row>
    <row r="327" spans="1:12" outlineLevel="1" x14ac:dyDescent="0.25">
      <c r="A327" s="88"/>
      <c r="B327" s="89">
        <v>45328</v>
      </c>
      <c r="C327" s="90" t="s">
        <v>759</v>
      </c>
      <c r="D327" s="90" t="s">
        <v>61</v>
      </c>
      <c r="E327" s="90" t="s">
        <v>760</v>
      </c>
      <c r="F327" s="91">
        <v>2500904</v>
      </c>
      <c r="G327" s="91">
        <v>200072</v>
      </c>
      <c r="H327" s="92" t="s">
        <v>22</v>
      </c>
      <c r="I327" s="90" t="s">
        <v>41</v>
      </c>
      <c r="J327" s="90" t="s">
        <v>42</v>
      </c>
      <c r="K327" s="93">
        <f t="shared" si="10"/>
        <v>2700976</v>
      </c>
      <c r="L327" s="85" t="str">
        <f t="shared" ref="L327:L390" si="11">IF(C327-C326=1,"",C327-C326)</f>
        <v/>
      </c>
    </row>
    <row r="328" spans="1:12" outlineLevel="1" x14ac:dyDescent="0.25">
      <c r="A328" s="88"/>
      <c r="B328" s="89">
        <v>45328</v>
      </c>
      <c r="C328" s="90" t="s">
        <v>761</v>
      </c>
      <c r="D328" s="90" t="s">
        <v>61</v>
      </c>
      <c r="E328" s="90" t="s">
        <v>762</v>
      </c>
      <c r="F328" s="91">
        <v>5348528</v>
      </c>
      <c r="G328" s="91">
        <v>427882</v>
      </c>
      <c r="H328" s="92" t="s">
        <v>22</v>
      </c>
      <c r="I328" s="90" t="s">
        <v>41</v>
      </c>
      <c r="J328" s="90" t="s">
        <v>42</v>
      </c>
      <c r="K328" s="93">
        <f t="shared" si="10"/>
        <v>5776410</v>
      </c>
      <c r="L328" s="85" t="str">
        <f t="shared" si="11"/>
        <v/>
      </c>
    </row>
    <row r="329" spans="1:12" outlineLevel="1" x14ac:dyDescent="0.25">
      <c r="A329" s="88"/>
      <c r="B329" s="89">
        <v>45328</v>
      </c>
      <c r="C329" s="90" t="s">
        <v>763</v>
      </c>
      <c r="D329" s="90" t="s">
        <v>61</v>
      </c>
      <c r="E329" s="90" t="s">
        <v>764</v>
      </c>
      <c r="F329" s="91">
        <v>4317578</v>
      </c>
      <c r="G329" s="91">
        <v>345406</v>
      </c>
      <c r="H329" s="92" t="s">
        <v>22</v>
      </c>
      <c r="I329" s="90" t="s">
        <v>41</v>
      </c>
      <c r="J329" s="90" t="s">
        <v>42</v>
      </c>
      <c r="K329" s="93">
        <f t="shared" si="10"/>
        <v>4662984</v>
      </c>
      <c r="L329" s="85" t="str">
        <f t="shared" si="11"/>
        <v/>
      </c>
    </row>
    <row r="330" spans="1:12" outlineLevel="1" x14ac:dyDescent="0.25">
      <c r="A330" s="88"/>
      <c r="B330" s="89">
        <v>45328</v>
      </c>
      <c r="C330" s="90" t="s">
        <v>765</v>
      </c>
      <c r="D330" s="90" t="s">
        <v>61</v>
      </c>
      <c r="E330" s="90" t="s">
        <v>766</v>
      </c>
      <c r="F330" s="91">
        <v>2795239</v>
      </c>
      <c r="G330" s="91">
        <v>223619</v>
      </c>
      <c r="H330" s="92" t="s">
        <v>22</v>
      </c>
      <c r="I330" s="90" t="s">
        <v>51</v>
      </c>
      <c r="J330" s="90" t="s">
        <v>52</v>
      </c>
      <c r="K330" s="93">
        <f t="shared" si="10"/>
        <v>3018858</v>
      </c>
      <c r="L330" s="85" t="str">
        <f t="shared" si="11"/>
        <v/>
      </c>
    </row>
    <row r="331" spans="1:12" outlineLevel="1" x14ac:dyDescent="0.25">
      <c r="A331" s="88"/>
      <c r="B331" s="89">
        <v>45328</v>
      </c>
      <c r="C331" s="90" t="s">
        <v>767</v>
      </c>
      <c r="D331" s="90" t="s">
        <v>61</v>
      </c>
      <c r="E331" s="90" t="s">
        <v>768</v>
      </c>
      <c r="F331" s="91">
        <v>2137362</v>
      </c>
      <c r="G331" s="91">
        <v>170989</v>
      </c>
      <c r="H331" s="92" t="s">
        <v>22</v>
      </c>
      <c r="I331" s="90" t="s">
        <v>51</v>
      </c>
      <c r="J331" s="90" t="s">
        <v>52</v>
      </c>
      <c r="K331" s="93">
        <f t="shared" si="10"/>
        <v>2308351</v>
      </c>
      <c r="L331" s="85" t="str">
        <f t="shared" si="11"/>
        <v/>
      </c>
    </row>
    <row r="332" spans="1:12" outlineLevel="1" x14ac:dyDescent="0.25">
      <c r="A332" s="88"/>
      <c r="B332" s="89">
        <v>45328</v>
      </c>
      <c r="C332" s="90" t="s">
        <v>769</v>
      </c>
      <c r="D332" s="90" t="s">
        <v>61</v>
      </c>
      <c r="E332" s="90" t="s">
        <v>770</v>
      </c>
      <c r="F332" s="91">
        <v>2346429</v>
      </c>
      <c r="G332" s="91">
        <v>187714</v>
      </c>
      <c r="H332" s="92" t="s">
        <v>22</v>
      </c>
      <c r="I332" s="90" t="s">
        <v>51</v>
      </c>
      <c r="J332" s="90" t="s">
        <v>52</v>
      </c>
      <c r="K332" s="93">
        <f t="shared" si="10"/>
        <v>2534143</v>
      </c>
      <c r="L332" s="85" t="str">
        <f t="shared" si="11"/>
        <v/>
      </c>
    </row>
    <row r="333" spans="1:12" outlineLevel="1" x14ac:dyDescent="0.25">
      <c r="A333" s="88"/>
      <c r="B333" s="89">
        <v>45328</v>
      </c>
      <c r="C333" s="90" t="s">
        <v>771</v>
      </c>
      <c r="D333" s="90" t="s">
        <v>61</v>
      </c>
      <c r="E333" s="90" t="s">
        <v>772</v>
      </c>
      <c r="F333" s="91">
        <v>3617373</v>
      </c>
      <c r="G333" s="91">
        <v>289390</v>
      </c>
      <c r="H333" s="92" t="s">
        <v>22</v>
      </c>
      <c r="I333" s="90" t="s">
        <v>51</v>
      </c>
      <c r="J333" s="90" t="s">
        <v>52</v>
      </c>
      <c r="K333" s="93">
        <f t="shared" si="10"/>
        <v>3906763</v>
      </c>
      <c r="L333" s="85" t="str">
        <f t="shared" si="11"/>
        <v/>
      </c>
    </row>
    <row r="334" spans="1:12" outlineLevel="1" x14ac:dyDescent="0.25">
      <c r="A334" s="88"/>
      <c r="B334" s="89">
        <v>45328</v>
      </c>
      <c r="C334" s="90" t="s">
        <v>773</v>
      </c>
      <c r="D334" s="90" t="s">
        <v>61</v>
      </c>
      <c r="E334" s="90" t="s">
        <v>774</v>
      </c>
      <c r="F334" s="91">
        <v>3105854</v>
      </c>
      <c r="G334" s="91">
        <v>248468</v>
      </c>
      <c r="H334" s="92" t="s">
        <v>22</v>
      </c>
      <c r="I334" s="90" t="s">
        <v>51</v>
      </c>
      <c r="J334" s="90" t="s">
        <v>52</v>
      </c>
      <c r="K334" s="93">
        <f t="shared" si="10"/>
        <v>3354322</v>
      </c>
      <c r="L334" s="85" t="str">
        <f t="shared" si="11"/>
        <v/>
      </c>
    </row>
    <row r="335" spans="1:12" outlineLevel="1" x14ac:dyDescent="0.25">
      <c r="A335" s="88"/>
      <c r="B335" s="89">
        <v>45328</v>
      </c>
      <c r="C335" s="90" t="s">
        <v>775</v>
      </c>
      <c r="D335" s="90" t="s">
        <v>61</v>
      </c>
      <c r="E335" s="90" t="s">
        <v>776</v>
      </c>
      <c r="F335" s="91">
        <v>2820130</v>
      </c>
      <c r="G335" s="91">
        <v>225610</v>
      </c>
      <c r="H335" s="92" t="s">
        <v>22</v>
      </c>
      <c r="I335" s="90" t="s">
        <v>51</v>
      </c>
      <c r="J335" s="90" t="s">
        <v>52</v>
      </c>
      <c r="K335" s="93">
        <f t="shared" si="10"/>
        <v>3045740</v>
      </c>
      <c r="L335" s="85" t="str">
        <f t="shared" si="11"/>
        <v/>
      </c>
    </row>
    <row r="336" spans="1:12" outlineLevel="1" x14ac:dyDescent="0.25">
      <c r="A336" s="88"/>
      <c r="B336" s="89">
        <v>45328</v>
      </c>
      <c r="C336" s="90" t="s">
        <v>777</v>
      </c>
      <c r="D336" s="90" t="s">
        <v>61</v>
      </c>
      <c r="E336" s="90" t="s">
        <v>778</v>
      </c>
      <c r="F336" s="91">
        <v>2412998</v>
      </c>
      <c r="G336" s="91">
        <v>193040</v>
      </c>
      <c r="H336" s="92" t="s">
        <v>22</v>
      </c>
      <c r="I336" s="90" t="s">
        <v>51</v>
      </c>
      <c r="J336" s="90" t="s">
        <v>52</v>
      </c>
      <c r="K336" s="93">
        <f t="shared" si="10"/>
        <v>2606038</v>
      </c>
      <c r="L336" s="85" t="str">
        <f t="shared" si="11"/>
        <v/>
      </c>
    </row>
    <row r="337" spans="1:12" outlineLevel="1" x14ac:dyDescent="0.25">
      <c r="A337" s="88"/>
      <c r="B337" s="89">
        <v>45328</v>
      </c>
      <c r="C337" s="90" t="s">
        <v>779</v>
      </c>
      <c r="D337" s="90" t="s">
        <v>61</v>
      </c>
      <c r="E337" s="90" t="s">
        <v>780</v>
      </c>
      <c r="F337" s="91">
        <v>2789040</v>
      </c>
      <c r="G337" s="91">
        <v>223123</v>
      </c>
      <c r="H337" s="92" t="s">
        <v>22</v>
      </c>
      <c r="I337" s="90" t="s">
        <v>51</v>
      </c>
      <c r="J337" s="90" t="s">
        <v>52</v>
      </c>
      <c r="K337" s="93">
        <f t="shared" si="10"/>
        <v>3012163</v>
      </c>
      <c r="L337" s="85" t="str">
        <f t="shared" si="11"/>
        <v/>
      </c>
    </row>
    <row r="338" spans="1:12" outlineLevel="1" x14ac:dyDescent="0.25">
      <c r="A338" s="88"/>
      <c r="B338" s="89">
        <v>45328</v>
      </c>
      <c r="C338" s="90" t="s">
        <v>781</v>
      </c>
      <c r="D338" s="90" t="s">
        <v>61</v>
      </c>
      <c r="E338" s="90" t="s">
        <v>782</v>
      </c>
      <c r="F338" s="91">
        <v>2068611</v>
      </c>
      <c r="G338" s="91">
        <v>165489</v>
      </c>
      <c r="H338" s="92" t="s">
        <v>22</v>
      </c>
      <c r="I338" s="90" t="s">
        <v>51</v>
      </c>
      <c r="J338" s="90" t="s">
        <v>52</v>
      </c>
      <c r="K338" s="93">
        <f t="shared" si="10"/>
        <v>2234100</v>
      </c>
      <c r="L338" s="85" t="str">
        <f t="shared" si="11"/>
        <v/>
      </c>
    </row>
    <row r="339" spans="1:12" outlineLevel="1" x14ac:dyDescent="0.25">
      <c r="A339" s="88"/>
      <c r="B339" s="89">
        <v>45328</v>
      </c>
      <c r="C339" s="90" t="s">
        <v>783</v>
      </c>
      <c r="D339" s="90" t="s">
        <v>61</v>
      </c>
      <c r="E339" s="90" t="s">
        <v>784</v>
      </c>
      <c r="F339" s="91">
        <v>2787990</v>
      </c>
      <c r="G339" s="91">
        <v>223039</v>
      </c>
      <c r="H339" s="92" t="s">
        <v>22</v>
      </c>
      <c r="I339" s="90" t="s">
        <v>55</v>
      </c>
      <c r="J339" s="90" t="s">
        <v>56</v>
      </c>
      <c r="K339" s="93">
        <f t="shared" si="10"/>
        <v>3011029</v>
      </c>
      <c r="L339" s="85" t="str">
        <f t="shared" si="11"/>
        <v/>
      </c>
    </row>
    <row r="340" spans="1:12" outlineLevel="1" x14ac:dyDescent="0.25">
      <c r="A340" s="88"/>
      <c r="B340" s="89">
        <v>45328</v>
      </c>
      <c r="C340" s="90" t="s">
        <v>785</v>
      </c>
      <c r="D340" s="90" t="s">
        <v>61</v>
      </c>
      <c r="E340" s="90" t="s">
        <v>786</v>
      </c>
      <c r="F340" s="91">
        <v>5106935</v>
      </c>
      <c r="G340" s="91">
        <v>408555</v>
      </c>
      <c r="H340" s="92" t="s">
        <v>22</v>
      </c>
      <c r="I340" s="90" t="s">
        <v>35</v>
      </c>
      <c r="J340" s="90" t="s">
        <v>36</v>
      </c>
      <c r="K340" s="93">
        <f t="shared" si="10"/>
        <v>5515490</v>
      </c>
      <c r="L340" s="85" t="str">
        <f t="shared" si="11"/>
        <v/>
      </c>
    </row>
    <row r="341" spans="1:12" outlineLevel="1" x14ac:dyDescent="0.25">
      <c r="A341" s="88"/>
      <c r="B341" s="89">
        <v>45328</v>
      </c>
      <c r="C341" s="90" t="s">
        <v>787</v>
      </c>
      <c r="D341" s="90" t="s">
        <v>61</v>
      </c>
      <c r="E341" s="90" t="s">
        <v>788</v>
      </c>
      <c r="F341" s="91">
        <v>2374075</v>
      </c>
      <c r="G341" s="91">
        <v>189926</v>
      </c>
      <c r="H341" s="92" t="s">
        <v>22</v>
      </c>
      <c r="I341" s="90" t="s">
        <v>23</v>
      </c>
      <c r="J341" s="90" t="s">
        <v>24</v>
      </c>
      <c r="K341" s="93">
        <f t="shared" si="10"/>
        <v>2564001</v>
      </c>
      <c r="L341" s="85" t="str">
        <f t="shared" si="11"/>
        <v/>
      </c>
    </row>
    <row r="342" spans="1:12" outlineLevel="1" x14ac:dyDescent="0.25">
      <c r="A342" s="88"/>
      <c r="B342" s="89">
        <v>45328</v>
      </c>
      <c r="C342" s="90" t="s">
        <v>789</v>
      </c>
      <c r="D342" s="90" t="s">
        <v>61</v>
      </c>
      <c r="E342" s="90" t="s">
        <v>790</v>
      </c>
      <c r="F342" s="91">
        <v>1776920</v>
      </c>
      <c r="G342" s="91">
        <v>142154</v>
      </c>
      <c r="H342" s="92" t="s">
        <v>22</v>
      </c>
      <c r="I342" s="90" t="s">
        <v>25</v>
      </c>
      <c r="J342" s="90" t="s">
        <v>26</v>
      </c>
      <c r="K342" s="93">
        <f t="shared" si="10"/>
        <v>1919074</v>
      </c>
      <c r="L342" s="85" t="str">
        <f t="shared" si="11"/>
        <v/>
      </c>
    </row>
    <row r="343" spans="1:12" outlineLevel="1" x14ac:dyDescent="0.25">
      <c r="A343" s="88"/>
      <c r="B343" s="89">
        <v>45328</v>
      </c>
      <c r="C343" s="90" t="s">
        <v>791</v>
      </c>
      <c r="D343" s="90" t="s">
        <v>61</v>
      </c>
      <c r="E343" s="90" t="s">
        <v>792</v>
      </c>
      <c r="F343" s="91">
        <v>2574000</v>
      </c>
      <c r="G343" s="91">
        <v>205920</v>
      </c>
      <c r="H343" s="92" t="s">
        <v>22</v>
      </c>
      <c r="I343" s="90" t="s">
        <v>25</v>
      </c>
      <c r="J343" s="90" t="s">
        <v>26</v>
      </c>
      <c r="K343" s="93">
        <f t="shared" si="10"/>
        <v>2779920</v>
      </c>
      <c r="L343" s="85" t="str">
        <f t="shared" si="11"/>
        <v/>
      </c>
    </row>
    <row r="344" spans="1:12" outlineLevel="1" x14ac:dyDescent="0.25">
      <c r="A344" s="88"/>
      <c r="B344" s="89">
        <v>45328</v>
      </c>
      <c r="C344" s="90" t="s">
        <v>793</v>
      </c>
      <c r="D344" s="90" t="s">
        <v>61</v>
      </c>
      <c r="E344" s="90" t="s">
        <v>794</v>
      </c>
      <c r="F344" s="91">
        <v>5242540</v>
      </c>
      <c r="G344" s="91">
        <v>419403</v>
      </c>
      <c r="H344" s="92" t="s">
        <v>22</v>
      </c>
      <c r="I344" s="90" t="s">
        <v>25</v>
      </c>
      <c r="J344" s="90" t="s">
        <v>26</v>
      </c>
      <c r="K344" s="93">
        <f t="shared" si="10"/>
        <v>5661943</v>
      </c>
      <c r="L344" s="85" t="str">
        <f t="shared" si="11"/>
        <v/>
      </c>
    </row>
    <row r="345" spans="1:12" outlineLevel="1" x14ac:dyDescent="0.25">
      <c r="A345" s="88"/>
      <c r="B345" s="89">
        <v>45328</v>
      </c>
      <c r="C345" s="90" t="s">
        <v>795</v>
      </c>
      <c r="D345" s="90" t="s">
        <v>61</v>
      </c>
      <c r="E345" s="90" t="s">
        <v>796</v>
      </c>
      <c r="F345" s="91">
        <v>2842656</v>
      </c>
      <c r="G345" s="91">
        <v>227412</v>
      </c>
      <c r="H345" s="92" t="s">
        <v>22</v>
      </c>
      <c r="I345" s="90" t="s">
        <v>25</v>
      </c>
      <c r="J345" s="90" t="s">
        <v>26</v>
      </c>
      <c r="K345" s="93">
        <f t="shared" si="10"/>
        <v>3070068</v>
      </c>
      <c r="L345" s="85" t="str">
        <f t="shared" si="11"/>
        <v/>
      </c>
    </row>
    <row r="346" spans="1:12" outlineLevel="1" x14ac:dyDescent="0.25">
      <c r="A346" s="88"/>
      <c r="B346" s="89">
        <v>45328</v>
      </c>
      <c r="C346" s="90" t="s">
        <v>797</v>
      </c>
      <c r="D346" s="90" t="s">
        <v>61</v>
      </c>
      <c r="E346" s="90" t="s">
        <v>798</v>
      </c>
      <c r="F346" s="91">
        <v>3144469</v>
      </c>
      <c r="G346" s="91">
        <v>251558</v>
      </c>
      <c r="H346" s="92" t="s">
        <v>22</v>
      </c>
      <c r="I346" s="90" t="s">
        <v>25</v>
      </c>
      <c r="J346" s="90" t="s">
        <v>26</v>
      </c>
      <c r="K346" s="93">
        <f t="shared" si="10"/>
        <v>3396027</v>
      </c>
      <c r="L346" s="85" t="str">
        <f t="shared" si="11"/>
        <v/>
      </c>
    </row>
    <row r="347" spans="1:12" outlineLevel="1" x14ac:dyDescent="0.25">
      <c r="A347" s="88"/>
      <c r="B347" s="89">
        <v>45328</v>
      </c>
      <c r="C347" s="90" t="s">
        <v>799</v>
      </c>
      <c r="D347" s="90" t="s">
        <v>61</v>
      </c>
      <c r="E347" s="90" t="s">
        <v>800</v>
      </c>
      <c r="F347" s="91">
        <v>2960640</v>
      </c>
      <c r="G347" s="91">
        <v>236851</v>
      </c>
      <c r="H347" s="92" t="s">
        <v>22</v>
      </c>
      <c r="I347" s="90" t="s">
        <v>25</v>
      </c>
      <c r="J347" s="90" t="s">
        <v>26</v>
      </c>
      <c r="K347" s="93">
        <f t="shared" si="10"/>
        <v>3197491</v>
      </c>
      <c r="L347" s="85" t="str">
        <f t="shared" si="11"/>
        <v/>
      </c>
    </row>
    <row r="348" spans="1:12" outlineLevel="1" x14ac:dyDescent="0.25">
      <c r="A348" s="88"/>
      <c r="B348" s="89">
        <v>45328</v>
      </c>
      <c r="C348" s="90" t="s">
        <v>801</v>
      </c>
      <c r="D348" s="90" t="s">
        <v>61</v>
      </c>
      <c r="E348" s="90" t="s">
        <v>802</v>
      </c>
      <c r="F348" s="91">
        <v>4249180</v>
      </c>
      <c r="G348" s="91">
        <v>339934</v>
      </c>
      <c r="H348" s="92" t="s">
        <v>22</v>
      </c>
      <c r="I348" s="90" t="s">
        <v>25</v>
      </c>
      <c r="J348" s="90" t="s">
        <v>26</v>
      </c>
      <c r="K348" s="93">
        <f t="shared" si="10"/>
        <v>4589114</v>
      </c>
      <c r="L348" s="85" t="str">
        <f t="shared" si="11"/>
        <v/>
      </c>
    </row>
    <row r="349" spans="1:12" outlineLevel="1" x14ac:dyDescent="0.25">
      <c r="A349" s="88"/>
      <c r="B349" s="89">
        <v>45328</v>
      </c>
      <c r="C349" s="90" t="s">
        <v>803</v>
      </c>
      <c r="D349" s="90" t="s">
        <v>61</v>
      </c>
      <c r="E349" s="90" t="s">
        <v>804</v>
      </c>
      <c r="F349" s="91">
        <v>2722980</v>
      </c>
      <c r="G349" s="91">
        <v>217838</v>
      </c>
      <c r="H349" s="92" t="s">
        <v>22</v>
      </c>
      <c r="I349" s="90" t="s">
        <v>25</v>
      </c>
      <c r="J349" s="90" t="s">
        <v>26</v>
      </c>
      <c r="K349" s="93">
        <f t="shared" si="10"/>
        <v>2940818</v>
      </c>
      <c r="L349" s="85" t="str">
        <f t="shared" si="11"/>
        <v/>
      </c>
    </row>
    <row r="350" spans="1:12" outlineLevel="1" x14ac:dyDescent="0.25">
      <c r="A350" s="88"/>
      <c r="B350" s="89">
        <v>45328</v>
      </c>
      <c r="C350" s="90" t="s">
        <v>805</v>
      </c>
      <c r="D350" s="90" t="s">
        <v>61</v>
      </c>
      <c r="E350" s="90" t="s">
        <v>806</v>
      </c>
      <c r="F350" s="91">
        <v>2434155</v>
      </c>
      <c r="G350" s="91">
        <v>194732</v>
      </c>
      <c r="H350" s="92" t="s">
        <v>22</v>
      </c>
      <c r="I350" s="90" t="s">
        <v>49</v>
      </c>
      <c r="J350" s="90" t="s">
        <v>50</v>
      </c>
      <c r="K350" s="93">
        <f t="shared" si="10"/>
        <v>2628887</v>
      </c>
      <c r="L350" s="85" t="str">
        <f t="shared" si="11"/>
        <v/>
      </c>
    </row>
    <row r="351" spans="1:12" outlineLevel="1" x14ac:dyDescent="0.25">
      <c r="A351" s="88"/>
      <c r="B351" s="89">
        <v>45328</v>
      </c>
      <c r="C351" s="90" t="s">
        <v>807</v>
      </c>
      <c r="D351" s="90" t="s">
        <v>61</v>
      </c>
      <c r="E351" s="90" t="s">
        <v>808</v>
      </c>
      <c r="F351" s="91">
        <v>230000</v>
      </c>
      <c r="G351" s="91">
        <v>18400</v>
      </c>
      <c r="H351" s="92" t="s">
        <v>22</v>
      </c>
      <c r="I351" s="90" t="s">
        <v>49</v>
      </c>
      <c r="J351" s="90" t="s">
        <v>50</v>
      </c>
      <c r="K351" s="93">
        <f t="shared" si="10"/>
        <v>248400</v>
      </c>
      <c r="L351" s="85" t="str">
        <f t="shared" si="11"/>
        <v/>
      </c>
    </row>
    <row r="352" spans="1:12" outlineLevel="1" x14ac:dyDescent="0.25">
      <c r="A352" s="88"/>
      <c r="B352" s="89">
        <v>45328</v>
      </c>
      <c r="C352" s="90" t="s">
        <v>809</v>
      </c>
      <c r="D352" s="90" t="s">
        <v>61</v>
      </c>
      <c r="E352" s="90" t="s">
        <v>810</v>
      </c>
      <c r="F352" s="91">
        <v>3411450</v>
      </c>
      <c r="G352" s="91">
        <v>272916</v>
      </c>
      <c r="H352" s="92" t="s">
        <v>22</v>
      </c>
      <c r="I352" s="90" t="s">
        <v>43</v>
      </c>
      <c r="J352" s="90" t="s">
        <v>44</v>
      </c>
      <c r="K352" s="93">
        <f t="shared" si="10"/>
        <v>3684366</v>
      </c>
      <c r="L352" s="85" t="str">
        <f t="shared" si="11"/>
        <v/>
      </c>
    </row>
    <row r="353" spans="1:12" outlineLevel="1" x14ac:dyDescent="0.25">
      <c r="A353" s="88"/>
      <c r="B353" s="89">
        <v>45328</v>
      </c>
      <c r="C353" s="90" t="s">
        <v>811</v>
      </c>
      <c r="D353" s="90" t="s">
        <v>61</v>
      </c>
      <c r="E353" s="90" t="s">
        <v>812</v>
      </c>
      <c r="F353" s="91">
        <v>5529547</v>
      </c>
      <c r="G353" s="91">
        <v>442364</v>
      </c>
      <c r="H353" s="92" t="s">
        <v>22</v>
      </c>
      <c r="I353" s="90" t="s">
        <v>43</v>
      </c>
      <c r="J353" s="90" t="s">
        <v>44</v>
      </c>
      <c r="K353" s="93">
        <f t="shared" si="10"/>
        <v>5971911</v>
      </c>
      <c r="L353" s="85" t="str">
        <f t="shared" si="11"/>
        <v/>
      </c>
    </row>
    <row r="354" spans="1:12" outlineLevel="1" x14ac:dyDescent="0.25">
      <c r="A354" s="88"/>
      <c r="B354" s="89">
        <v>45328</v>
      </c>
      <c r="C354" s="90" t="s">
        <v>813</v>
      </c>
      <c r="D354" s="90" t="s">
        <v>61</v>
      </c>
      <c r="E354" s="90" t="s">
        <v>814</v>
      </c>
      <c r="F354" s="91">
        <v>4408452</v>
      </c>
      <c r="G354" s="91">
        <v>352676</v>
      </c>
      <c r="H354" s="92" t="s">
        <v>22</v>
      </c>
      <c r="I354" s="90" t="s">
        <v>43</v>
      </c>
      <c r="J354" s="90" t="s">
        <v>44</v>
      </c>
      <c r="K354" s="93">
        <f t="shared" si="10"/>
        <v>4761128</v>
      </c>
      <c r="L354" s="85" t="str">
        <f t="shared" si="11"/>
        <v/>
      </c>
    </row>
    <row r="355" spans="1:12" outlineLevel="1" x14ac:dyDescent="0.25">
      <c r="A355" s="88"/>
      <c r="B355" s="89">
        <v>45328</v>
      </c>
      <c r="C355" s="90" t="s">
        <v>815</v>
      </c>
      <c r="D355" s="90" t="s">
        <v>61</v>
      </c>
      <c r="E355" s="90" t="s">
        <v>816</v>
      </c>
      <c r="F355" s="91">
        <v>3682140</v>
      </c>
      <c r="G355" s="91">
        <v>294571</v>
      </c>
      <c r="H355" s="92" t="s">
        <v>22</v>
      </c>
      <c r="I355" s="90" t="s">
        <v>43</v>
      </c>
      <c r="J355" s="90" t="s">
        <v>44</v>
      </c>
      <c r="K355" s="93">
        <f t="shared" si="10"/>
        <v>3976711</v>
      </c>
      <c r="L355" s="85" t="str">
        <f t="shared" si="11"/>
        <v/>
      </c>
    </row>
    <row r="356" spans="1:12" outlineLevel="1" x14ac:dyDescent="0.25">
      <c r="A356" s="88"/>
      <c r="B356" s="89">
        <v>45328</v>
      </c>
      <c r="C356" s="90" t="s">
        <v>817</v>
      </c>
      <c r="D356" s="90" t="s">
        <v>61</v>
      </c>
      <c r="E356" s="90" t="s">
        <v>818</v>
      </c>
      <c r="F356" s="91">
        <v>3743450</v>
      </c>
      <c r="G356" s="91">
        <v>299476</v>
      </c>
      <c r="H356" s="92" t="s">
        <v>22</v>
      </c>
      <c r="I356" s="90" t="s">
        <v>43</v>
      </c>
      <c r="J356" s="90" t="s">
        <v>44</v>
      </c>
      <c r="K356" s="93">
        <f t="shared" si="10"/>
        <v>4042926</v>
      </c>
      <c r="L356" s="85" t="str">
        <f t="shared" si="11"/>
        <v/>
      </c>
    </row>
    <row r="357" spans="1:12" outlineLevel="1" x14ac:dyDescent="0.25">
      <c r="A357" s="88"/>
      <c r="B357" s="89">
        <v>45328</v>
      </c>
      <c r="C357" s="90" t="s">
        <v>819</v>
      </c>
      <c r="D357" s="90" t="s">
        <v>61</v>
      </c>
      <c r="E357" s="90" t="s">
        <v>820</v>
      </c>
      <c r="F357" s="91">
        <v>2408816</v>
      </c>
      <c r="G357" s="91">
        <v>192705</v>
      </c>
      <c r="H357" s="92" t="s">
        <v>22</v>
      </c>
      <c r="I357" s="90" t="s">
        <v>43</v>
      </c>
      <c r="J357" s="90" t="s">
        <v>44</v>
      </c>
      <c r="K357" s="93">
        <f t="shared" si="10"/>
        <v>2601521</v>
      </c>
      <c r="L357" s="85" t="str">
        <f t="shared" si="11"/>
        <v/>
      </c>
    </row>
    <row r="358" spans="1:12" outlineLevel="1" x14ac:dyDescent="0.25">
      <c r="A358" s="88"/>
      <c r="B358" s="89">
        <v>45328</v>
      </c>
      <c r="C358" s="90" t="s">
        <v>821</v>
      </c>
      <c r="D358" s="90" t="s">
        <v>61</v>
      </c>
      <c r="E358" s="90" t="s">
        <v>822</v>
      </c>
      <c r="F358" s="91">
        <v>3055348</v>
      </c>
      <c r="G358" s="91">
        <v>244428</v>
      </c>
      <c r="H358" s="92" t="s">
        <v>22</v>
      </c>
      <c r="I358" s="90" t="s">
        <v>43</v>
      </c>
      <c r="J358" s="90" t="s">
        <v>44</v>
      </c>
      <c r="K358" s="93">
        <f t="shared" si="10"/>
        <v>3299776</v>
      </c>
      <c r="L358" s="85" t="str">
        <f t="shared" si="11"/>
        <v/>
      </c>
    </row>
    <row r="359" spans="1:12" outlineLevel="1" x14ac:dyDescent="0.25">
      <c r="A359" s="88"/>
      <c r="B359" s="89">
        <v>45328</v>
      </c>
      <c r="C359" s="90" t="s">
        <v>823</v>
      </c>
      <c r="D359" s="90" t="s">
        <v>61</v>
      </c>
      <c r="E359" s="90" t="s">
        <v>824</v>
      </c>
      <c r="F359" s="91">
        <v>4772624</v>
      </c>
      <c r="G359" s="91">
        <v>381810</v>
      </c>
      <c r="H359" s="92" t="s">
        <v>22</v>
      </c>
      <c r="I359" s="90" t="s">
        <v>43</v>
      </c>
      <c r="J359" s="90" t="s">
        <v>44</v>
      </c>
      <c r="K359" s="93">
        <f t="shared" si="10"/>
        <v>5154434</v>
      </c>
      <c r="L359" s="85" t="str">
        <f t="shared" si="11"/>
        <v/>
      </c>
    </row>
    <row r="360" spans="1:12" outlineLevel="1" x14ac:dyDescent="0.25">
      <c r="A360" s="88"/>
      <c r="B360" s="89">
        <v>45328</v>
      </c>
      <c r="C360" s="90" t="s">
        <v>825</v>
      </c>
      <c r="D360" s="90" t="s">
        <v>61</v>
      </c>
      <c r="E360" s="90" t="s">
        <v>826</v>
      </c>
      <c r="F360" s="91">
        <v>2094044</v>
      </c>
      <c r="G360" s="91">
        <v>167524</v>
      </c>
      <c r="H360" s="92" t="s">
        <v>22</v>
      </c>
      <c r="I360" s="90" t="s">
        <v>43</v>
      </c>
      <c r="J360" s="90" t="s">
        <v>44</v>
      </c>
      <c r="K360" s="93">
        <f t="shared" si="10"/>
        <v>2261568</v>
      </c>
      <c r="L360" s="85" t="str">
        <f t="shared" si="11"/>
        <v/>
      </c>
    </row>
    <row r="361" spans="1:12" outlineLevel="1" x14ac:dyDescent="0.25">
      <c r="A361" s="88"/>
      <c r="B361" s="89">
        <v>45328</v>
      </c>
      <c r="C361" s="90" t="s">
        <v>827</v>
      </c>
      <c r="D361" s="90" t="s">
        <v>61</v>
      </c>
      <c r="E361" s="90" t="s">
        <v>828</v>
      </c>
      <c r="F361" s="91">
        <v>3295655</v>
      </c>
      <c r="G361" s="91">
        <v>263652</v>
      </c>
      <c r="H361" s="92" t="s">
        <v>22</v>
      </c>
      <c r="I361" s="90" t="s">
        <v>43</v>
      </c>
      <c r="J361" s="90" t="s">
        <v>44</v>
      </c>
      <c r="K361" s="93">
        <f t="shared" si="10"/>
        <v>3559307</v>
      </c>
      <c r="L361" s="85" t="str">
        <f t="shared" si="11"/>
        <v/>
      </c>
    </row>
    <row r="362" spans="1:12" outlineLevel="1" x14ac:dyDescent="0.25">
      <c r="A362" s="88"/>
      <c r="B362" s="89">
        <v>45328</v>
      </c>
      <c r="C362" s="90" t="s">
        <v>829</v>
      </c>
      <c r="D362" s="90" t="s">
        <v>61</v>
      </c>
      <c r="E362" s="90" t="s">
        <v>830</v>
      </c>
      <c r="F362" s="91">
        <v>2456850</v>
      </c>
      <c r="G362" s="91">
        <v>196548</v>
      </c>
      <c r="H362" s="92" t="s">
        <v>22</v>
      </c>
      <c r="I362" s="90" t="s">
        <v>43</v>
      </c>
      <c r="J362" s="90" t="s">
        <v>44</v>
      </c>
      <c r="K362" s="93">
        <f t="shared" si="10"/>
        <v>2653398</v>
      </c>
      <c r="L362" s="85" t="str">
        <f t="shared" si="11"/>
        <v/>
      </c>
    </row>
    <row r="363" spans="1:12" outlineLevel="1" x14ac:dyDescent="0.25">
      <c r="A363" s="88"/>
      <c r="B363" s="89">
        <v>45328</v>
      </c>
      <c r="C363" s="90" t="s">
        <v>831</v>
      </c>
      <c r="D363" s="90" t="s">
        <v>61</v>
      </c>
      <c r="E363" s="90" t="s">
        <v>832</v>
      </c>
      <c r="F363" s="91">
        <v>2814961</v>
      </c>
      <c r="G363" s="91">
        <v>225197</v>
      </c>
      <c r="H363" s="92" t="s">
        <v>22</v>
      </c>
      <c r="I363" s="90" t="s">
        <v>43</v>
      </c>
      <c r="J363" s="90" t="s">
        <v>44</v>
      </c>
      <c r="K363" s="93">
        <f t="shared" si="10"/>
        <v>3040158</v>
      </c>
      <c r="L363" s="85" t="str">
        <f t="shared" si="11"/>
        <v/>
      </c>
    </row>
    <row r="364" spans="1:12" outlineLevel="1" x14ac:dyDescent="0.25">
      <c r="A364" s="88"/>
      <c r="B364" s="89">
        <v>45328</v>
      </c>
      <c r="C364" s="90" t="s">
        <v>833</v>
      </c>
      <c r="D364" s="90" t="s">
        <v>61</v>
      </c>
      <c r="E364" s="90" t="s">
        <v>834</v>
      </c>
      <c r="F364" s="91">
        <v>2078452</v>
      </c>
      <c r="G364" s="91">
        <v>166276</v>
      </c>
      <c r="H364" s="92" t="s">
        <v>22</v>
      </c>
      <c r="I364" s="90" t="s">
        <v>43</v>
      </c>
      <c r="J364" s="90" t="s">
        <v>44</v>
      </c>
      <c r="K364" s="93">
        <f t="shared" si="10"/>
        <v>2244728</v>
      </c>
      <c r="L364" s="85" t="str">
        <f t="shared" si="11"/>
        <v/>
      </c>
    </row>
    <row r="365" spans="1:12" outlineLevel="1" x14ac:dyDescent="0.25">
      <c r="A365" s="88"/>
      <c r="B365" s="89">
        <v>45328</v>
      </c>
      <c r="C365" s="90" t="s">
        <v>835</v>
      </c>
      <c r="D365" s="90" t="s">
        <v>61</v>
      </c>
      <c r="E365" s="90" t="s">
        <v>836</v>
      </c>
      <c r="F365" s="91">
        <v>2200082</v>
      </c>
      <c r="G365" s="91">
        <v>176007</v>
      </c>
      <c r="H365" s="92" t="s">
        <v>22</v>
      </c>
      <c r="I365" s="90" t="s">
        <v>43</v>
      </c>
      <c r="J365" s="90" t="s">
        <v>44</v>
      </c>
      <c r="K365" s="93">
        <f t="shared" si="10"/>
        <v>2376089</v>
      </c>
      <c r="L365" s="85" t="str">
        <f t="shared" si="11"/>
        <v/>
      </c>
    </row>
    <row r="366" spans="1:12" outlineLevel="1" x14ac:dyDescent="0.25">
      <c r="A366" s="88"/>
      <c r="B366" s="89">
        <v>45328</v>
      </c>
      <c r="C366" s="90" t="s">
        <v>837</v>
      </c>
      <c r="D366" s="90" t="s">
        <v>61</v>
      </c>
      <c r="E366" s="90" t="s">
        <v>838</v>
      </c>
      <c r="F366" s="91">
        <v>2174634</v>
      </c>
      <c r="G366" s="91">
        <v>173971</v>
      </c>
      <c r="H366" s="92" t="s">
        <v>22</v>
      </c>
      <c r="I366" s="90" t="s">
        <v>43</v>
      </c>
      <c r="J366" s="90" t="s">
        <v>44</v>
      </c>
      <c r="K366" s="93">
        <f t="shared" si="10"/>
        <v>2348605</v>
      </c>
      <c r="L366" s="85" t="str">
        <f t="shared" si="11"/>
        <v/>
      </c>
    </row>
    <row r="367" spans="1:12" outlineLevel="1" x14ac:dyDescent="0.25">
      <c r="A367" s="88"/>
      <c r="B367" s="89">
        <v>45328</v>
      </c>
      <c r="C367" s="90" t="s">
        <v>839</v>
      </c>
      <c r="D367" s="90" t="s">
        <v>61</v>
      </c>
      <c r="E367" s="90" t="s">
        <v>840</v>
      </c>
      <c r="F367" s="91">
        <v>1318065</v>
      </c>
      <c r="G367" s="91">
        <v>105445</v>
      </c>
      <c r="H367" s="92" t="s">
        <v>22</v>
      </c>
      <c r="I367" s="90" t="s">
        <v>39</v>
      </c>
      <c r="J367" s="90" t="s">
        <v>40</v>
      </c>
      <c r="K367" s="93">
        <f t="shared" si="10"/>
        <v>1423510</v>
      </c>
      <c r="L367" s="85" t="str">
        <f t="shared" si="11"/>
        <v/>
      </c>
    </row>
    <row r="368" spans="1:12" outlineLevel="1" x14ac:dyDescent="0.25">
      <c r="A368" s="88"/>
      <c r="B368" s="89">
        <v>45328</v>
      </c>
      <c r="C368" s="90" t="s">
        <v>841</v>
      </c>
      <c r="D368" s="90" t="s">
        <v>61</v>
      </c>
      <c r="E368" s="90" t="s">
        <v>842</v>
      </c>
      <c r="F368" s="91">
        <v>2166130</v>
      </c>
      <c r="G368" s="91">
        <v>173290</v>
      </c>
      <c r="H368" s="92" t="s">
        <v>22</v>
      </c>
      <c r="I368" s="90" t="s">
        <v>39</v>
      </c>
      <c r="J368" s="90" t="s">
        <v>40</v>
      </c>
      <c r="K368" s="93">
        <f t="shared" si="10"/>
        <v>2339420</v>
      </c>
      <c r="L368" s="85" t="str">
        <f t="shared" si="11"/>
        <v/>
      </c>
    </row>
    <row r="369" spans="1:12" outlineLevel="1" x14ac:dyDescent="0.25">
      <c r="A369" s="88"/>
      <c r="B369" s="89">
        <v>45328</v>
      </c>
      <c r="C369" s="90" t="s">
        <v>843</v>
      </c>
      <c r="D369" s="90" t="s">
        <v>61</v>
      </c>
      <c r="E369" s="90" t="s">
        <v>844</v>
      </c>
      <c r="F369" s="91">
        <v>2128065</v>
      </c>
      <c r="G369" s="91">
        <v>170245</v>
      </c>
      <c r="H369" s="92" t="s">
        <v>22</v>
      </c>
      <c r="I369" s="90" t="s">
        <v>57</v>
      </c>
      <c r="J369" s="90" t="s">
        <v>58</v>
      </c>
      <c r="K369" s="93">
        <f t="shared" si="10"/>
        <v>2298310</v>
      </c>
      <c r="L369" s="85" t="str">
        <f t="shared" si="11"/>
        <v/>
      </c>
    </row>
    <row r="370" spans="1:12" outlineLevel="1" x14ac:dyDescent="0.25">
      <c r="A370" s="88"/>
      <c r="B370" s="89">
        <v>45328</v>
      </c>
      <c r="C370" s="90" t="s">
        <v>845</v>
      </c>
      <c r="D370" s="90" t="s">
        <v>61</v>
      </c>
      <c r="E370" s="90" t="s">
        <v>846</v>
      </c>
      <c r="F370" s="91">
        <v>5330760</v>
      </c>
      <c r="G370" s="91">
        <v>426461</v>
      </c>
      <c r="H370" s="92" t="s">
        <v>22</v>
      </c>
      <c r="I370" s="90" t="s">
        <v>77</v>
      </c>
      <c r="J370" s="90" t="s">
        <v>78</v>
      </c>
      <c r="K370" s="93">
        <f t="shared" si="10"/>
        <v>5757221</v>
      </c>
      <c r="L370" s="85" t="str">
        <f t="shared" si="11"/>
        <v/>
      </c>
    </row>
    <row r="371" spans="1:12" outlineLevel="1" x14ac:dyDescent="0.25">
      <c r="A371" s="88"/>
      <c r="B371" s="89">
        <v>45328</v>
      </c>
      <c r="C371" s="90" t="s">
        <v>847</v>
      </c>
      <c r="D371" s="90" t="s">
        <v>61</v>
      </c>
      <c r="E371" s="90" t="s">
        <v>848</v>
      </c>
      <c r="F371" s="91">
        <v>3023000</v>
      </c>
      <c r="G371" s="91">
        <v>241840</v>
      </c>
      <c r="H371" s="92" t="s">
        <v>22</v>
      </c>
      <c r="I371" s="90" t="s">
        <v>75</v>
      </c>
      <c r="J371" s="90" t="s">
        <v>76</v>
      </c>
      <c r="K371" s="93">
        <f t="shared" si="10"/>
        <v>3264840</v>
      </c>
      <c r="L371" s="85" t="str">
        <f t="shared" si="11"/>
        <v/>
      </c>
    </row>
    <row r="372" spans="1:12" outlineLevel="1" x14ac:dyDescent="0.25">
      <c r="A372" s="88"/>
      <c r="B372" s="89">
        <v>45328</v>
      </c>
      <c r="C372" s="90" t="s">
        <v>849</v>
      </c>
      <c r="D372" s="90" t="s">
        <v>61</v>
      </c>
      <c r="E372" s="90" t="s">
        <v>850</v>
      </c>
      <c r="F372" s="91">
        <v>5650540</v>
      </c>
      <c r="G372" s="91">
        <v>452043</v>
      </c>
      <c r="H372" s="92" t="s">
        <v>22</v>
      </c>
      <c r="I372" s="90" t="s">
        <v>35</v>
      </c>
      <c r="J372" s="90" t="s">
        <v>36</v>
      </c>
      <c r="K372" s="93">
        <f t="shared" si="10"/>
        <v>6102583</v>
      </c>
      <c r="L372" s="85" t="str">
        <f t="shared" si="11"/>
        <v/>
      </c>
    </row>
    <row r="373" spans="1:12" outlineLevel="1" x14ac:dyDescent="0.25">
      <c r="A373" s="88"/>
      <c r="B373" s="89">
        <v>45328</v>
      </c>
      <c r="C373" s="90" t="s">
        <v>851</v>
      </c>
      <c r="D373" s="90" t="s">
        <v>61</v>
      </c>
      <c r="E373" s="90" t="s">
        <v>852</v>
      </c>
      <c r="F373" s="91">
        <v>9363345</v>
      </c>
      <c r="G373" s="91">
        <v>749068</v>
      </c>
      <c r="H373" s="92" t="s">
        <v>22</v>
      </c>
      <c r="I373" s="90" t="s">
        <v>23</v>
      </c>
      <c r="J373" s="90" t="s">
        <v>24</v>
      </c>
      <c r="K373" s="93">
        <f t="shared" si="10"/>
        <v>10112413</v>
      </c>
      <c r="L373" s="85" t="str">
        <f t="shared" si="11"/>
        <v/>
      </c>
    </row>
    <row r="374" spans="1:12" outlineLevel="1" x14ac:dyDescent="0.25">
      <c r="A374" s="88"/>
      <c r="B374" s="89">
        <v>45328</v>
      </c>
      <c r="C374" s="90" t="s">
        <v>853</v>
      </c>
      <c r="D374" s="90" t="s">
        <v>61</v>
      </c>
      <c r="E374" s="90" t="s">
        <v>854</v>
      </c>
      <c r="F374" s="91">
        <v>5741380</v>
      </c>
      <c r="G374" s="91">
        <v>459310</v>
      </c>
      <c r="H374" s="92" t="s">
        <v>22</v>
      </c>
      <c r="I374" s="90" t="s">
        <v>23</v>
      </c>
      <c r="J374" s="90" t="s">
        <v>24</v>
      </c>
      <c r="K374" s="93">
        <f t="shared" si="10"/>
        <v>6200690</v>
      </c>
      <c r="L374" s="85" t="str">
        <f t="shared" si="11"/>
        <v/>
      </c>
    </row>
    <row r="375" spans="1:12" outlineLevel="1" x14ac:dyDescent="0.25">
      <c r="A375" s="88"/>
      <c r="B375" s="89">
        <v>45328</v>
      </c>
      <c r="C375" s="90" t="s">
        <v>855</v>
      </c>
      <c r="D375" s="90" t="s">
        <v>61</v>
      </c>
      <c r="E375" s="90" t="s">
        <v>856</v>
      </c>
      <c r="F375" s="91">
        <v>7577470</v>
      </c>
      <c r="G375" s="91">
        <v>606198</v>
      </c>
      <c r="H375" s="92" t="s">
        <v>22</v>
      </c>
      <c r="I375" s="90" t="s">
        <v>55</v>
      </c>
      <c r="J375" s="90" t="s">
        <v>56</v>
      </c>
      <c r="K375" s="93">
        <f t="shared" si="10"/>
        <v>8183668</v>
      </c>
      <c r="L375" s="85" t="str">
        <f t="shared" si="11"/>
        <v/>
      </c>
    </row>
    <row r="376" spans="1:12" outlineLevel="1" x14ac:dyDescent="0.25">
      <c r="A376" s="88"/>
      <c r="B376" s="89">
        <v>45328</v>
      </c>
      <c r="C376" s="90" t="s">
        <v>857</v>
      </c>
      <c r="D376" s="90" t="s">
        <v>61</v>
      </c>
      <c r="E376" s="90" t="s">
        <v>858</v>
      </c>
      <c r="F376" s="91">
        <v>1970699</v>
      </c>
      <c r="G376" s="91">
        <v>157656</v>
      </c>
      <c r="H376" s="92" t="s">
        <v>22</v>
      </c>
      <c r="I376" s="90" t="s">
        <v>55</v>
      </c>
      <c r="J376" s="90" t="s">
        <v>56</v>
      </c>
      <c r="K376" s="93">
        <f t="shared" si="10"/>
        <v>2128355</v>
      </c>
      <c r="L376" s="85" t="str">
        <f t="shared" si="11"/>
        <v/>
      </c>
    </row>
    <row r="377" spans="1:12" outlineLevel="1" x14ac:dyDescent="0.25">
      <c r="A377" s="88"/>
      <c r="B377" s="89">
        <v>45328</v>
      </c>
      <c r="C377" s="90" t="s">
        <v>859</v>
      </c>
      <c r="D377" s="90" t="s">
        <v>61</v>
      </c>
      <c r="E377" s="90" t="s">
        <v>860</v>
      </c>
      <c r="F377" s="91">
        <v>2179388</v>
      </c>
      <c r="G377" s="91">
        <v>174351</v>
      </c>
      <c r="H377" s="92" t="s">
        <v>22</v>
      </c>
      <c r="I377" s="90" t="s">
        <v>25</v>
      </c>
      <c r="J377" s="90" t="s">
        <v>26</v>
      </c>
      <c r="K377" s="93">
        <f t="shared" si="10"/>
        <v>2353739</v>
      </c>
      <c r="L377" s="85" t="str">
        <f t="shared" si="11"/>
        <v/>
      </c>
    </row>
    <row r="378" spans="1:12" outlineLevel="1" x14ac:dyDescent="0.25">
      <c r="A378" s="88"/>
      <c r="B378" s="89">
        <v>45328</v>
      </c>
      <c r="C378" s="90" t="s">
        <v>861</v>
      </c>
      <c r="D378" s="90" t="s">
        <v>61</v>
      </c>
      <c r="E378" s="90" t="s">
        <v>862</v>
      </c>
      <c r="F378" s="91">
        <v>1267386</v>
      </c>
      <c r="G378" s="91">
        <v>101391</v>
      </c>
      <c r="H378" s="92" t="s">
        <v>22</v>
      </c>
      <c r="I378" s="90" t="s">
        <v>25</v>
      </c>
      <c r="J378" s="90" t="s">
        <v>26</v>
      </c>
      <c r="K378" s="93">
        <f t="shared" si="10"/>
        <v>1368777</v>
      </c>
      <c r="L378" s="85" t="str">
        <f t="shared" si="11"/>
        <v/>
      </c>
    </row>
    <row r="379" spans="1:12" outlineLevel="1" x14ac:dyDescent="0.25">
      <c r="A379" s="88"/>
      <c r="B379" s="89">
        <v>45328</v>
      </c>
      <c r="C379" s="90" t="s">
        <v>863</v>
      </c>
      <c r="D379" s="90" t="s">
        <v>61</v>
      </c>
      <c r="E379" s="90" t="s">
        <v>864</v>
      </c>
      <c r="F379" s="91">
        <v>1445078</v>
      </c>
      <c r="G379" s="91">
        <v>115606</v>
      </c>
      <c r="H379" s="92" t="s">
        <v>22</v>
      </c>
      <c r="I379" s="90" t="s">
        <v>25</v>
      </c>
      <c r="J379" s="90" t="s">
        <v>26</v>
      </c>
      <c r="K379" s="93">
        <f t="shared" si="10"/>
        <v>1560684</v>
      </c>
      <c r="L379" s="85" t="str">
        <f t="shared" si="11"/>
        <v/>
      </c>
    </row>
    <row r="380" spans="1:12" outlineLevel="1" x14ac:dyDescent="0.25">
      <c r="A380" s="88"/>
      <c r="B380" s="89">
        <v>45328</v>
      </c>
      <c r="C380" s="90" t="s">
        <v>865</v>
      </c>
      <c r="D380" s="90" t="s">
        <v>61</v>
      </c>
      <c r="E380" s="90" t="s">
        <v>866</v>
      </c>
      <c r="F380" s="91">
        <v>2001696</v>
      </c>
      <c r="G380" s="91">
        <v>160136</v>
      </c>
      <c r="H380" s="92" t="s">
        <v>22</v>
      </c>
      <c r="I380" s="90" t="s">
        <v>25</v>
      </c>
      <c r="J380" s="90" t="s">
        <v>26</v>
      </c>
      <c r="K380" s="93">
        <f t="shared" si="10"/>
        <v>2161832</v>
      </c>
      <c r="L380" s="85" t="str">
        <f t="shared" si="11"/>
        <v/>
      </c>
    </row>
    <row r="381" spans="1:12" outlineLevel="1" x14ac:dyDescent="0.25">
      <c r="A381" s="88"/>
      <c r="B381" s="89">
        <v>45328</v>
      </c>
      <c r="C381" s="90" t="s">
        <v>867</v>
      </c>
      <c r="D381" s="90" t="s">
        <v>61</v>
      </c>
      <c r="E381" s="90" t="s">
        <v>868</v>
      </c>
      <c r="F381" s="91">
        <v>1255615</v>
      </c>
      <c r="G381" s="91">
        <v>100449</v>
      </c>
      <c r="H381" s="92" t="s">
        <v>22</v>
      </c>
      <c r="I381" s="90" t="s">
        <v>25</v>
      </c>
      <c r="J381" s="90" t="s">
        <v>26</v>
      </c>
      <c r="K381" s="93">
        <f t="shared" si="10"/>
        <v>1356064</v>
      </c>
      <c r="L381" s="85" t="str">
        <f t="shared" si="11"/>
        <v/>
      </c>
    </row>
    <row r="382" spans="1:12" outlineLevel="1" x14ac:dyDescent="0.25">
      <c r="A382" s="88"/>
      <c r="B382" s="89">
        <v>45328</v>
      </c>
      <c r="C382" s="90" t="s">
        <v>869</v>
      </c>
      <c r="D382" s="90" t="s">
        <v>61</v>
      </c>
      <c r="E382" s="90" t="s">
        <v>870</v>
      </c>
      <c r="F382" s="91">
        <v>2685318</v>
      </c>
      <c r="G382" s="91">
        <v>214825</v>
      </c>
      <c r="H382" s="92" t="s">
        <v>22</v>
      </c>
      <c r="I382" s="90" t="s">
        <v>25</v>
      </c>
      <c r="J382" s="90" t="s">
        <v>26</v>
      </c>
      <c r="K382" s="93">
        <f t="shared" si="10"/>
        <v>2900143</v>
      </c>
      <c r="L382" s="85" t="str">
        <f t="shared" si="11"/>
        <v/>
      </c>
    </row>
    <row r="383" spans="1:12" outlineLevel="1" x14ac:dyDescent="0.25">
      <c r="A383" s="88"/>
      <c r="B383" s="89">
        <v>45328</v>
      </c>
      <c r="C383" s="90" t="s">
        <v>871</v>
      </c>
      <c r="D383" s="90" t="s">
        <v>61</v>
      </c>
      <c r="E383" s="90" t="s">
        <v>872</v>
      </c>
      <c r="F383" s="91">
        <v>2389860</v>
      </c>
      <c r="G383" s="91">
        <v>191189</v>
      </c>
      <c r="H383" s="92" t="s">
        <v>22</v>
      </c>
      <c r="I383" s="90" t="s">
        <v>25</v>
      </c>
      <c r="J383" s="90" t="s">
        <v>26</v>
      </c>
      <c r="K383" s="93">
        <f t="shared" si="10"/>
        <v>2581049</v>
      </c>
      <c r="L383" s="85" t="str">
        <f t="shared" si="11"/>
        <v/>
      </c>
    </row>
    <row r="384" spans="1:12" outlineLevel="1" x14ac:dyDescent="0.25">
      <c r="A384" s="88"/>
      <c r="B384" s="89">
        <v>45328</v>
      </c>
      <c r="C384" s="90" t="s">
        <v>873</v>
      </c>
      <c r="D384" s="90" t="s">
        <v>61</v>
      </c>
      <c r="E384" s="90" t="s">
        <v>874</v>
      </c>
      <c r="F384" s="91">
        <v>1267386</v>
      </c>
      <c r="G384" s="91">
        <v>101391</v>
      </c>
      <c r="H384" s="92" t="s">
        <v>22</v>
      </c>
      <c r="I384" s="90" t="s">
        <v>25</v>
      </c>
      <c r="J384" s="90" t="s">
        <v>26</v>
      </c>
      <c r="K384" s="93">
        <f t="shared" si="10"/>
        <v>1368777</v>
      </c>
      <c r="L384" s="85" t="str">
        <f t="shared" si="11"/>
        <v/>
      </c>
    </row>
    <row r="385" spans="1:12" outlineLevel="1" x14ac:dyDescent="0.25">
      <c r="A385" s="88"/>
      <c r="B385" s="89">
        <v>45328</v>
      </c>
      <c r="C385" s="90" t="s">
        <v>875</v>
      </c>
      <c r="D385" s="90" t="s">
        <v>61</v>
      </c>
      <c r="E385" s="90" t="s">
        <v>876</v>
      </c>
      <c r="F385" s="91">
        <v>3358670</v>
      </c>
      <c r="G385" s="91">
        <v>268694</v>
      </c>
      <c r="H385" s="92" t="s">
        <v>22</v>
      </c>
      <c r="I385" s="90" t="s">
        <v>25</v>
      </c>
      <c r="J385" s="90" t="s">
        <v>26</v>
      </c>
      <c r="K385" s="93">
        <f t="shared" si="10"/>
        <v>3627364</v>
      </c>
      <c r="L385" s="85" t="str">
        <f t="shared" si="11"/>
        <v/>
      </c>
    </row>
    <row r="386" spans="1:12" outlineLevel="1" x14ac:dyDescent="0.25">
      <c r="A386" s="88"/>
      <c r="B386" s="89">
        <v>45328</v>
      </c>
      <c r="C386" s="90" t="s">
        <v>877</v>
      </c>
      <c r="D386" s="90" t="s">
        <v>61</v>
      </c>
      <c r="E386" s="90" t="s">
        <v>878</v>
      </c>
      <c r="F386" s="91">
        <v>4083853</v>
      </c>
      <c r="G386" s="91">
        <v>326708</v>
      </c>
      <c r="H386" s="92" t="s">
        <v>22</v>
      </c>
      <c r="I386" s="90" t="s">
        <v>25</v>
      </c>
      <c r="J386" s="90" t="s">
        <v>26</v>
      </c>
      <c r="K386" s="93">
        <f t="shared" si="10"/>
        <v>4410561</v>
      </c>
      <c r="L386" s="85" t="str">
        <f t="shared" si="11"/>
        <v/>
      </c>
    </row>
    <row r="387" spans="1:12" outlineLevel="1" x14ac:dyDescent="0.25">
      <c r="A387" s="88"/>
      <c r="B387" s="89">
        <v>45328</v>
      </c>
      <c r="C387" s="90" t="s">
        <v>879</v>
      </c>
      <c r="D387" s="90" t="s">
        <v>61</v>
      </c>
      <c r="E387" s="90" t="s">
        <v>880</v>
      </c>
      <c r="F387" s="91">
        <v>1044100</v>
      </c>
      <c r="G387" s="91">
        <v>83528</v>
      </c>
      <c r="H387" s="92" t="s">
        <v>22</v>
      </c>
      <c r="I387" s="90" t="s">
        <v>25</v>
      </c>
      <c r="J387" s="90" t="s">
        <v>26</v>
      </c>
      <c r="K387" s="93">
        <f t="shared" si="10"/>
        <v>1127628</v>
      </c>
      <c r="L387" s="85" t="str">
        <f t="shared" si="11"/>
        <v/>
      </c>
    </row>
    <row r="388" spans="1:12" outlineLevel="1" x14ac:dyDescent="0.25">
      <c r="A388" s="88"/>
      <c r="B388" s="89">
        <v>45328</v>
      </c>
      <c r="C388" s="90" t="s">
        <v>881</v>
      </c>
      <c r="D388" s="90" t="s">
        <v>61</v>
      </c>
      <c r="E388" s="90" t="s">
        <v>882</v>
      </c>
      <c r="F388" s="91">
        <v>1622770</v>
      </c>
      <c r="G388" s="91">
        <v>129822</v>
      </c>
      <c r="H388" s="92" t="s">
        <v>22</v>
      </c>
      <c r="I388" s="90" t="s">
        <v>25</v>
      </c>
      <c r="J388" s="90" t="s">
        <v>26</v>
      </c>
      <c r="K388" s="93">
        <f t="shared" si="10"/>
        <v>1752592</v>
      </c>
      <c r="L388" s="85" t="str">
        <f t="shared" si="11"/>
        <v/>
      </c>
    </row>
    <row r="389" spans="1:12" outlineLevel="1" x14ac:dyDescent="0.25">
      <c r="A389" s="88"/>
      <c r="B389" s="89">
        <v>45328</v>
      </c>
      <c r="C389" s="90" t="s">
        <v>883</v>
      </c>
      <c r="D389" s="90" t="s">
        <v>61</v>
      </c>
      <c r="E389" s="90" t="s">
        <v>884</v>
      </c>
      <c r="F389" s="91">
        <v>2432116</v>
      </c>
      <c r="G389" s="91">
        <v>194569</v>
      </c>
      <c r="H389" s="92" t="s">
        <v>22</v>
      </c>
      <c r="I389" s="90" t="s">
        <v>45</v>
      </c>
      <c r="J389" s="90" t="s">
        <v>46</v>
      </c>
      <c r="K389" s="93">
        <f t="shared" si="10"/>
        <v>2626685</v>
      </c>
      <c r="L389" s="85" t="str">
        <f t="shared" si="11"/>
        <v/>
      </c>
    </row>
    <row r="390" spans="1:12" outlineLevel="1" x14ac:dyDescent="0.25">
      <c r="A390" s="88"/>
      <c r="B390" s="89">
        <v>45328</v>
      </c>
      <c r="C390" s="90" t="s">
        <v>885</v>
      </c>
      <c r="D390" s="90" t="s">
        <v>61</v>
      </c>
      <c r="E390" s="90" t="s">
        <v>886</v>
      </c>
      <c r="F390" s="91">
        <v>2848620</v>
      </c>
      <c r="G390" s="91">
        <v>227890</v>
      </c>
      <c r="H390" s="92" t="s">
        <v>22</v>
      </c>
      <c r="I390" s="90" t="s">
        <v>45</v>
      </c>
      <c r="J390" s="90" t="s">
        <v>46</v>
      </c>
      <c r="K390" s="93">
        <f t="shared" ref="K390:K453" si="12">F390+G390</f>
        <v>3076510</v>
      </c>
      <c r="L390" s="85" t="str">
        <f t="shared" si="11"/>
        <v/>
      </c>
    </row>
    <row r="391" spans="1:12" outlineLevel="1" x14ac:dyDescent="0.25">
      <c r="A391" s="88"/>
      <c r="B391" s="89">
        <v>45328</v>
      </c>
      <c r="C391" s="90" t="s">
        <v>887</v>
      </c>
      <c r="D391" s="90" t="s">
        <v>61</v>
      </c>
      <c r="E391" s="90" t="s">
        <v>888</v>
      </c>
      <c r="F391" s="91">
        <v>2000510</v>
      </c>
      <c r="G391" s="91">
        <v>160041</v>
      </c>
      <c r="H391" s="92" t="s">
        <v>22</v>
      </c>
      <c r="I391" s="90" t="s">
        <v>45</v>
      </c>
      <c r="J391" s="90" t="s">
        <v>46</v>
      </c>
      <c r="K391" s="93">
        <f t="shared" si="12"/>
        <v>2160551</v>
      </c>
      <c r="L391" s="85" t="str">
        <f t="shared" ref="L391:L454" si="13">IF(C391-C390=1,"",C391-C390)</f>
        <v/>
      </c>
    </row>
    <row r="392" spans="1:12" outlineLevel="1" x14ac:dyDescent="0.25">
      <c r="A392" s="88"/>
      <c r="B392" s="89">
        <v>45328</v>
      </c>
      <c r="C392" s="90" t="s">
        <v>889</v>
      </c>
      <c r="D392" s="90" t="s">
        <v>61</v>
      </c>
      <c r="E392" s="90" t="s">
        <v>890</v>
      </c>
      <c r="F392" s="91">
        <v>2462525</v>
      </c>
      <c r="G392" s="91">
        <v>197002</v>
      </c>
      <c r="H392" s="92" t="s">
        <v>22</v>
      </c>
      <c r="I392" s="90" t="s">
        <v>45</v>
      </c>
      <c r="J392" s="90" t="s">
        <v>46</v>
      </c>
      <c r="K392" s="93">
        <f t="shared" si="12"/>
        <v>2659527</v>
      </c>
      <c r="L392" s="85" t="str">
        <f t="shared" si="13"/>
        <v/>
      </c>
    </row>
    <row r="393" spans="1:12" outlineLevel="1" x14ac:dyDescent="0.25">
      <c r="A393" s="88"/>
      <c r="B393" s="89">
        <v>45328</v>
      </c>
      <c r="C393" s="90" t="s">
        <v>891</v>
      </c>
      <c r="D393" s="90" t="s">
        <v>61</v>
      </c>
      <c r="E393" s="90" t="s">
        <v>892</v>
      </c>
      <c r="F393" s="91">
        <v>961820</v>
      </c>
      <c r="G393" s="91">
        <v>76946</v>
      </c>
      <c r="H393" s="92" t="s">
        <v>22</v>
      </c>
      <c r="I393" s="90" t="s">
        <v>39</v>
      </c>
      <c r="J393" s="90" t="s">
        <v>40</v>
      </c>
      <c r="K393" s="93">
        <f t="shared" si="12"/>
        <v>1038766</v>
      </c>
      <c r="L393" s="85" t="str">
        <f t="shared" si="13"/>
        <v/>
      </c>
    </row>
    <row r="394" spans="1:12" outlineLevel="1" x14ac:dyDescent="0.25">
      <c r="A394" s="88"/>
      <c r="B394" s="89">
        <v>45328</v>
      </c>
      <c r="C394" s="90" t="s">
        <v>893</v>
      </c>
      <c r="D394" s="90" t="s">
        <v>61</v>
      </c>
      <c r="E394" s="90" t="s">
        <v>894</v>
      </c>
      <c r="F394" s="91">
        <v>501820</v>
      </c>
      <c r="G394" s="91">
        <v>40146</v>
      </c>
      <c r="H394" s="92" t="s">
        <v>22</v>
      </c>
      <c r="I394" s="90" t="s">
        <v>39</v>
      </c>
      <c r="J394" s="90" t="s">
        <v>40</v>
      </c>
      <c r="K394" s="93">
        <f t="shared" si="12"/>
        <v>541966</v>
      </c>
      <c r="L394" s="85" t="str">
        <f t="shared" si="13"/>
        <v/>
      </c>
    </row>
    <row r="395" spans="1:12" outlineLevel="1" x14ac:dyDescent="0.25">
      <c r="A395" s="88"/>
      <c r="B395" s="89">
        <v>45328</v>
      </c>
      <c r="C395" s="90" t="s">
        <v>895</v>
      </c>
      <c r="D395" s="90" t="s">
        <v>61</v>
      </c>
      <c r="E395" s="90" t="s">
        <v>896</v>
      </c>
      <c r="F395" s="91">
        <v>2722980</v>
      </c>
      <c r="G395" s="91">
        <v>217838</v>
      </c>
      <c r="H395" s="92" t="s">
        <v>22</v>
      </c>
      <c r="I395" s="90" t="s">
        <v>39</v>
      </c>
      <c r="J395" s="90" t="s">
        <v>40</v>
      </c>
      <c r="K395" s="93">
        <f t="shared" si="12"/>
        <v>2940818</v>
      </c>
      <c r="L395" s="85" t="str">
        <f t="shared" si="13"/>
        <v/>
      </c>
    </row>
    <row r="396" spans="1:12" outlineLevel="1" x14ac:dyDescent="0.25">
      <c r="A396" s="88"/>
      <c r="B396" s="89">
        <v>45328</v>
      </c>
      <c r="C396" s="90" t="s">
        <v>897</v>
      </c>
      <c r="D396" s="90" t="s">
        <v>61</v>
      </c>
      <c r="E396" s="90" t="s">
        <v>898</v>
      </c>
      <c r="F396" s="91">
        <v>1697820</v>
      </c>
      <c r="G396" s="91">
        <v>135826</v>
      </c>
      <c r="H396" s="92" t="s">
        <v>22</v>
      </c>
      <c r="I396" s="90" t="s">
        <v>39</v>
      </c>
      <c r="J396" s="90" t="s">
        <v>40</v>
      </c>
      <c r="K396" s="93">
        <f t="shared" si="12"/>
        <v>1833646</v>
      </c>
      <c r="L396" s="85" t="str">
        <f t="shared" si="13"/>
        <v/>
      </c>
    </row>
    <row r="397" spans="1:12" outlineLevel="1" x14ac:dyDescent="0.25">
      <c r="A397" s="88"/>
      <c r="B397" s="89">
        <v>45328</v>
      </c>
      <c r="C397" s="90" t="s">
        <v>899</v>
      </c>
      <c r="D397" s="90" t="s">
        <v>61</v>
      </c>
      <c r="E397" s="90" t="s">
        <v>900</v>
      </c>
      <c r="F397" s="91">
        <v>2221160</v>
      </c>
      <c r="G397" s="91">
        <v>177693</v>
      </c>
      <c r="H397" s="92" t="s">
        <v>22</v>
      </c>
      <c r="I397" s="90" t="s">
        <v>39</v>
      </c>
      <c r="J397" s="90" t="s">
        <v>40</v>
      </c>
      <c r="K397" s="93">
        <f t="shared" si="12"/>
        <v>2398853</v>
      </c>
      <c r="L397" s="85" t="str">
        <f t="shared" si="13"/>
        <v/>
      </c>
    </row>
    <row r="398" spans="1:12" outlineLevel="1" x14ac:dyDescent="0.25">
      <c r="A398" s="88"/>
      <c r="B398" s="89">
        <v>45328</v>
      </c>
      <c r="C398" s="90" t="s">
        <v>901</v>
      </c>
      <c r="D398" s="90" t="s">
        <v>61</v>
      </c>
      <c r="E398" s="90" t="s">
        <v>902</v>
      </c>
      <c r="F398" s="91">
        <v>2681350</v>
      </c>
      <c r="G398" s="91">
        <v>214508</v>
      </c>
      <c r="H398" s="92" t="s">
        <v>22</v>
      </c>
      <c r="I398" s="90" t="s">
        <v>39</v>
      </c>
      <c r="J398" s="90" t="s">
        <v>40</v>
      </c>
      <c r="K398" s="93">
        <f t="shared" si="12"/>
        <v>2895858</v>
      </c>
      <c r="L398" s="85" t="str">
        <f t="shared" si="13"/>
        <v/>
      </c>
    </row>
    <row r="399" spans="1:12" outlineLevel="1" x14ac:dyDescent="0.25">
      <c r="A399" s="88"/>
      <c r="B399" s="89">
        <v>45328</v>
      </c>
      <c r="C399" s="90" t="s">
        <v>903</v>
      </c>
      <c r="D399" s="90" t="s">
        <v>61</v>
      </c>
      <c r="E399" s="90" t="s">
        <v>904</v>
      </c>
      <c r="F399" s="91">
        <v>3796130</v>
      </c>
      <c r="G399" s="91">
        <v>303690</v>
      </c>
      <c r="H399" s="92" t="s">
        <v>22</v>
      </c>
      <c r="I399" s="90" t="s">
        <v>57</v>
      </c>
      <c r="J399" s="90" t="s">
        <v>58</v>
      </c>
      <c r="K399" s="93">
        <f t="shared" si="12"/>
        <v>4099820</v>
      </c>
      <c r="L399" s="85" t="str">
        <f t="shared" si="13"/>
        <v/>
      </c>
    </row>
    <row r="400" spans="1:12" outlineLevel="1" x14ac:dyDescent="0.25">
      <c r="A400" s="88"/>
      <c r="B400" s="89">
        <v>45328</v>
      </c>
      <c r="C400" s="90" t="s">
        <v>905</v>
      </c>
      <c r="D400" s="90" t="s">
        <v>61</v>
      </c>
      <c r="E400" s="90" t="s">
        <v>906</v>
      </c>
      <c r="F400" s="91">
        <v>3748285</v>
      </c>
      <c r="G400" s="91">
        <v>299863</v>
      </c>
      <c r="H400" s="92" t="s">
        <v>22</v>
      </c>
      <c r="I400" s="90" t="s">
        <v>107</v>
      </c>
      <c r="J400" s="90" t="s">
        <v>108</v>
      </c>
      <c r="K400" s="93">
        <f t="shared" si="12"/>
        <v>4048148</v>
      </c>
      <c r="L400" s="85" t="str">
        <f t="shared" si="13"/>
        <v/>
      </c>
    </row>
    <row r="401" spans="1:12" outlineLevel="1" x14ac:dyDescent="0.25">
      <c r="A401" s="88"/>
      <c r="B401" s="89">
        <v>45328</v>
      </c>
      <c r="C401" s="90" t="s">
        <v>907</v>
      </c>
      <c r="D401" s="90" t="s">
        <v>61</v>
      </c>
      <c r="E401" s="90" t="s">
        <v>908</v>
      </c>
      <c r="F401" s="91">
        <v>4839060</v>
      </c>
      <c r="G401" s="91">
        <v>387125</v>
      </c>
      <c r="H401" s="92" t="s">
        <v>22</v>
      </c>
      <c r="I401" s="90" t="s">
        <v>39</v>
      </c>
      <c r="J401" s="90" t="s">
        <v>40</v>
      </c>
      <c r="K401" s="93">
        <f t="shared" si="12"/>
        <v>5226185</v>
      </c>
      <c r="L401" s="85" t="str">
        <f t="shared" si="13"/>
        <v/>
      </c>
    </row>
    <row r="402" spans="1:12" outlineLevel="1" x14ac:dyDescent="0.25">
      <c r="A402" s="88"/>
      <c r="B402" s="89">
        <v>45328</v>
      </c>
      <c r="C402" s="90" t="s">
        <v>909</v>
      </c>
      <c r="D402" s="90" t="s">
        <v>61</v>
      </c>
      <c r="E402" s="90" t="s">
        <v>910</v>
      </c>
      <c r="F402" s="91">
        <v>1291670</v>
      </c>
      <c r="G402" s="91">
        <v>103334</v>
      </c>
      <c r="H402" s="92" t="s">
        <v>22</v>
      </c>
      <c r="I402" s="90" t="s">
        <v>25</v>
      </c>
      <c r="J402" s="90" t="s">
        <v>26</v>
      </c>
      <c r="K402" s="93">
        <f t="shared" si="12"/>
        <v>1395004</v>
      </c>
      <c r="L402" s="85" t="str">
        <f t="shared" si="13"/>
        <v/>
      </c>
    </row>
    <row r="403" spans="1:12" outlineLevel="1" x14ac:dyDescent="0.25">
      <c r="A403" s="88"/>
      <c r="B403" s="89">
        <v>45328</v>
      </c>
      <c r="C403" s="90" t="s">
        <v>911</v>
      </c>
      <c r="D403" s="90" t="s">
        <v>61</v>
      </c>
      <c r="E403" s="90" t="s">
        <v>912</v>
      </c>
      <c r="F403" s="91">
        <v>8260251</v>
      </c>
      <c r="G403" s="91">
        <v>660820</v>
      </c>
      <c r="H403" s="92" t="s">
        <v>22</v>
      </c>
      <c r="I403" s="90" t="s">
        <v>25</v>
      </c>
      <c r="J403" s="90" t="s">
        <v>26</v>
      </c>
      <c r="K403" s="93">
        <f t="shared" si="12"/>
        <v>8921071</v>
      </c>
      <c r="L403" s="85" t="str">
        <f t="shared" si="13"/>
        <v/>
      </c>
    </row>
    <row r="404" spans="1:12" outlineLevel="1" x14ac:dyDescent="0.25">
      <c r="A404" s="88"/>
      <c r="B404" s="89">
        <v>45328</v>
      </c>
      <c r="C404" s="90" t="s">
        <v>913</v>
      </c>
      <c r="D404" s="90" t="s">
        <v>61</v>
      </c>
      <c r="E404" s="90" t="s">
        <v>914</v>
      </c>
      <c r="F404" s="91">
        <v>4133737</v>
      </c>
      <c r="G404" s="91">
        <v>330699</v>
      </c>
      <c r="H404" s="92" t="s">
        <v>22</v>
      </c>
      <c r="I404" s="90" t="s">
        <v>25</v>
      </c>
      <c r="J404" s="90" t="s">
        <v>26</v>
      </c>
      <c r="K404" s="93">
        <f t="shared" si="12"/>
        <v>4464436</v>
      </c>
      <c r="L404" s="85" t="str">
        <f t="shared" si="13"/>
        <v/>
      </c>
    </row>
    <row r="405" spans="1:12" outlineLevel="1" x14ac:dyDescent="0.25">
      <c r="A405" s="88"/>
      <c r="B405" s="89">
        <v>45328</v>
      </c>
      <c r="C405" s="90" t="s">
        <v>915</v>
      </c>
      <c r="D405" s="90" t="s">
        <v>61</v>
      </c>
      <c r="E405" s="90" t="s">
        <v>916</v>
      </c>
      <c r="F405" s="91">
        <v>7145968</v>
      </c>
      <c r="G405" s="91">
        <v>571677</v>
      </c>
      <c r="H405" s="92" t="s">
        <v>22</v>
      </c>
      <c r="I405" s="90" t="s">
        <v>25</v>
      </c>
      <c r="J405" s="90" t="s">
        <v>26</v>
      </c>
      <c r="K405" s="93">
        <f t="shared" si="12"/>
        <v>7717645</v>
      </c>
      <c r="L405" s="85" t="str">
        <f t="shared" si="13"/>
        <v/>
      </c>
    </row>
    <row r="406" spans="1:12" outlineLevel="1" x14ac:dyDescent="0.25">
      <c r="A406" s="88"/>
      <c r="B406" s="89">
        <v>45328</v>
      </c>
      <c r="C406" s="90" t="s">
        <v>917</v>
      </c>
      <c r="D406" s="90" t="s">
        <v>61</v>
      </c>
      <c r="E406" s="90" t="s">
        <v>918</v>
      </c>
      <c r="F406" s="91">
        <v>3165975</v>
      </c>
      <c r="G406" s="91">
        <v>253278</v>
      </c>
      <c r="H406" s="92" t="s">
        <v>22</v>
      </c>
      <c r="I406" s="90" t="s">
        <v>41</v>
      </c>
      <c r="J406" s="90" t="s">
        <v>42</v>
      </c>
      <c r="K406" s="93">
        <f t="shared" si="12"/>
        <v>3419253</v>
      </c>
      <c r="L406" s="85" t="str">
        <f t="shared" si="13"/>
        <v/>
      </c>
    </row>
    <row r="407" spans="1:12" outlineLevel="1" x14ac:dyDescent="0.25">
      <c r="A407" s="88"/>
      <c r="B407" s="89">
        <v>45328</v>
      </c>
      <c r="C407" s="90" t="s">
        <v>919</v>
      </c>
      <c r="D407" s="90" t="s">
        <v>61</v>
      </c>
      <c r="E407" s="90" t="s">
        <v>920</v>
      </c>
      <c r="F407" s="91">
        <v>2604075</v>
      </c>
      <c r="G407" s="91">
        <v>208326</v>
      </c>
      <c r="H407" s="92" t="s">
        <v>22</v>
      </c>
      <c r="I407" s="90" t="s">
        <v>75</v>
      </c>
      <c r="J407" s="90" t="s">
        <v>76</v>
      </c>
      <c r="K407" s="93">
        <f t="shared" si="12"/>
        <v>2812401</v>
      </c>
      <c r="L407" s="85" t="str">
        <f t="shared" si="13"/>
        <v/>
      </c>
    </row>
    <row r="408" spans="1:12" outlineLevel="1" x14ac:dyDescent="0.25">
      <c r="A408" s="88"/>
      <c r="B408" s="89">
        <v>45328</v>
      </c>
      <c r="C408" s="90" t="s">
        <v>921</v>
      </c>
      <c r="D408" s="90" t="s">
        <v>61</v>
      </c>
      <c r="E408" s="90" t="s">
        <v>922</v>
      </c>
      <c r="F408" s="91">
        <v>2640130</v>
      </c>
      <c r="G408" s="91">
        <v>211210</v>
      </c>
      <c r="H408" s="92" t="s">
        <v>22</v>
      </c>
      <c r="I408" s="90" t="s">
        <v>53</v>
      </c>
      <c r="J408" s="90" t="s">
        <v>54</v>
      </c>
      <c r="K408" s="93">
        <f t="shared" si="12"/>
        <v>2851340</v>
      </c>
      <c r="L408" s="85" t="str">
        <f t="shared" si="13"/>
        <v/>
      </c>
    </row>
    <row r="409" spans="1:12" outlineLevel="1" x14ac:dyDescent="0.25">
      <c r="A409" s="88"/>
      <c r="B409" s="89">
        <v>45328</v>
      </c>
      <c r="C409" s="90" t="s">
        <v>923</v>
      </c>
      <c r="D409" s="90" t="s">
        <v>61</v>
      </c>
      <c r="E409" s="90" t="s">
        <v>924</v>
      </c>
      <c r="F409" s="91">
        <v>841315</v>
      </c>
      <c r="G409" s="91">
        <v>67305</v>
      </c>
      <c r="H409" s="92" t="s">
        <v>22</v>
      </c>
      <c r="I409" s="90" t="s">
        <v>79</v>
      </c>
      <c r="J409" s="90" t="s">
        <v>80</v>
      </c>
      <c r="K409" s="93">
        <f t="shared" si="12"/>
        <v>908620</v>
      </c>
      <c r="L409" s="85" t="str">
        <f t="shared" si="13"/>
        <v/>
      </c>
    </row>
    <row r="410" spans="1:12" outlineLevel="1" x14ac:dyDescent="0.25">
      <c r="A410" s="88"/>
      <c r="B410" s="89">
        <v>45328</v>
      </c>
      <c r="C410" s="90" t="s">
        <v>925</v>
      </c>
      <c r="D410" s="90" t="s">
        <v>61</v>
      </c>
      <c r="E410" s="90" t="s">
        <v>926</v>
      </c>
      <c r="F410" s="91">
        <v>2410755</v>
      </c>
      <c r="G410" s="91">
        <v>192860</v>
      </c>
      <c r="H410" s="92" t="s">
        <v>22</v>
      </c>
      <c r="I410" s="90" t="s">
        <v>79</v>
      </c>
      <c r="J410" s="90" t="s">
        <v>80</v>
      </c>
      <c r="K410" s="93">
        <f t="shared" si="12"/>
        <v>2603615</v>
      </c>
      <c r="L410" s="85" t="str">
        <f t="shared" si="13"/>
        <v/>
      </c>
    </row>
    <row r="411" spans="1:12" outlineLevel="1" x14ac:dyDescent="0.25">
      <c r="A411" s="88"/>
      <c r="B411" s="89">
        <v>45328</v>
      </c>
      <c r="C411" s="90" t="s">
        <v>927</v>
      </c>
      <c r="D411" s="90" t="s">
        <v>61</v>
      </c>
      <c r="E411" s="90" t="s">
        <v>928</v>
      </c>
      <c r="F411" s="91">
        <v>2043458</v>
      </c>
      <c r="G411" s="91">
        <v>163477</v>
      </c>
      <c r="H411" s="92" t="s">
        <v>22</v>
      </c>
      <c r="I411" s="90" t="s">
        <v>79</v>
      </c>
      <c r="J411" s="90" t="s">
        <v>80</v>
      </c>
      <c r="K411" s="93">
        <f t="shared" si="12"/>
        <v>2206935</v>
      </c>
      <c r="L411" s="85" t="str">
        <f t="shared" si="13"/>
        <v/>
      </c>
    </row>
    <row r="412" spans="1:12" outlineLevel="1" x14ac:dyDescent="0.25">
      <c r="A412" s="88"/>
      <c r="B412" s="89">
        <v>45328</v>
      </c>
      <c r="C412" s="90" t="s">
        <v>929</v>
      </c>
      <c r="D412" s="90" t="s">
        <v>61</v>
      </c>
      <c r="E412" s="90" t="s">
        <v>930</v>
      </c>
      <c r="F412" s="91">
        <v>16073075</v>
      </c>
      <c r="G412" s="91">
        <v>1285846</v>
      </c>
      <c r="H412" s="92" t="s">
        <v>22</v>
      </c>
      <c r="I412" s="90" t="s">
        <v>55</v>
      </c>
      <c r="J412" s="90" t="s">
        <v>56</v>
      </c>
      <c r="K412" s="93">
        <f t="shared" si="12"/>
        <v>17358921</v>
      </c>
      <c r="L412" s="85" t="str">
        <f t="shared" si="13"/>
        <v/>
      </c>
    </row>
    <row r="413" spans="1:12" outlineLevel="1" x14ac:dyDescent="0.25">
      <c r="A413" s="88"/>
      <c r="B413" s="89">
        <v>45328</v>
      </c>
      <c r="C413" s="90" t="s">
        <v>931</v>
      </c>
      <c r="D413" s="90" t="s">
        <v>61</v>
      </c>
      <c r="E413" s="90" t="s">
        <v>932</v>
      </c>
      <c r="F413" s="91">
        <v>5069060</v>
      </c>
      <c r="G413" s="91">
        <v>405525</v>
      </c>
      <c r="H413" s="92" t="s">
        <v>22</v>
      </c>
      <c r="I413" s="90" t="s">
        <v>23</v>
      </c>
      <c r="J413" s="90" t="s">
        <v>24</v>
      </c>
      <c r="K413" s="93">
        <f t="shared" si="12"/>
        <v>5474585</v>
      </c>
      <c r="L413" s="85" t="str">
        <f t="shared" si="13"/>
        <v/>
      </c>
    </row>
    <row r="414" spans="1:12" outlineLevel="1" x14ac:dyDescent="0.25">
      <c r="A414" s="88"/>
      <c r="B414" s="89">
        <v>45328</v>
      </c>
      <c r="C414" s="90" t="s">
        <v>933</v>
      </c>
      <c r="D414" s="90" t="s">
        <v>61</v>
      </c>
      <c r="E414" s="90" t="s">
        <v>934</v>
      </c>
      <c r="F414" s="91">
        <v>7211125</v>
      </c>
      <c r="G414" s="91">
        <v>576890</v>
      </c>
      <c r="H414" s="92" t="s">
        <v>22</v>
      </c>
      <c r="I414" s="90" t="s">
        <v>23</v>
      </c>
      <c r="J414" s="90" t="s">
        <v>24</v>
      </c>
      <c r="K414" s="93">
        <f t="shared" si="12"/>
        <v>7788015</v>
      </c>
      <c r="L414" s="85" t="str">
        <f t="shared" si="13"/>
        <v/>
      </c>
    </row>
    <row r="415" spans="1:12" outlineLevel="1" x14ac:dyDescent="0.25">
      <c r="A415" s="88"/>
      <c r="B415" s="89">
        <v>45328</v>
      </c>
      <c r="C415" s="90" t="s">
        <v>935</v>
      </c>
      <c r="D415" s="90" t="s">
        <v>61</v>
      </c>
      <c r="E415" s="90" t="s">
        <v>936</v>
      </c>
      <c r="F415" s="91">
        <v>2640130</v>
      </c>
      <c r="G415" s="91">
        <v>211210</v>
      </c>
      <c r="H415" s="92" t="s">
        <v>22</v>
      </c>
      <c r="I415" s="90" t="s">
        <v>23</v>
      </c>
      <c r="J415" s="90" t="s">
        <v>24</v>
      </c>
      <c r="K415" s="93">
        <f t="shared" si="12"/>
        <v>2851340</v>
      </c>
      <c r="L415" s="85" t="str">
        <f t="shared" si="13"/>
        <v/>
      </c>
    </row>
    <row r="416" spans="1:12" outlineLevel="1" x14ac:dyDescent="0.25">
      <c r="A416" s="88"/>
      <c r="B416" s="89">
        <v>45328</v>
      </c>
      <c r="C416" s="90" t="s">
        <v>937</v>
      </c>
      <c r="D416" s="90" t="s">
        <v>61</v>
      </c>
      <c r="E416" s="90" t="s">
        <v>938</v>
      </c>
      <c r="F416" s="91">
        <v>3689780</v>
      </c>
      <c r="G416" s="91">
        <v>295182</v>
      </c>
      <c r="H416" s="92" t="s">
        <v>22</v>
      </c>
      <c r="I416" s="90" t="s">
        <v>23</v>
      </c>
      <c r="J416" s="90" t="s">
        <v>24</v>
      </c>
      <c r="K416" s="93">
        <f t="shared" si="12"/>
        <v>3984962</v>
      </c>
      <c r="L416" s="85" t="str">
        <f t="shared" si="13"/>
        <v/>
      </c>
    </row>
    <row r="417" spans="1:12" outlineLevel="1" x14ac:dyDescent="0.25">
      <c r="A417" s="88"/>
      <c r="B417" s="89">
        <v>45328</v>
      </c>
      <c r="C417" s="90" t="s">
        <v>939</v>
      </c>
      <c r="D417" s="90" t="s">
        <v>61</v>
      </c>
      <c r="E417" s="90" t="s">
        <v>940</v>
      </c>
      <c r="F417" s="91">
        <v>4667360</v>
      </c>
      <c r="G417" s="91">
        <v>373389</v>
      </c>
      <c r="H417" s="92" t="s">
        <v>22</v>
      </c>
      <c r="I417" s="90" t="s">
        <v>23</v>
      </c>
      <c r="J417" s="90" t="s">
        <v>24</v>
      </c>
      <c r="K417" s="93">
        <f t="shared" si="12"/>
        <v>5040749</v>
      </c>
      <c r="L417" s="85" t="str">
        <f t="shared" si="13"/>
        <v/>
      </c>
    </row>
    <row r="418" spans="1:12" outlineLevel="1" x14ac:dyDescent="0.25">
      <c r="A418" s="88"/>
      <c r="B418" s="89">
        <v>45328</v>
      </c>
      <c r="C418" s="90" t="s">
        <v>941</v>
      </c>
      <c r="D418" s="90" t="s">
        <v>61</v>
      </c>
      <c r="E418" s="90" t="s">
        <v>942</v>
      </c>
      <c r="F418" s="91">
        <v>8527050</v>
      </c>
      <c r="G418" s="91">
        <v>682164</v>
      </c>
      <c r="H418" s="92" t="s">
        <v>22</v>
      </c>
      <c r="I418" s="90" t="s">
        <v>73</v>
      </c>
      <c r="J418" s="90" t="s">
        <v>74</v>
      </c>
      <c r="K418" s="93">
        <f t="shared" si="12"/>
        <v>9209214</v>
      </c>
      <c r="L418" s="85" t="str">
        <f t="shared" si="13"/>
        <v/>
      </c>
    </row>
    <row r="419" spans="1:12" outlineLevel="1" x14ac:dyDescent="0.25">
      <c r="A419" s="88"/>
      <c r="B419" s="89">
        <v>45328</v>
      </c>
      <c r="C419" s="90" t="s">
        <v>943</v>
      </c>
      <c r="D419" s="90" t="s">
        <v>61</v>
      </c>
      <c r="E419" s="90" t="s">
        <v>944</v>
      </c>
      <c r="F419" s="91">
        <v>7116270</v>
      </c>
      <c r="G419" s="91">
        <v>569302</v>
      </c>
      <c r="H419" s="92" t="s">
        <v>22</v>
      </c>
      <c r="I419" s="90" t="s">
        <v>47</v>
      </c>
      <c r="J419" s="90" t="s">
        <v>48</v>
      </c>
      <c r="K419" s="93">
        <f t="shared" si="12"/>
        <v>7685572</v>
      </c>
      <c r="L419" s="85" t="str">
        <f t="shared" si="13"/>
        <v/>
      </c>
    </row>
    <row r="420" spans="1:12" outlineLevel="1" x14ac:dyDescent="0.25">
      <c r="A420" s="88"/>
      <c r="B420" s="89">
        <v>45328</v>
      </c>
      <c r="C420" s="90" t="s">
        <v>945</v>
      </c>
      <c r="D420" s="90" t="s">
        <v>61</v>
      </c>
      <c r="E420" s="90" t="s">
        <v>946</v>
      </c>
      <c r="F420" s="91">
        <v>9861750</v>
      </c>
      <c r="G420" s="91">
        <v>788940</v>
      </c>
      <c r="H420" s="92" t="s">
        <v>22</v>
      </c>
      <c r="I420" s="90" t="s">
        <v>47</v>
      </c>
      <c r="J420" s="90" t="s">
        <v>48</v>
      </c>
      <c r="K420" s="93">
        <f t="shared" si="12"/>
        <v>10650690</v>
      </c>
      <c r="L420" s="85" t="str">
        <f t="shared" si="13"/>
        <v/>
      </c>
    </row>
    <row r="421" spans="1:12" outlineLevel="1" x14ac:dyDescent="0.25">
      <c r="A421" s="88"/>
      <c r="B421" s="89">
        <v>45328</v>
      </c>
      <c r="C421" s="90" t="s">
        <v>947</v>
      </c>
      <c r="D421" s="90" t="s">
        <v>61</v>
      </c>
      <c r="E421" s="90" t="s">
        <v>948</v>
      </c>
      <c r="F421" s="91">
        <v>888460</v>
      </c>
      <c r="G421" s="91">
        <v>71077</v>
      </c>
      <c r="H421" s="92" t="s">
        <v>22</v>
      </c>
      <c r="I421" s="90" t="s">
        <v>47</v>
      </c>
      <c r="J421" s="90" t="s">
        <v>48</v>
      </c>
      <c r="K421" s="93">
        <f t="shared" si="12"/>
        <v>959537</v>
      </c>
      <c r="L421" s="85" t="str">
        <f t="shared" si="13"/>
        <v/>
      </c>
    </row>
    <row r="422" spans="1:12" outlineLevel="1" x14ac:dyDescent="0.25">
      <c r="A422" s="88"/>
      <c r="B422" s="89">
        <v>45328</v>
      </c>
      <c r="C422" s="90" t="s">
        <v>949</v>
      </c>
      <c r="D422" s="90" t="s">
        <v>61</v>
      </c>
      <c r="E422" s="90" t="s">
        <v>950</v>
      </c>
      <c r="F422" s="91">
        <v>2681350</v>
      </c>
      <c r="G422" s="91">
        <v>214508</v>
      </c>
      <c r="H422" s="92" t="s">
        <v>22</v>
      </c>
      <c r="I422" s="90" t="s">
        <v>47</v>
      </c>
      <c r="J422" s="90" t="s">
        <v>48</v>
      </c>
      <c r="K422" s="93">
        <f t="shared" si="12"/>
        <v>2895858</v>
      </c>
      <c r="L422" s="85" t="str">
        <f t="shared" si="13"/>
        <v/>
      </c>
    </row>
    <row r="423" spans="1:12" outlineLevel="1" x14ac:dyDescent="0.25">
      <c r="A423" s="88"/>
      <c r="B423" s="89">
        <v>45328</v>
      </c>
      <c r="C423" s="90" t="s">
        <v>951</v>
      </c>
      <c r="D423" s="90" t="s">
        <v>61</v>
      </c>
      <c r="E423" s="90" t="s">
        <v>952</v>
      </c>
      <c r="F423" s="91">
        <v>4199161</v>
      </c>
      <c r="G423" s="91">
        <v>335933</v>
      </c>
      <c r="H423" s="92" t="s">
        <v>22</v>
      </c>
      <c r="I423" s="90" t="s">
        <v>49</v>
      </c>
      <c r="J423" s="90" t="s">
        <v>50</v>
      </c>
      <c r="K423" s="93">
        <f t="shared" si="12"/>
        <v>4535094</v>
      </c>
      <c r="L423" s="85" t="str">
        <f t="shared" si="13"/>
        <v/>
      </c>
    </row>
    <row r="424" spans="1:12" outlineLevel="1" x14ac:dyDescent="0.25">
      <c r="A424" s="88"/>
      <c r="B424" s="89">
        <v>45328</v>
      </c>
      <c r="C424" s="90" t="s">
        <v>953</v>
      </c>
      <c r="D424" s="90" t="s">
        <v>61</v>
      </c>
      <c r="E424" s="90" t="s">
        <v>954</v>
      </c>
      <c r="F424" s="91">
        <v>1255615</v>
      </c>
      <c r="G424" s="91">
        <v>100449</v>
      </c>
      <c r="H424" s="92" t="s">
        <v>22</v>
      </c>
      <c r="I424" s="90" t="s">
        <v>49</v>
      </c>
      <c r="J424" s="90" t="s">
        <v>50</v>
      </c>
      <c r="K424" s="93">
        <f t="shared" si="12"/>
        <v>1356064</v>
      </c>
      <c r="L424" s="85" t="str">
        <f t="shared" si="13"/>
        <v/>
      </c>
    </row>
    <row r="425" spans="1:12" outlineLevel="1" x14ac:dyDescent="0.25">
      <c r="A425" s="88"/>
      <c r="B425" s="89">
        <v>45328</v>
      </c>
      <c r="C425" s="90" t="s">
        <v>955</v>
      </c>
      <c r="D425" s="90" t="s">
        <v>61</v>
      </c>
      <c r="E425" s="90" t="s">
        <v>956</v>
      </c>
      <c r="F425" s="91">
        <v>1663307</v>
      </c>
      <c r="G425" s="91">
        <v>133065</v>
      </c>
      <c r="H425" s="92" t="s">
        <v>22</v>
      </c>
      <c r="I425" s="90" t="s">
        <v>49</v>
      </c>
      <c r="J425" s="90" t="s">
        <v>50</v>
      </c>
      <c r="K425" s="93">
        <f t="shared" si="12"/>
        <v>1796372</v>
      </c>
      <c r="L425" s="85" t="str">
        <f t="shared" si="13"/>
        <v/>
      </c>
    </row>
    <row r="426" spans="1:12" outlineLevel="1" x14ac:dyDescent="0.25">
      <c r="A426" s="88"/>
      <c r="B426" s="89">
        <v>45328</v>
      </c>
      <c r="C426" s="90" t="s">
        <v>957</v>
      </c>
      <c r="D426" s="90" t="s">
        <v>61</v>
      </c>
      <c r="E426" s="90" t="s">
        <v>958</v>
      </c>
      <c r="F426" s="91">
        <v>2741230</v>
      </c>
      <c r="G426" s="91">
        <v>219298</v>
      </c>
      <c r="H426" s="92" t="s">
        <v>22</v>
      </c>
      <c r="I426" s="90" t="s">
        <v>49</v>
      </c>
      <c r="J426" s="90" t="s">
        <v>50</v>
      </c>
      <c r="K426" s="93">
        <f t="shared" si="12"/>
        <v>2960528</v>
      </c>
      <c r="L426" s="85" t="str">
        <f t="shared" si="13"/>
        <v/>
      </c>
    </row>
    <row r="427" spans="1:12" outlineLevel="1" x14ac:dyDescent="0.25">
      <c r="A427" s="88"/>
      <c r="B427" s="89">
        <v>45328</v>
      </c>
      <c r="C427" s="90" t="s">
        <v>959</v>
      </c>
      <c r="D427" s="90" t="s">
        <v>61</v>
      </c>
      <c r="E427" s="90" t="s">
        <v>960</v>
      </c>
      <c r="F427" s="91">
        <v>9112345</v>
      </c>
      <c r="G427" s="91">
        <v>728988</v>
      </c>
      <c r="H427" s="92" t="s">
        <v>22</v>
      </c>
      <c r="I427" s="90" t="s">
        <v>45</v>
      </c>
      <c r="J427" s="90" t="s">
        <v>46</v>
      </c>
      <c r="K427" s="93">
        <f t="shared" si="12"/>
        <v>9841333</v>
      </c>
      <c r="L427" s="85" t="str">
        <f t="shared" si="13"/>
        <v/>
      </c>
    </row>
    <row r="428" spans="1:12" outlineLevel="1" x14ac:dyDescent="0.25">
      <c r="A428" s="88"/>
      <c r="B428" s="89">
        <v>45328</v>
      </c>
      <c r="C428" s="90" t="s">
        <v>961</v>
      </c>
      <c r="D428" s="90" t="s">
        <v>61</v>
      </c>
      <c r="E428" s="90" t="s">
        <v>962</v>
      </c>
      <c r="F428" s="91">
        <v>9294390</v>
      </c>
      <c r="G428" s="91">
        <v>743551</v>
      </c>
      <c r="H428" s="92" t="s">
        <v>22</v>
      </c>
      <c r="I428" s="90" t="s">
        <v>39</v>
      </c>
      <c r="J428" s="90" t="s">
        <v>40</v>
      </c>
      <c r="K428" s="93">
        <f t="shared" si="12"/>
        <v>10037941</v>
      </c>
      <c r="L428" s="85" t="str">
        <f t="shared" si="13"/>
        <v/>
      </c>
    </row>
    <row r="429" spans="1:12" outlineLevel="1" x14ac:dyDescent="0.25">
      <c r="A429" s="88"/>
      <c r="B429" s="89">
        <v>45328</v>
      </c>
      <c r="C429" s="90" t="s">
        <v>963</v>
      </c>
      <c r="D429" s="90" t="s">
        <v>61</v>
      </c>
      <c r="E429" s="90" t="s">
        <v>964</v>
      </c>
      <c r="F429" s="91">
        <v>3162260</v>
      </c>
      <c r="G429" s="91">
        <v>252981</v>
      </c>
      <c r="H429" s="92" t="s">
        <v>22</v>
      </c>
      <c r="I429" s="90" t="s">
        <v>39</v>
      </c>
      <c r="J429" s="90" t="s">
        <v>40</v>
      </c>
      <c r="K429" s="93">
        <f t="shared" si="12"/>
        <v>3415241</v>
      </c>
      <c r="L429" s="85" t="str">
        <f t="shared" si="13"/>
        <v/>
      </c>
    </row>
    <row r="430" spans="1:12" outlineLevel="1" x14ac:dyDescent="0.25">
      <c r="A430" s="88"/>
      <c r="B430" s="89">
        <v>45328</v>
      </c>
      <c r="C430" s="90" t="s">
        <v>965</v>
      </c>
      <c r="D430" s="90" t="s">
        <v>61</v>
      </c>
      <c r="E430" s="90" t="s">
        <v>966</v>
      </c>
      <c r="F430" s="91">
        <v>3115793</v>
      </c>
      <c r="G430" s="91">
        <v>249263</v>
      </c>
      <c r="H430" s="92" t="s">
        <v>22</v>
      </c>
      <c r="I430" s="90" t="s">
        <v>71</v>
      </c>
      <c r="J430" s="90" t="s">
        <v>72</v>
      </c>
      <c r="K430" s="93">
        <f t="shared" si="12"/>
        <v>3365056</v>
      </c>
      <c r="L430" s="85" t="str">
        <f t="shared" si="13"/>
        <v/>
      </c>
    </row>
    <row r="431" spans="1:12" outlineLevel="1" x14ac:dyDescent="0.25">
      <c r="A431" s="88"/>
      <c r="B431" s="89">
        <v>45328</v>
      </c>
      <c r="C431" s="90" t="s">
        <v>967</v>
      </c>
      <c r="D431" s="90" t="s">
        <v>61</v>
      </c>
      <c r="E431" s="90" t="s">
        <v>968</v>
      </c>
      <c r="F431" s="91">
        <v>2671813</v>
      </c>
      <c r="G431" s="91">
        <v>213745</v>
      </c>
      <c r="H431" s="92" t="s">
        <v>22</v>
      </c>
      <c r="I431" s="90" t="s">
        <v>71</v>
      </c>
      <c r="J431" s="90" t="s">
        <v>72</v>
      </c>
      <c r="K431" s="93">
        <f t="shared" si="12"/>
        <v>2885558</v>
      </c>
      <c r="L431" s="85" t="str">
        <f t="shared" si="13"/>
        <v/>
      </c>
    </row>
    <row r="432" spans="1:12" outlineLevel="1" x14ac:dyDescent="0.25">
      <c r="A432" s="88"/>
      <c r="B432" s="89">
        <v>45328</v>
      </c>
      <c r="C432" s="90" t="s">
        <v>969</v>
      </c>
      <c r="D432" s="90" t="s">
        <v>61</v>
      </c>
      <c r="E432" s="90" t="s">
        <v>970</v>
      </c>
      <c r="F432" s="91">
        <v>5007450</v>
      </c>
      <c r="G432" s="91">
        <v>400596</v>
      </c>
      <c r="H432" s="92" t="s">
        <v>22</v>
      </c>
      <c r="I432" s="90" t="s">
        <v>71</v>
      </c>
      <c r="J432" s="90" t="s">
        <v>72</v>
      </c>
      <c r="K432" s="93">
        <f t="shared" si="12"/>
        <v>5408046</v>
      </c>
      <c r="L432" s="85" t="str">
        <f t="shared" si="13"/>
        <v/>
      </c>
    </row>
    <row r="433" spans="1:12" outlineLevel="1" x14ac:dyDescent="0.25">
      <c r="A433" s="88"/>
      <c r="B433" s="89">
        <v>45328</v>
      </c>
      <c r="C433" s="90" t="s">
        <v>971</v>
      </c>
      <c r="D433" s="90" t="s">
        <v>61</v>
      </c>
      <c r="E433" s="90" t="s">
        <v>972</v>
      </c>
      <c r="F433" s="91">
        <v>2151465</v>
      </c>
      <c r="G433" s="91">
        <v>172117</v>
      </c>
      <c r="H433" s="92" t="s">
        <v>22</v>
      </c>
      <c r="I433" s="90" t="s">
        <v>71</v>
      </c>
      <c r="J433" s="90" t="s">
        <v>72</v>
      </c>
      <c r="K433" s="93">
        <f t="shared" si="12"/>
        <v>2323582</v>
      </c>
      <c r="L433" s="85" t="str">
        <f t="shared" si="13"/>
        <v/>
      </c>
    </row>
    <row r="434" spans="1:12" outlineLevel="1" x14ac:dyDescent="0.25">
      <c r="A434" s="88"/>
      <c r="B434" s="89">
        <v>45328</v>
      </c>
      <c r="C434" s="90" t="s">
        <v>973</v>
      </c>
      <c r="D434" s="90" t="s">
        <v>61</v>
      </c>
      <c r="E434" s="90" t="s">
        <v>974</v>
      </c>
      <c r="F434" s="91">
        <v>3293933</v>
      </c>
      <c r="G434" s="91">
        <v>263515</v>
      </c>
      <c r="H434" s="92" t="s">
        <v>22</v>
      </c>
      <c r="I434" s="90" t="s">
        <v>71</v>
      </c>
      <c r="J434" s="90" t="s">
        <v>72</v>
      </c>
      <c r="K434" s="93">
        <f t="shared" si="12"/>
        <v>3557448</v>
      </c>
      <c r="L434" s="85" t="str">
        <f t="shared" si="13"/>
        <v/>
      </c>
    </row>
    <row r="435" spans="1:12" outlineLevel="1" x14ac:dyDescent="0.25">
      <c r="A435" s="88"/>
      <c r="B435" s="89">
        <v>45328</v>
      </c>
      <c r="C435" s="90" t="s">
        <v>975</v>
      </c>
      <c r="D435" s="90" t="s">
        <v>61</v>
      </c>
      <c r="E435" s="90" t="s">
        <v>976</v>
      </c>
      <c r="F435" s="91">
        <v>1765620</v>
      </c>
      <c r="G435" s="91">
        <v>141250</v>
      </c>
      <c r="H435" s="92" t="s">
        <v>22</v>
      </c>
      <c r="I435" s="90" t="s">
        <v>71</v>
      </c>
      <c r="J435" s="90" t="s">
        <v>72</v>
      </c>
      <c r="K435" s="93">
        <f t="shared" si="12"/>
        <v>1906870</v>
      </c>
      <c r="L435" s="85" t="str">
        <f t="shared" si="13"/>
        <v/>
      </c>
    </row>
    <row r="436" spans="1:12" outlineLevel="1" x14ac:dyDescent="0.25">
      <c r="A436" s="88"/>
      <c r="B436" s="89">
        <v>45328</v>
      </c>
      <c r="C436" s="90" t="s">
        <v>977</v>
      </c>
      <c r="D436" s="90" t="s">
        <v>61</v>
      </c>
      <c r="E436" s="90" t="s">
        <v>978</v>
      </c>
      <c r="F436" s="91">
        <v>4465050</v>
      </c>
      <c r="G436" s="91">
        <v>357204</v>
      </c>
      <c r="H436" s="92" t="s">
        <v>22</v>
      </c>
      <c r="I436" s="90" t="s">
        <v>71</v>
      </c>
      <c r="J436" s="90" t="s">
        <v>72</v>
      </c>
      <c r="K436" s="93">
        <f t="shared" si="12"/>
        <v>4822254</v>
      </c>
      <c r="L436" s="85" t="str">
        <f t="shared" si="13"/>
        <v/>
      </c>
    </row>
    <row r="437" spans="1:12" outlineLevel="1" x14ac:dyDescent="0.25">
      <c r="A437" s="88"/>
      <c r="B437" s="89">
        <v>45328</v>
      </c>
      <c r="C437" s="90" t="s">
        <v>979</v>
      </c>
      <c r="D437" s="90" t="s">
        <v>61</v>
      </c>
      <c r="E437" s="90" t="s">
        <v>980</v>
      </c>
      <c r="F437" s="91">
        <v>5361090</v>
      </c>
      <c r="G437" s="91">
        <v>428887</v>
      </c>
      <c r="H437" s="92" t="s">
        <v>22</v>
      </c>
      <c r="I437" s="90" t="s">
        <v>71</v>
      </c>
      <c r="J437" s="90" t="s">
        <v>72</v>
      </c>
      <c r="K437" s="93">
        <f t="shared" si="12"/>
        <v>5789977</v>
      </c>
      <c r="L437" s="85" t="str">
        <f t="shared" si="13"/>
        <v/>
      </c>
    </row>
    <row r="438" spans="1:12" outlineLevel="1" x14ac:dyDescent="0.25">
      <c r="A438" s="88"/>
      <c r="B438" s="89">
        <v>45328</v>
      </c>
      <c r="C438" s="90" t="s">
        <v>981</v>
      </c>
      <c r="D438" s="90" t="s">
        <v>61</v>
      </c>
      <c r="E438" s="90" t="s">
        <v>982</v>
      </c>
      <c r="F438" s="91">
        <v>2878385</v>
      </c>
      <c r="G438" s="91">
        <v>230271</v>
      </c>
      <c r="H438" s="92" t="s">
        <v>22</v>
      </c>
      <c r="I438" s="90" t="s">
        <v>25</v>
      </c>
      <c r="J438" s="90" t="s">
        <v>26</v>
      </c>
      <c r="K438" s="93">
        <f t="shared" si="12"/>
        <v>3108656</v>
      </c>
      <c r="L438" s="85" t="str">
        <f t="shared" si="13"/>
        <v/>
      </c>
    </row>
    <row r="439" spans="1:12" outlineLevel="1" x14ac:dyDescent="0.25">
      <c r="A439" s="88"/>
      <c r="B439" s="89">
        <v>45328</v>
      </c>
      <c r="C439" s="90" t="s">
        <v>983</v>
      </c>
      <c r="D439" s="90" t="s">
        <v>61</v>
      </c>
      <c r="E439" s="90" t="s">
        <v>984</v>
      </c>
      <c r="F439" s="91">
        <v>6530478</v>
      </c>
      <c r="G439" s="91">
        <v>522438</v>
      </c>
      <c r="H439" s="92" t="s">
        <v>22</v>
      </c>
      <c r="I439" s="90" t="s">
        <v>25</v>
      </c>
      <c r="J439" s="90" t="s">
        <v>26</v>
      </c>
      <c r="K439" s="93">
        <f t="shared" si="12"/>
        <v>7052916</v>
      </c>
      <c r="L439" s="85" t="str">
        <f t="shared" si="13"/>
        <v/>
      </c>
    </row>
    <row r="440" spans="1:12" outlineLevel="1" x14ac:dyDescent="0.25">
      <c r="A440" s="88"/>
      <c r="B440" s="89">
        <v>45328</v>
      </c>
      <c r="C440" s="90" t="s">
        <v>985</v>
      </c>
      <c r="D440" s="90" t="s">
        <v>61</v>
      </c>
      <c r="E440" s="90" t="s">
        <v>986</v>
      </c>
      <c r="F440" s="91">
        <v>2937240</v>
      </c>
      <c r="G440" s="91">
        <v>234979</v>
      </c>
      <c r="H440" s="92" t="s">
        <v>22</v>
      </c>
      <c r="I440" s="90" t="s">
        <v>75</v>
      </c>
      <c r="J440" s="90" t="s">
        <v>76</v>
      </c>
      <c r="K440" s="93">
        <f t="shared" si="12"/>
        <v>3172219</v>
      </c>
      <c r="L440" s="85" t="str">
        <f t="shared" si="13"/>
        <v/>
      </c>
    </row>
    <row r="441" spans="1:12" outlineLevel="1" x14ac:dyDescent="0.25">
      <c r="A441" s="88"/>
      <c r="B441" s="89">
        <v>45328</v>
      </c>
      <c r="C441" s="90" t="s">
        <v>987</v>
      </c>
      <c r="D441" s="90" t="s">
        <v>61</v>
      </c>
      <c r="E441" s="90" t="s">
        <v>988</v>
      </c>
      <c r="F441" s="91">
        <v>2931378</v>
      </c>
      <c r="G441" s="91">
        <v>234510</v>
      </c>
      <c r="H441" s="92" t="s">
        <v>22</v>
      </c>
      <c r="I441" s="90" t="s">
        <v>45</v>
      </c>
      <c r="J441" s="90" t="s">
        <v>46</v>
      </c>
      <c r="K441" s="93">
        <f t="shared" si="12"/>
        <v>3165888</v>
      </c>
      <c r="L441" s="85" t="str">
        <f t="shared" si="13"/>
        <v/>
      </c>
    </row>
    <row r="442" spans="1:12" outlineLevel="1" x14ac:dyDescent="0.25">
      <c r="A442" s="88"/>
      <c r="B442" s="89">
        <v>45328</v>
      </c>
      <c r="C442" s="90" t="s">
        <v>989</v>
      </c>
      <c r="D442" s="90" t="s">
        <v>61</v>
      </c>
      <c r="E442" s="90" t="s">
        <v>990</v>
      </c>
      <c r="F442" s="91">
        <v>4762680</v>
      </c>
      <c r="G442" s="91">
        <v>381014</v>
      </c>
      <c r="H442" s="92" t="s">
        <v>22</v>
      </c>
      <c r="I442" s="90" t="s">
        <v>73</v>
      </c>
      <c r="J442" s="90" t="s">
        <v>74</v>
      </c>
      <c r="K442" s="93">
        <f t="shared" si="12"/>
        <v>5143694</v>
      </c>
      <c r="L442" s="85" t="str">
        <f t="shared" si="13"/>
        <v/>
      </c>
    </row>
    <row r="443" spans="1:12" outlineLevel="1" x14ac:dyDescent="0.25">
      <c r="A443" s="88"/>
      <c r="B443" s="89">
        <v>45328</v>
      </c>
      <c r="C443" s="90" t="s">
        <v>991</v>
      </c>
      <c r="D443" s="90" t="s">
        <v>61</v>
      </c>
      <c r="E443" s="90" t="s">
        <v>992</v>
      </c>
      <c r="F443" s="91">
        <v>5889345</v>
      </c>
      <c r="G443" s="91">
        <v>471148</v>
      </c>
      <c r="H443" s="92" t="s">
        <v>22</v>
      </c>
      <c r="I443" s="90" t="s">
        <v>55</v>
      </c>
      <c r="J443" s="90" t="s">
        <v>56</v>
      </c>
      <c r="K443" s="93">
        <f t="shared" si="12"/>
        <v>6360493</v>
      </c>
      <c r="L443" s="85" t="str">
        <f t="shared" si="13"/>
        <v/>
      </c>
    </row>
    <row r="444" spans="1:12" outlineLevel="1" x14ac:dyDescent="0.25">
      <c r="A444" s="88"/>
      <c r="B444" s="89">
        <v>45328</v>
      </c>
      <c r="C444" s="90" t="s">
        <v>993</v>
      </c>
      <c r="D444" s="90" t="s">
        <v>61</v>
      </c>
      <c r="E444" s="90" t="s">
        <v>994</v>
      </c>
      <c r="F444" s="91">
        <v>3415470</v>
      </c>
      <c r="G444" s="91">
        <v>273238</v>
      </c>
      <c r="H444" s="92" t="s">
        <v>22</v>
      </c>
      <c r="I444" s="90" t="s">
        <v>35</v>
      </c>
      <c r="J444" s="90" t="s">
        <v>36</v>
      </c>
      <c r="K444" s="93">
        <f t="shared" si="12"/>
        <v>3688708</v>
      </c>
      <c r="L444" s="85" t="str">
        <f t="shared" si="13"/>
        <v/>
      </c>
    </row>
    <row r="445" spans="1:12" outlineLevel="1" x14ac:dyDescent="0.25">
      <c r="A445" s="88"/>
      <c r="B445" s="89">
        <v>45328</v>
      </c>
      <c r="C445" s="90" t="s">
        <v>995</v>
      </c>
      <c r="D445" s="90" t="s">
        <v>61</v>
      </c>
      <c r="E445" s="90" t="s">
        <v>996</v>
      </c>
      <c r="F445" s="91">
        <v>3636655</v>
      </c>
      <c r="G445" s="91">
        <v>290932</v>
      </c>
      <c r="H445" s="92" t="s">
        <v>22</v>
      </c>
      <c r="I445" s="90" t="s">
        <v>49</v>
      </c>
      <c r="J445" s="90" t="s">
        <v>50</v>
      </c>
      <c r="K445" s="93">
        <f t="shared" si="12"/>
        <v>3927587</v>
      </c>
      <c r="L445" s="85" t="str">
        <f t="shared" si="13"/>
        <v/>
      </c>
    </row>
    <row r="446" spans="1:12" outlineLevel="1" x14ac:dyDescent="0.25">
      <c r="A446" s="88"/>
      <c r="B446" s="89">
        <v>45328</v>
      </c>
      <c r="C446" s="90" t="s">
        <v>997</v>
      </c>
      <c r="D446" s="90" t="s">
        <v>61</v>
      </c>
      <c r="E446" s="90" t="s">
        <v>998</v>
      </c>
      <c r="F446" s="91">
        <v>444230</v>
      </c>
      <c r="G446" s="91">
        <v>35538</v>
      </c>
      <c r="H446" s="92" t="s">
        <v>22</v>
      </c>
      <c r="I446" s="90" t="s">
        <v>49</v>
      </c>
      <c r="J446" s="90" t="s">
        <v>50</v>
      </c>
      <c r="K446" s="93">
        <f t="shared" si="12"/>
        <v>479768</v>
      </c>
      <c r="L446" s="85" t="str">
        <f t="shared" si="13"/>
        <v/>
      </c>
    </row>
    <row r="447" spans="1:12" outlineLevel="1" x14ac:dyDescent="0.25">
      <c r="A447" s="88"/>
      <c r="B447" s="89">
        <v>45328</v>
      </c>
      <c r="C447" s="90" t="s">
        <v>999</v>
      </c>
      <c r="D447" s="90" t="s">
        <v>61</v>
      </c>
      <c r="E447" s="90" t="s">
        <v>1000</v>
      </c>
      <c r="F447" s="91">
        <v>1710490</v>
      </c>
      <c r="G447" s="91">
        <v>136839</v>
      </c>
      <c r="H447" s="92" t="s">
        <v>22</v>
      </c>
      <c r="I447" s="90" t="s">
        <v>49</v>
      </c>
      <c r="J447" s="90" t="s">
        <v>50</v>
      </c>
      <c r="K447" s="93">
        <f t="shared" si="12"/>
        <v>1847329</v>
      </c>
      <c r="L447" s="85" t="str">
        <f t="shared" si="13"/>
        <v/>
      </c>
    </row>
    <row r="448" spans="1:12" outlineLevel="1" x14ac:dyDescent="0.25">
      <c r="A448" s="88"/>
      <c r="B448" s="89">
        <v>45328</v>
      </c>
      <c r="C448" s="90" t="s">
        <v>1001</v>
      </c>
      <c r="D448" s="90" t="s">
        <v>61</v>
      </c>
      <c r="E448" s="90" t="s">
        <v>1002</v>
      </c>
      <c r="F448" s="91">
        <v>2454020</v>
      </c>
      <c r="G448" s="91">
        <v>196322</v>
      </c>
      <c r="H448" s="92" t="s">
        <v>22</v>
      </c>
      <c r="I448" s="90" t="s">
        <v>53</v>
      </c>
      <c r="J448" s="90" t="s">
        <v>54</v>
      </c>
      <c r="K448" s="93">
        <f t="shared" si="12"/>
        <v>2650342</v>
      </c>
      <c r="L448" s="85" t="str">
        <f t="shared" si="13"/>
        <v/>
      </c>
    </row>
    <row r="449" spans="1:12" outlineLevel="1" x14ac:dyDescent="0.25">
      <c r="A449" s="88"/>
      <c r="B449" s="89">
        <v>45328</v>
      </c>
      <c r="C449" s="90" t="s">
        <v>1003</v>
      </c>
      <c r="D449" s="90" t="s">
        <v>61</v>
      </c>
      <c r="E449" s="90" t="s">
        <v>1004</v>
      </c>
      <c r="F449" s="91">
        <v>10610790</v>
      </c>
      <c r="G449" s="91">
        <v>848863</v>
      </c>
      <c r="H449" s="92" t="s">
        <v>22</v>
      </c>
      <c r="I449" s="90" t="s">
        <v>64</v>
      </c>
      <c r="J449" s="90" t="s">
        <v>65</v>
      </c>
      <c r="K449" s="93">
        <f t="shared" si="12"/>
        <v>11459653</v>
      </c>
      <c r="L449" s="85" t="str">
        <f t="shared" si="13"/>
        <v/>
      </c>
    </row>
    <row r="450" spans="1:12" outlineLevel="1" x14ac:dyDescent="0.25">
      <c r="A450" s="88"/>
      <c r="B450" s="89">
        <v>45328</v>
      </c>
      <c r="C450" s="90" t="s">
        <v>1005</v>
      </c>
      <c r="D450" s="90" t="s">
        <v>61</v>
      </c>
      <c r="E450" s="90" t="s">
        <v>1006</v>
      </c>
      <c r="F450" s="91">
        <v>2542200</v>
      </c>
      <c r="G450" s="91">
        <v>203376</v>
      </c>
      <c r="H450" s="92" t="s">
        <v>22</v>
      </c>
      <c r="I450" s="90" t="s">
        <v>27</v>
      </c>
      <c r="J450" s="90" t="s">
        <v>28</v>
      </c>
      <c r="K450" s="93">
        <f t="shared" si="12"/>
        <v>2745576</v>
      </c>
      <c r="L450" s="85" t="str">
        <f t="shared" si="13"/>
        <v/>
      </c>
    </row>
    <row r="451" spans="1:12" outlineLevel="1" x14ac:dyDescent="0.25">
      <c r="A451" s="88"/>
      <c r="B451" s="89">
        <v>45328</v>
      </c>
      <c r="C451" s="90" t="s">
        <v>1007</v>
      </c>
      <c r="D451" s="90" t="s">
        <v>61</v>
      </c>
      <c r="E451" s="90" t="s">
        <v>1008</v>
      </c>
      <c r="F451" s="91">
        <v>1853823</v>
      </c>
      <c r="G451" s="91">
        <v>148306</v>
      </c>
      <c r="H451" s="92" t="s">
        <v>22</v>
      </c>
      <c r="I451" s="90" t="s">
        <v>27</v>
      </c>
      <c r="J451" s="90" t="s">
        <v>28</v>
      </c>
      <c r="K451" s="93">
        <f t="shared" si="12"/>
        <v>2002129</v>
      </c>
      <c r="L451" s="85" t="str">
        <f t="shared" si="13"/>
        <v/>
      </c>
    </row>
    <row r="452" spans="1:12" outlineLevel="1" x14ac:dyDescent="0.25">
      <c r="A452" s="88"/>
      <c r="B452" s="89">
        <v>45328</v>
      </c>
      <c r="C452" s="90" t="s">
        <v>1009</v>
      </c>
      <c r="D452" s="90" t="s">
        <v>61</v>
      </c>
      <c r="E452" s="90" t="s">
        <v>1010</v>
      </c>
      <c r="F452" s="91">
        <v>1034499</v>
      </c>
      <c r="G452" s="91">
        <v>82760</v>
      </c>
      <c r="H452" s="92" t="s">
        <v>22</v>
      </c>
      <c r="I452" s="90" t="s">
        <v>27</v>
      </c>
      <c r="J452" s="90" t="s">
        <v>28</v>
      </c>
      <c r="K452" s="93">
        <f t="shared" si="12"/>
        <v>1117259</v>
      </c>
      <c r="L452" s="85" t="str">
        <f t="shared" si="13"/>
        <v/>
      </c>
    </row>
    <row r="453" spans="1:12" outlineLevel="1" x14ac:dyDescent="0.25">
      <c r="A453" s="88"/>
      <c r="B453" s="89">
        <v>45328</v>
      </c>
      <c r="C453" s="90" t="s">
        <v>1011</v>
      </c>
      <c r="D453" s="90" t="s">
        <v>61</v>
      </c>
      <c r="E453" s="90" t="s">
        <v>1012</v>
      </c>
      <c r="F453" s="91">
        <v>1374512</v>
      </c>
      <c r="G453" s="91">
        <v>109961</v>
      </c>
      <c r="H453" s="92" t="s">
        <v>22</v>
      </c>
      <c r="I453" s="90" t="s">
        <v>27</v>
      </c>
      <c r="J453" s="90" t="s">
        <v>28</v>
      </c>
      <c r="K453" s="93">
        <f t="shared" si="12"/>
        <v>1484473</v>
      </c>
      <c r="L453" s="85" t="str">
        <f t="shared" si="13"/>
        <v/>
      </c>
    </row>
    <row r="454" spans="1:12" outlineLevel="1" x14ac:dyDescent="0.25">
      <c r="A454" s="88"/>
      <c r="B454" s="89">
        <v>45328</v>
      </c>
      <c r="C454" s="90" t="s">
        <v>1013</v>
      </c>
      <c r="D454" s="90" t="s">
        <v>61</v>
      </c>
      <c r="E454" s="90" t="s">
        <v>1014</v>
      </c>
      <c r="F454" s="91">
        <v>1518743</v>
      </c>
      <c r="G454" s="91">
        <v>121499</v>
      </c>
      <c r="H454" s="92" t="s">
        <v>22</v>
      </c>
      <c r="I454" s="90" t="s">
        <v>27</v>
      </c>
      <c r="J454" s="90" t="s">
        <v>28</v>
      </c>
      <c r="K454" s="93">
        <f t="shared" ref="K454:K517" si="14">F454+G454</f>
        <v>1640242</v>
      </c>
      <c r="L454" s="85" t="str">
        <f t="shared" si="13"/>
        <v/>
      </c>
    </row>
    <row r="455" spans="1:12" outlineLevel="1" x14ac:dyDescent="0.25">
      <c r="A455" s="88"/>
      <c r="B455" s="89">
        <v>45328</v>
      </c>
      <c r="C455" s="90" t="s">
        <v>1015</v>
      </c>
      <c r="D455" s="90" t="s">
        <v>61</v>
      </c>
      <c r="E455" s="90" t="s">
        <v>1016</v>
      </c>
      <c r="F455" s="91">
        <v>2014165</v>
      </c>
      <c r="G455" s="91">
        <v>161133</v>
      </c>
      <c r="H455" s="92" t="s">
        <v>22</v>
      </c>
      <c r="I455" s="90" t="s">
        <v>27</v>
      </c>
      <c r="J455" s="90" t="s">
        <v>28</v>
      </c>
      <c r="K455" s="93">
        <f t="shared" si="14"/>
        <v>2175298</v>
      </c>
      <c r="L455" s="85" t="str">
        <f t="shared" ref="L455:L518" si="15">IF(C455-C454=1,"",C455-C454)</f>
        <v/>
      </c>
    </row>
    <row r="456" spans="1:12" outlineLevel="1" x14ac:dyDescent="0.25">
      <c r="A456" s="88"/>
      <c r="B456" s="89">
        <v>45328</v>
      </c>
      <c r="C456" s="90" t="s">
        <v>1017</v>
      </c>
      <c r="D456" s="90" t="s">
        <v>61</v>
      </c>
      <c r="E456" s="90" t="s">
        <v>1018</v>
      </c>
      <c r="F456" s="91">
        <v>1391080</v>
      </c>
      <c r="G456" s="91">
        <v>111286</v>
      </c>
      <c r="H456" s="92" t="s">
        <v>22</v>
      </c>
      <c r="I456" s="90" t="s">
        <v>27</v>
      </c>
      <c r="J456" s="90" t="s">
        <v>28</v>
      </c>
      <c r="K456" s="93">
        <f t="shared" si="14"/>
        <v>1502366</v>
      </c>
      <c r="L456" s="85" t="str">
        <f t="shared" si="15"/>
        <v/>
      </c>
    </row>
    <row r="457" spans="1:12" outlineLevel="1" x14ac:dyDescent="0.25">
      <c r="A457" s="88"/>
      <c r="B457" s="89">
        <v>45328</v>
      </c>
      <c r="C457" s="90" t="s">
        <v>1019</v>
      </c>
      <c r="D457" s="90" t="s">
        <v>61</v>
      </c>
      <c r="E457" s="90" t="s">
        <v>1020</v>
      </c>
      <c r="F457" s="91">
        <v>1518338</v>
      </c>
      <c r="G457" s="91">
        <v>121467</v>
      </c>
      <c r="H457" s="92" t="s">
        <v>22</v>
      </c>
      <c r="I457" s="90" t="s">
        <v>27</v>
      </c>
      <c r="J457" s="90" t="s">
        <v>28</v>
      </c>
      <c r="K457" s="93">
        <f t="shared" si="14"/>
        <v>1639805</v>
      </c>
      <c r="L457" s="85" t="str">
        <f t="shared" si="15"/>
        <v/>
      </c>
    </row>
    <row r="458" spans="1:12" outlineLevel="1" x14ac:dyDescent="0.25">
      <c r="A458" s="88"/>
      <c r="B458" s="89">
        <v>45328</v>
      </c>
      <c r="C458" s="90" t="s">
        <v>1021</v>
      </c>
      <c r="D458" s="90" t="s">
        <v>61</v>
      </c>
      <c r="E458" s="90" t="s">
        <v>1022</v>
      </c>
      <c r="F458" s="91">
        <v>888460</v>
      </c>
      <c r="G458" s="91">
        <v>71077</v>
      </c>
      <c r="H458" s="92" t="s">
        <v>22</v>
      </c>
      <c r="I458" s="90" t="s">
        <v>27</v>
      </c>
      <c r="J458" s="90" t="s">
        <v>28</v>
      </c>
      <c r="K458" s="93">
        <f t="shared" si="14"/>
        <v>959537</v>
      </c>
      <c r="L458" s="85" t="str">
        <f t="shared" si="15"/>
        <v/>
      </c>
    </row>
    <row r="459" spans="1:12" outlineLevel="1" x14ac:dyDescent="0.25">
      <c r="A459" s="88"/>
      <c r="B459" s="89">
        <v>45328</v>
      </c>
      <c r="C459" s="90" t="s">
        <v>1023</v>
      </c>
      <c r="D459" s="90" t="s">
        <v>61</v>
      </c>
      <c r="E459" s="90" t="s">
        <v>1024</v>
      </c>
      <c r="F459" s="91">
        <v>1048062</v>
      </c>
      <c r="G459" s="91">
        <v>83845</v>
      </c>
      <c r="H459" s="92" t="s">
        <v>22</v>
      </c>
      <c r="I459" s="90" t="s">
        <v>27</v>
      </c>
      <c r="J459" s="90" t="s">
        <v>28</v>
      </c>
      <c r="K459" s="93">
        <f t="shared" si="14"/>
        <v>1131907</v>
      </c>
      <c r="L459" s="85" t="str">
        <f t="shared" si="15"/>
        <v/>
      </c>
    </row>
    <row r="460" spans="1:12" outlineLevel="1" x14ac:dyDescent="0.25">
      <c r="A460" s="88"/>
      <c r="B460" s="89">
        <v>45328</v>
      </c>
      <c r="C460" s="90" t="s">
        <v>1025</v>
      </c>
      <c r="D460" s="90" t="s">
        <v>61</v>
      </c>
      <c r="E460" s="90" t="s">
        <v>1026</v>
      </c>
      <c r="F460" s="91">
        <v>1229388</v>
      </c>
      <c r="G460" s="91">
        <v>98351</v>
      </c>
      <c r="H460" s="92" t="s">
        <v>22</v>
      </c>
      <c r="I460" s="90" t="s">
        <v>27</v>
      </c>
      <c r="J460" s="90" t="s">
        <v>28</v>
      </c>
      <c r="K460" s="93">
        <f t="shared" si="14"/>
        <v>1327739</v>
      </c>
      <c r="L460" s="85" t="str">
        <f t="shared" si="15"/>
        <v/>
      </c>
    </row>
    <row r="461" spans="1:12" outlineLevel="1" x14ac:dyDescent="0.25">
      <c r="A461" s="88"/>
      <c r="B461" s="89">
        <v>45328</v>
      </c>
      <c r="C461" s="90" t="s">
        <v>1027</v>
      </c>
      <c r="D461" s="90" t="s">
        <v>61</v>
      </c>
      <c r="E461" s="90" t="s">
        <v>1028</v>
      </c>
      <c r="F461" s="91">
        <v>1200550</v>
      </c>
      <c r="G461" s="91">
        <v>96044</v>
      </c>
      <c r="H461" s="92" t="s">
        <v>22</v>
      </c>
      <c r="I461" s="90" t="s">
        <v>105</v>
      </c>
      <c r="J461" s="90" t="s">
        <v>106</v>
      </c>
      <c r="K461" s="93">
        <f t="shared" si="14"/>
        <v>1296594</v>
      </c>
      <c r="L461" s="85">
        <f t="shared" si="15"/>
        <v>2</v>
      </c>
    </row>
    <row r="462" spans="1:12" outlineLevel="1" x14ac:dyDescent="0.25">
      <c r="A462" s="88"/>
      <c r="B462" s="89">
        <v>45328</v>
      </c>
      <c r="C462" s="90" t="s">
        <v>1029</v>
      </c>
      <c r="D462" s="90" t="s">
        <v>61</v>
      </c>
      <c r="E462" s="90" t="s">
        <v>1030</v>
      </c>
      <c r="F462" s="91">
        <v>1707236</v>
      </c>
      <c r="G462" s="91">
        <v>136579</v>
      </c>
      <c r="H462" s="92" t="s">
        <v>22</v>
      </c>
      <c r="I462" s="90" t="s">
        <v>105</v>
      </c>
      <c r="J462" s="90" t="s">
        <v>106</v>
      </c>
      <c r="K462" s="93">
        <f t="shared" si="14"/>
        <v>1843815</v>
      </c>
      <c r="L462" s="85" t="str">
        <f t="shared" si="15"/>
        <v/>
      </c>
    </row>
    <row r="463" spans="1:12" outlineLevel="1" x14ac:dyDescent="0.25">
      <c r="A463" s="88"/>
      <c r="B463" s="89">
        <v>45328</v>
      </c>
      <c r="C463" s="90" t="s">
        <v>1031</v>
      </c>
      <c r="D463" s="90" t="s">
        <v>61</v>
      </c>
      <c r="E463" s="90" t="s">
        <v>1032</v>
      </c>
      <c r="F463" s="91">
        <v>2236310</v>
      </c>
      <c r="G463" s="91">
        <v>178905</v>
      </c>
      <c r="H463" s="92" t="s">
        <v>22</v>
      </c>
      <c r="I463" s="90" t="s">
        <v>105</v>
      </c>
      <c r="J463" s="90" t="s">
        <v>106</v>
      </c>
      <c r="K463" s="93">
        <f t="shared" si="14"/>
        <v>2415215</v>
      </c>
      <c r="L463" s="85" t="str">
        <f t="shared" si="15"/>
        <v/>
      </c>
    </row>
    <row r="464" spans="1:12" outlineLevel="1" x14ac:dyDescent="0.25">
      <c r="A464" s="88"/>
      <c r="B464" s="89">
        <v>45328</v>
      </c>
      <c r="C464" s="90" t="s">
        <v>1033</v>
      </c>
      <c r="D464" s="90" t="s">
        <v>61</v>
      </c>
      <c r="E464" s="90" t="s">
        <v>1034</v>
      </c>
      <c r="F464" s="91">
        <v>809076</v>
      </c>
      <c r="G464" s="91">
        <v>64726</v>
      </c>
      <c r="H464" s="92" t="s">
        <v>22</v>
      </c>
      <c r="I464" s="90" t="s">
        <v>105</v>
      </c>
      <c r="J464" s="90" t="s">
        <v>106</v>
      </c>
      <c r="K464" s="93">
        <f t="shared" si="14"/>
        <v>873802</v>
      </c>
      <c r="L464" s="85" t="str">
        <f t="shared" si="15"/>
        <v/>
      </c>
    </row>
    <row r="465" spans="1:12" outlineLevel="1" x14ac:dyDescent="0.25">
      <c r="A465" s="88"/>
      <c r="B465" s="89">
        <v>45328</v>
      </c>
      <c r="C465" s="90" t="s">
        <v>1035</v>
      </c>
      <c r="D465" s="90" t="s">
        <v>61</v>
      </c>
      <c r="E465" s="90" t="s">
        <v>1036</v>
      </c>
      <c r="F465" s="91">
        <v>1440624</v>
      </c>
      <c r="G465" s="91">
        <v>115250</v>
      </c>
      <c r="H465" s="92" t="s">
        <v>22</v>
      </c>
      <c r="I465" s="90" t="s">
        <v>105</v>
      </c>
      <c r="J465" s="90" t="s">
        <v>106</v>
      </c>
      <c r="K465" s="93">
        <f t="shared" si="14"/>
        <v>1555874</v>
      </c>
      <c r="L465" s="85" t="str">
        <f t="shared" si="15"/>
        <v/>
      </c>
    </row>
    <row r="466" spans="1:12" outlineLevel="1" x14ac:dyDescent="0.25">
      <c r="A466" s="88"/>
      <c r="B466" s="89">
        <v>45328</v>
      </c>
      <c r="C466" s="90" t="s">
        <v>1037</v>
      </c>
      <c r="D466" s="90" t="s">
        <v>61</v>
      </c>
      <c r="E466" s="90" t="s">
        <v>1038</v>
      </c>
      <c r="F466" s="91">
        <v>1163019</v>
      </c>
      <c r="G466" s="91">
        <v>93042</v>
      </c>
      <c r="H466" s="92" t="s">
        <v>22</v>
      </c>
      <c r="I466" s="90" t="s">
        <v>105</v>
      </c>
      <c r="J466" s="90" t="s">
        <v>106</v>
      </c>
      <c r="K466" s="93">
        <f t="shared" si="14"/>
        <v>1256061</v>
      </c>
      <c r="L466" s="85" t="str">
        <f t="shared" si="15"/>
        <v/>
      </c>
    </row>
    <row r="467" spans="1:12" outlineLevel="1" x14ac:dyDescent="0.25">
      <c r="A467" s="88"/>
      <c r="B467" s="89">
        <v>45328</v>
      </c>
      <c r="C467" s="90" t="s">
        <v>1039</v>
      </c>
      <c r="D467" s="90" t="s">
        <v>61</v>
      </c>
      <c r="E467" s="90" t="s">
        <v>1040</v>
      </c>
      <c r="F467" s="91">
        <v>670378</v>
      </c>
      <c r="G467" s="91">
        <v>53630</v>
      </c>
      <c r="H467" s="92" t="s">
        <v>22</v>
      </c>
      <c r="I467" s="90" t="s">
        <v>105</v>
      </c>
      <c r="J467" s="90" t="s">
        <v>106</v>
      </c>
      <c r="K467" s="93">
        <f t="shared" si="14"/>
        <v>724008</v>
      </c>
      <c r="L467" s="85" t="str">
        <f t="shared" si="15"/>
        <v/>
      </c>
    </row>
    <row r="468" spans="1:12" outlineLevel="1" x14ac:dyDescent="0.25">
      <c r="A468" s="88"/>
      <c r="B468" s="89">
        <v>45328</v>
      </c>
      <c r="C468" s="90" t="s">
        <v>1041</v>
      </c>
      <c r="D468" s="90" t="s">
        <v>61</v>
      </c>
      <c r="E468" s="90" t="s">
        <v>1042</v>
      </c>
      <c r="F468" s="91">
        <v>1524564</v>
      </c>
      <c r="G468" s="91">
        <v>121965</v>
      </c>
      <c r="H468" s="92" t="s">
        <v>22</v>
      </c>
      <c r="I468" s="90" t="s">
        <v>105</v>
      </c>
      <c r="J468" s="90" t="s">
        <v>106</v>
      </c>
      <c r="K468" s="93">
        <f t="shared" si="14"/>
        <v>1646529</v>
      </c>
      <c r="L468" s="85" t="str">
        <f t="shared" si="15"/>
        <v/>
      </c>
    </row>
    <row r="469" spans="1:12" outlineLevel="1" x14ac:dyDescent="0.25">
      <c r="A469" s="88"/>
      <c r="B469" s="89">
        <v>45328</v>
      </c>
      <c r="C469" s="90" t="s">
        <v>1043</v>
      </c>
      <c r="D469" s="90" t="s">
        <v>61</v>
      </c>
      <c r="E469" s="90" t="s">
        <v>1044</v>
      </c>
      <c r="F469" s="91">
        <v>334818</v>
      </c>
      <c r="G469" s="91">
        <v>26785</v>
      </c>
      <c r="H469" s="92" t="s">
        <v>22</v>
      </c>
      <c r="I469" s="90" t="s">
        <v>105</v>
      </c>
      <c r="J469" s="90" t="s">
        <v>106</v>
      </c>
      <c r="K469" s="93">
        <f t="shared" si="14"/>
        <v>361603</v>
      </c>
      <c r="L469" s="85" t="str">
        <f t="shared" si="15"/>
        <v/>
      </c>
    </row>
    <row r="470" spans="1:12" outlineLevel="1" x14ac:dyDescent="0.25">
      <c r="A470" s="88"/>
      <c r="B470" s="89">
        <v>45328</v>
      </c>
      <c r="C470" s="90" t="s">
        <v>1045</v>
      </c>
      <c r="D470" s="90" t="s">
        <v>61</v>
      </c>
      <c r="E470" s="90" t="s">
        <v>1046</v>
      </c>
      <c r="F470" s="91">
        <v>910662</v>
      </c>
      <c r="G470" s="91">
        <v>72853</v>
      </c>
      <c r="H470" s="92" t="s">
        <v>22</v>
      </c>
      <c r="I470" s="90" t="s">
        <v>105</v>
      </c>
      <c r="J470" s="90" t="s">
        <v>106</v>
      </c>
      <c r="K470" s="93">
        <f t="shared" si="14"/>
        <v>983515</v>
      </c>
      <c r="L470" s="85" t="str">
        <f t="shared" si="15"/>
        <v/>
      </c>
    </row>
    <row r="471" spans="1:12" outlineLevel="1" x14ac:dyDescent="0.25">
      <c r="A471" s="88"/>
      <c r="B471" s="89">
        <v>45328</v>
      </c>
      <c r="C471" s="90" t="s">
        <v>1047</v>
      </c>
      <c r="D471" s="90" t="s">
        <v>61</v>
      </c>
      <c r="E471" s="90" t="s">
        <v>1048</v>
      </c>
      <c r="F471" s="91">
        <v>266538</v>
      </c>
      <c r="G471" s="91">
        <v>21323</v>
      </c>
      <c r="H471" s="92" t="s">
        <v>22</v>
      </c>
      <c r="I471" s="90" t="s">
        <v>105</v>
      </c>
      <c r="J471" s="90" t="s">
        <v>106</v>
      </c>
      <c r="K471" s="93">
        <f t="shared" si="14"/>
        <v>287861</v>
      </c>
      <c r="L471" s="85" t="str">
        <f t="shared" si="15"/>
        <v/>
      </c>
    </row>
    <row r="472" spans="1:12" outlineLevel="1" x14ac:dyDescent="0.25">
      <c r="A472" s="88"/>
      <c r="B472" s="89">
        <v>45328</v>
      </c>
      <c r="C472" s="90" t="s">
        <v>1049</v>
      </c>
      <c r="D472" s="90" t="s">
        <v>61</v>
      </c>
      <c r="E472" s="90" t="s">
        <v>1050</v>
      </c>
      <c r="F472" s="91">
        <v>555084</v>
      </c>
      <c r="G472" s="91">
        <v>44407</v>
      </c>
      <c r="H472" s="92" t="s">
        <v>22</v>
      </c>
      <c r="I472" s="90" t="s">
        <v>105</v>
      </c>
      <c r="J472" s="90" t="s">
        <v>106</v>
      </c>
      <c r="K472" s="93">
        <f t="shared" si="14"/>
        <v>599491</v>
      </c>
      <c r="L472" s="85" t="str">
        <f t="shared" si="15"/>
        <v/>
      </c>
    </row>
    <row r="473" spans="1:12" outlineLevel="1" x14ac:dyDescent="0.25">
      <c r="A473" s="88"/>
      <c r="B473" s="89">
        <v>45328</v>
      </c>
      <c r="C473" s="90" t="s">
        <v>1051</v>
      </c>
      <c r="D473" s="90" t="s">
        <v>61</v>
      </c>
      <c r="E473" s="90" t="s">
        <v>1052</v>
      </c>
      <c r="F473" s="91">
        <v>255631</v>
      </c>
      <c r="G473" s="91">
        <v>20450</v>
      </c>
      <c r="H473" s="92" t="s">
        <v>22</v>
      </c>
      <c r="I473" s="90" t="s">
        <v>105</v>
      </c>
      <c r="J473" s="90" t="s">
        <v>106</v>
      </c>
      <c r="K473" s="93">
        <f t="shared" si="14"/>
        <v>276081</v>
      </c>
      <c r="L473" s="85" t="str">
        <f t="shared" si="15"/>
        <v/>
      </c>
    </row>
    <row r="474" spans="1:12" outlineLevel="1" x14ac:dyDescent="0.25">
      <c r="A474" s="88"/>
      <c r="B474" s="89">
        <v>45328</v>
      </c>
      <c r="C474" s="90" t="s">
        <v>1053</v>
      </c>
      <c r="D474" s="90" t="s">
        <v>61</v>
      </c>
      <c r="E474" s="90" t="s">
        <v>1054</v>
      </c>
      <c r="F474" s="91">
        <v>88846</v>
      </c>
      <c r="G474" s="91">
        <v>7108</v>
      </c>
      <c r="H474" s="92" t="s">
        <v>22</v>
      </c>
      <c r="I474" s="90" t="s">
        <v>105</v>
      </c>
      <c r="J474" s="90" t="s">
        <v>106</v>
      </c>
      <c r="K474" s="93">
        <f t="shared" si="14"/>
        <v>95954</v>
      </c>
      <c r="L474" s="85" t="str">
        <f t="shared" si="15"/>
        <v/>
      </c>
    </row>
    <row r="475" spans="1:12" outlineLevel="1" x14ac:dyDescent="0.25">
      <c r="A475" s="88"/>
      <c r="B475" s="89">
        <v>45328</v>
      </c>
      <c r="C475" s="90" t="s">
        <v>1055</v>
      </c>
      <c r="D475" s="90" t="s">
        <v>61</v>
      </c>
      <c r="E475" s="90" t="s">
        <v>1056</v>
      </c>
      <c r="F475" s="91">
        <v>671076</v>
      </c>
      <c r="G475" s="91">
        <v>53686</v>
      </c>
      <c r="H475" s="92" t="s">
        <v>22</v>
      </c>
      <c r="I475" s="90" t="s">
        <v>105</v>
      </c>
      <c r="J475" s="90" t="s">
        <v>106</v>
      </c>
      <c r="K475" s="93">
        <f t="shared" si="14"/>
        <v>724762</v>
      </c>
      <c r="L475" s="85" t="str">
        <f t="shared" si="15"/>
        <v/>
      </c>
    </row>
    <row r="476" spans="1:12" outlineLevel="1" x14ac:dyDescent="0.25">
      <c r="A476" s="88"/>
      <c r="B476" s="89">
        <v>45328</v>
      </c>
      <c r="C476" s="90" t="s">
        <v>1057</v>
      </c>
      <c r="D476" s="90" t="s">
        <v>61</v>
      </c>
      <c r="E476" s="90" t="s">
        <v>1058</v>
      </c>
      <c r="F476" s="91">
        <v>804162</v>
      </c>
      <c r="G476" s="91">
        <v>64333</v>
      </c>
      <c r="H476" s="92" t="s">
        <v>22</v>
      </c>
      <c r="I476" s="90" t="s">
        <v>6</v>
      </c>
      <c r="J476" s="90" t="s">
        <v>11</v>
      </c>
      <c r="K476" s="93">
        <f t="shared" si="14"/>
        <v>868495</v>
      </c>
      <c r="L476" s="85">
        <f t="shared" si="15"/>
        <v>2</v>
      </c>
    </row>
    <row r="477" spans="1:12" outlineLevel="1" x14ac:dyDescent="0.25">
      <c r="A477" s="88"/>
      <c r="B477" s="89">
        <v>45328</v>
      </c>
      <c r="C477" s="90" t="s">
        <v>1059</v>
      </c>
      <c r="D477" s="90" t="s">
        <v>61</v>
      </c>
      <c r="E477" s="90" t="s">
        <v>1060</v>
      </c>
      <c r="F477" s="91">
        <v>1530740</v>
      </c>
      <c r="G477" s="91">
        <v>122459</v>
      </c>
      <c r="H477" s="92" t="s">
        <v>22</v>
      </c>
      <c r="I477" s="90" t="s">
        <v>6</v>
      </c>
      <c r="J477" s="90" t="s">
        <v>11</v>
      </c>
      <c r="K477" s="93">
        <f t="shared" si="14"/>
        <v>1653199</v>
      </c>
      <c r="L477" s="85" t="str">
        <f t="shared" si="15"/>
        <v/>
      </c>
    </row>
    <row r="478" spans="1:12" outlineLevel="1" x14ac:dyDescent="0.25">
      <c r="A478" s="88"/>
      <c r="B478" s="89">
        <v>45328</v>
      </c>
      <c r="C478" s="90" t="s">
        <v>1061</v>
      </c>
      <c r="D478" s="90" t="s">
        <v>61</v>
      </c>
      <c r="E478" s="90" t="s">
        <v>1062</v>
      </c>
      <c r="F478" s="91">
        <v>5311100</v>
      </c>
      <c r="G478" s="91">
        <v>424888</v>
      </c>
      <c r="H478" s="92" t="s">
        <v>22</v>
      </c>
      <c r="I478" s="90" t="s">
        <v>6</v>
      </c>
      <c r="J478" s="90" t="s">
        <v>11</v>
      </c>
      <c r="K478" s="93">
        <f t="shared" si="14"/>
        <v>5735988</v>
      </c>
      <c r="L478" s="85" t="str">
        <f t="shared" si="15"/>
        <v/>
      </c>
    </row>
    <row r="479" spans="1:12" outlineLevel="1" x14ac:dyDescent="0.25">
      <c r="A479" s="88"/>
      <c r="B479" s="89">
        <v>45328</v>
      </c>
      <c r="C479" s="90" t="s">
        <v>1063</v>
      </c>
      <c r="D479" s="90" t="s">
        <v>61</v>
      </c>
      <c r="E479" s="90" t="s">
        <v>1064</v>
      </c>
      <c r="F479" s="91">
        <v>889318</v>
      </c>
      <c r="G479" s="91">
        <v>71145</v>
      </c>
      <c r="H479" s="92" t="s">
        <v>22</v>
      </c>
      <c r="I479" s="90" t="s">
        <v>6</v>
      </c>
      <c r="J479" s="90" t="s">
        <v>11</v>
      </c>
      <c r="K479" s="93">
        <f t="shared" si="14"/>
        <v>960463</v>
      </c>
      <c r="L479" s="85" t="str">
        <f t="shared" si="15"/>
        <v/>
      </c>
    </row>
    <row r="480" spans="1:12" outlineLevel="1" x14ac:dyDescent="0.25">
      <c r="A480" s="88"/>
      <c r="B480" s="89">
        <v>45328</v>
      </c>
      <c r="C480" s="90" t="s">
        <v>1065</v>
      </c>
      <c r="D480" s="90" t="s">
        <v>61</v>
      </c>
      <c r="E480" s="90" t="s">
        <v>1066</v>
      </c>
      <c r="F480" s="91">
        <v>1590880</v>
      </c>
      <c r="G480" s="91">
        <v>127270</v>
      </c>
      <c r="H480" s="92" t="s">
        <v>22</v>
      </c>
      <c r="I480" s="90" t="s">
        <v>6</v>
      </c>
      <c r="J480" s="90" t="s">
        <v>11</v>
      </c>
      <c r="K480" s="93">
        <f t="shared" si="14"/>
        <v>1718150</v>
      </c>
      <c r="L480" s="85" t="str">
        <f t="shared" si="15"/>
        <v/>
      </c>
    </row>
    <row r="481" spans="1:12" outlineLevel="1" x14ac:dyDescent="0.25">
      <c r="A481" s="88"/>
      <c r="B481" s="89">
        <v>45328</v>
      </c>
      <c r="C481" s="90" t="s">
        <v>1067</v>
      </c>
      <c r="D481" s="90" t="s">
        <v>61</v>
      </c>
      <c r="E481" s="90" t="s">
        <v>1068</v>
      </c>
      <c r="F481" s="91">
        <v>942832</v>
      </c>
      <c r="G481" s="91">
        <v>75427</v>
      </c>
      <c r="H481" s="92" t="s">
        <v>22</v>
      </c>
      <c r="I481" s="90" t="s">
        <v>6</v>
      </c>
      <c r="J481" s="90" t="s">
        <v>11</v>
      </c>
      <c r="K481" s="93">
        <f t="shared" si="14"/>
        <v>1018259</v>
      </c>
      <c r="L481" s="85" t="str">
        <f t="shared" si="15"/>
        <v/>
      </c>
    </row>
    <row r="482" spans="1:12" outlineLevel="1" x14ac:dyDescent="0.25">
      <c r="A482" s="88"/>
      <c r="B482" s="89">
        <v>45328</v>
      </c>
      <c r="C482" s="90" t="s">
        <v>1069</v>
      </c>
      <c r="D482" s="90" t="s">
        <v>61</v>
      </c>
      <c r="E482" s="90" t="s">
        <v>1070</v>
      </c>
      <c r="F482" s="91">
        <v>4926630</v>
      </c>
      <c r="G482" s="91">
        <v>394130</v>
      </c>
      <c r="H482" s="92" t="s">
        <v>22</v>
      </c>
      <c r="I482" s="90" t="s">
        <v>6</v>
      </c>
      <c r="J482" s="90" t="s">
        <v>11</v>
      </c>
      <c r="K482" s="93">
        <f t="shared" si="14"/>
        <v>5320760</v>
      </c>
      <c r="L482" s="85" t="str">
        <f t="shared" si="15"/>
        <v/>
      </c>
    </row>
    <row r="483" spans="1:12" outlineLevel="1" x14ac:dyDescent="0.25">
      <c r="A483" s="88"/>
      <c r="B483" s="89">
        <v>45328</v>
      </c>
      <c r="C483" s="90" t="s">
        <v>1071</v>
      </c>
      <c r="D483" s="90" t="s">
        <v>61</v>
      </c>
      <c r="E483" s="90" t="s">
        <v>1072</v>
      </c>
      <c r="F483" s="91">
        <v>1072113</v>
      </c>
      <c r="G483" s="91">
        <v>85769</v>
      </c>
      <c r="H483" s="92" t="s">
        <v>22</v>
      </c>
      <c r="I483" s="90" t="s">
        <v>6</v>
      </c>
      <c r="J483" s="90" t="s">
        <v>11</v>
      </c>
      <c r="K483" s="93">
        <f t="shared" si="14"/>
        <v>1157882</v>
      </c>
      <c r="L483" s="85" t="str">
        <f t="shared" si="15"/>
        <v/>
      </c>
    </row>
    <row r="484" spans="1:12" outlineLevel="1" x14ac:dyDescent="0.25">
      <c r="A484" s="88"/>
      <c r="B484" s="89">
        <v>45328</v>
      </c>
      <c r="C484" s="90" t="s">
        <v>1073</v>
      </c>
      <c r="D484" s="90" t="s">
        <v>61</v>
      </c>
      <c r="E484" s="90" t="s">
        <v>1074</v>
      </c>
      <c r="F484" s="91">
        <v>831095</v>
      </c>
      <c r="G484" s="91">
        <v>66488</v>
      </c>
      <c r="H484" s="92" t="s">
        <v>22</v>
      </c>
      <c r="I484" s="90" t="s">
        <v>6</v>
      </c>
      <c r="J484" s="90" t="s">
        <v>11</v>
      </c>
      <c r="K484" s="93">
        <f t="shared" si="14"/>
        <v>897583</v>
      </c>
      <c r="L484" s="85" t="str">
        <f t="shared" si="15"/>
        <v/>
      </c>
    </row>
    <row r="485" spans="1:12" outlineLevel="1" x14ac:dyDescent="0.25">
      <c r="A485" s="88"/>
      <c r="B485" s="89">
        <v>45328</v>
      </c>
      <c r="C485" s="90" t="s">
        <v>1075</v>
      </c>
      <c r="D485" s="90" t="s">
        <v>61</v>
      </c>
      <c r="E485" s="90" t="s">
        <v>1076</v>
      </c>
      <c r="F485" s="91">
        <v>1992020</v>
      </c>
      <c r="G485" s="91">
        <v>159362</v>
      </c>
      <c r="H485" s="92" t="s">
        <v>22</v>
      </c>
      <c r="I485" s="90" t="s">
        <v>6</v>
      </c>
      <c r="J485" s="90" t="s">
        <v>11</v>
      </c>
      <c r="K485" s="93">
        <f t="shared" si="14"/>
        <v>2151382</v>
      </c>
      <c r="L485" s="85" t="str">
        <f t="shared" si="15"/>
        <v/>
      </c>
    </row>
    <row r="486" spans="1:12" outlineLevel="1" x14ac:dyDescent="0.25">
      <c r="A486" s="88"/>
      <c r="B486" s="89">
        <v>45328</v>
      </c>
      <c r="C486" s="90" t="s">
        <v>1077</v>
      </c>
      <c r="D486" s="90" t="s">
        <v>61</v>
      </c>
      <c r="E486" s="90" t="s">
        <v>1078</v>
      </c>
      <c r="F486" s="91">
        <v>1602108</v>
      </c>
      <c r="G486" s="91">
        <v>128169</v>
      </c>
      <c r="H486" s="92" t="s">
        <v>22</v>
      </c>
      <c r="I486" s="90" t="s">
        <v>6</v>
      </c>
      <c r="J486" s="90" t="s">
        <v>11</v>
      </c>
      <c r="K486" s="93">
        <f t="shared" si="14"/>
        <v>1730277</v>
      </c>
      <c r="L486" s="85" t="str">
        <f t="shared" si="15"/>
        <v/>
      </c>
    </row>
    <row r="487" spans="1:12" outlineLevel="1" x14ac:dyDescent="0.25">
      <c r="A487" s="88"/>
      <c r="B487" s="89">
        <v>45328</v>
      </c>
      <c r="C487" s="90" t="s">
        <v>1079</v>
      </c>
      <c r="D487" s="90" t="s">
        <v>61</v>
      </c>
      <c r="E487" s="90" t="s">
        <v>1080</v>
      </c>
      <c r="F487" s="91">
        <v>1114910</v>
      </c>
      <c r="G487" s="91">
        <v>89193</v>
      </c>
      <c r="H487" s="92" t="s">
        <v>22</v>
      </c>
      <c r="I487" s="90" t="s">
        <v>6</v>
      </c>
      <c r="J487" s="90" t="s">
        <v>11</v>
      </c>
      <c r="K487" s="93">
        <f t="shared" si="14"/>
        <v>1204103</v>
      </c>
      <c r="L487" s="85" t="str">
        <f t="shared" si="15"/>
        <v/>
      </c>
    </row>
    <row r="488" spans="1:12" outlineLevel="1" x14ac:dyDescent="0.25">
      <c r="A488" s="88"/>
      <c r="B488" s="89">
        <v>45328</v>
      </c>
      <c r="C488" s="90" t="s">
        <v>1081</v>
      </c>
      <c r="D488" s="90" t="s">
        <v>61</v>
      </c>
      <c r="E488" s="90" t="s">
        <v>1082</v>
      </c>
      <c r="F488" s="91">
        <v>1158564</v>
      </c>
      <c r="G488" s="91">
        <v>92685</v>
      </c>
      <c r="H488" s="92" t="s">
        <v>22</v>
      </c>
      <c r="I488" s="90" t="s">
        <v>6</v>
      </c>
      <c r="J488" s="90" t="s">
        <v>11</v>
      </c>
      <c r="K488" s="93">
        <f t="shared" si="14"/>
        <v>1251249</v>
      </c>
      <c r="L488" s="85" t="str">
        <f t="shared" si="15"/>
        <v/>
      </c>
    </row>
    <row r="489" spans="1:12" outlineLevel="1" x14ac:dyDescent="0.25">
      <c r="A489" s="88"/>
      <c r="B489" s="89">
        <v>45328</v>
      </c>
      <c r="C489" s="90" t="s">
        <v>1083</v>
      </c>
      <c r="D489" s="90" t="s">
        <v>61</v>
      </c>
      <c r="E489" s="90" t="s">
        <v>1084</v>
      </c>
      <c r="F489" s="91">
        <v>1739298</v>
      </c>
      <c r="G489" s="91">
        <v>139144</v>
      </c>
      <c r="H489" s="92" t="s">
        <v>22</v>
      </c>
      <c r="I489" s="90" t="s">
        <v>6</v>
      </c>
      <c r="J489" s="90" t="s">
        <v>11</v>
      </c>
      <c r="K489" s="93">
        <f t="shared" si="14"/>
        <v>1878442</v>
      </c>
      <c r="L489" s="85" t="str">
        <f t="shared" si="15"/>
        <v/>
      </c>
    </row>
    <row r="490" spans="1:12" outlineLevel="1" x14ac:dyDescent="0.25">
      <c r="A490" s="88"/>
      <c r="B490" s="89">
        <v>45328</v>
      </c>
      <c r="C490" s="90" t="s">
        <v>1085</v>
      </c>
      <c r="D490" s="90" t="s">
        <v>61</v>
      </c>
      <c r="E490" s="90" t="s">
        <v>1086</v>
      </c>
      <c r="F490" s="91">
        <v>1156380</v>
      </c>
      <c r="G490" s="91">
        <v>92510</v>
      </c>
      <c r="H490" s="92" t="s">
        <v>22</v>
      </c>
      <c r="I490" s="90" t="s">
        <v>6</v>
      </c>
      <c r="J490" s="90" t="s">
        <v>11</v>
      </c>
      <c r="K490" s="93">
        <f t="shared" si="14"/>
        <v>1248890</v>
      </c>
      <c r="L490" s="85" t="str">
        <f t="shared" si="15"/>
        <v/>
      </c>
    </row>
    <row r="491" spans="1:12" outlineLevel="1" x14ac:dyDescent="0.25">
      <c r="A491" s="88"/>
      <c r="B491" s="89">
        <v>45328</v>
      </c>
      <c r="C491" s="90" t="s">
        <v>1087</v>
      </c>
      <c r="D491" s="90" t="s">
        <v>61</v>
      </c>
      <c r="E491" s="90" t="s">
        <v>1088</v>
      </c>
      <c r="F491" s="91">
        <v>1093104</v>
      </c>
      <c r="G491" s="91">
        <v>87448</v>
      </c>
      <c r="H491" s="92" t="s">
        <v>22</v>
      </c>
      <c r="I491" s="90" t="s">
        <v>6</v>
      </c>
      <c r="J491" s="90" t="s">
        <v>11</v>
      </c>
      <c r="K491" s="93">
        <f t="shared" si="14"/>
        <v>1180552</v>
      </c>
      <c r="L491" s="85" t="str">
        <f t="shared" si="15"/>
        <v/>
      </c>
    </row>
    <row r="492" spans="1:12" outlineLevel="1" x14ac:dyDescent="0.25">
      <c r="A492" s="88"/>
      <c r="B492" s="89">
        <v>45328</v>
      </c>
      <c r="C492" s="90" t="s">
        <v>1089</v>
      </c>
      <c r="D492" s="90" t="s">
        <v>61</v>
      </c>
      <c r="E492" s="90" t="s">
        <v>1090</v>
      </c>
      <c r="F492" s="91">
        <v>2735324</v>
      </c>
      <c r="G492" s="91">
        <v>218826</v>
      </c>
      <c r="H492" s="92" t="s">
        <v>22</v>
      </c>
      <c r="I492" s="90" t="s">
        <v>6</v>
      </c>
      <c r="J492" s="90" t="s">
        <v>11</v>
      </c>
      <c r="K492" s="93">
        <f t="shared" si="14"/>
        <v>2954150</v>
      </c>
      <c r="L492" s="85" t="str">
        <f t="shared" si="15"/>
        <v/>
      </c>
    </row>
    <row r="493" spans="1:12" outlineLevel="1" x14ac:dyDescent="0.25">
      <c r="A493" s="88"/>
      <c r="B493" s="89">
        <v>45328</v>
      </c>
      <c r="C493" s="90" t="s">
        <v>1091</v>
      </c>
      <c r="D493" s="90" t="s">
        <v>61</v>
      </c>
      <c r="E493" s="90" t="s">
        <v>1092</v>
      </c>
      <c r="F493" s="91">
        <v>516104</v>
      </c>
      <c r="G493" s="91">
        <v>41288</v>
      </c>
      <c r="H493" s="92" t="s">
        <v>22</v>
      </c>
      <c r="I493" s="90" t="s">
        <v>6</v>
      </c>
      <c r="J493" s="90" t="s">
        <v>11</v>
      </c>
      <c r="K493" s="93">
        <f t="shared" si="14"/>
        <v>557392</v>
      </c>
      <c r="L493" s="85" t="str">
        <f t="shared" si="15"/>
        <v/>
      </c>
    </row>
    <row r="494" spans="1:12" outlineLevel="1" x14ac:dyDescent="0.25">
      <c r="A494" s="88"/>
      <c r="B494" s="89">
        <v>45328</v>
      </c>
      <c r="C494" s="90" t="s">
        <v>1093</v>
      </c>
      <c r="D494" s="90" t="s">
        <v>61</v>
      </c>
      <c r="E494" s="90" t="s">
        <v>1094</v>
      </c>
      <c r="F494" s="91">
        <v>587448</v>
      </c>
      <c r="G494" s="91">
        <v>46996</v>
      </c>
      <c r="H494" s="92" t="s">
        <v>22</v>
      </c>
      <c r="I494" s="90" t="s">
        <v>6</v>
      </c>
      <c r="J494" s="90" t="s">
        <v>11</v>
      </c>
      <c r="K494" s="93">
        <f t="shared" si="14"/>
        <v>634444</v>
      </c>
      <c r="L494" s="85" t="str">
        <f t="shared" si="15"/>
        <v/>
      </c>
    </row>
    <row r="495" spans="1:12" outlineLevel="1" x14ac:dyDescent="0.25">
      <c r="A495" s="88"/>
      <c r="B495" s="89">
        <v>45328</v>
      </c>
      <c r="C495" s="90" t="s">
        <v>1095</v>
      </c>
      <c r="D495" s="90" t="s">
        <v>61</v>
      </c>
      <c r="E495" s="90" t="s">
        <v>1096</v>
      </c>
      <c r="F495" s="91">
        <v>577764</v>
      </c>
      <c r="G495" s="91">
        <v>46221</v>
      </c>
      <c r="H495" s="92" t="s">
        <v>22</v>
      </c>
      <c r="I495" s="90" t="s">
        <v>6</v>
      </c>
      <c r="J495" s="90" t="s">
        <v>11</v>
      </c>
      <c r="K495" s="93">
        <f t="shared" si="14"/>
        <v>623985</v>
      </c>
      <c r="L495" s="85" t="str">
        <f t="shared" si="15"/>
        <v/>
      </c>
    </row>
    <row r="496" spans="1:12" outlineLevel="1" x14ac:dyDescent="0.25">
      <c r="A496" s="88"/>
      <c r="B496" s="89">
        <v>45328</v>
      </c>
      <c r="C496" s="90" t="s">
        <v>1097</v>
      </c>
      <c r="D496" s="90" t="s">
        <v>61</v>
      </c>
      <c r="E496" s="90" t="s">
        <v>1098</v>
      </c>
      <c r="F496" s="91">
        <v>1055488</v>
      </c>
      <c r="G496" s="91">
        <v>84439</v>
      </c>
      <c r="H496" s="92" t="s">
        <v>22</v>
      </c>
      <c r="I496" s="90" t="s">
        <v>6</v>
      </c>
      <c r="J496" s="90" t="s">
        <v>11</v>
      </c>
      <c r="K496" s="93">
        <f t="shared" si="14"/>
        <v>1139927</v>
      </c>
      <c r="L496" s="85" t="str">
        <f t="shared" si="15"/>
        <v/>
      </c>
    </row>
    <row r="497" spans="1:12" outlineLevel="1" x14ac:dyDescent="0.25">
      <c r="A497" s="88"/>
      <c r="B497" s="89">
        <v>45328</v>
      </c>
      <c r="C497" s="90" t="s">
        <v>1099</v>
      </c>
      <c r="D497" s="90" t="s">
        <v>61</v>
      </c>
      <c r="E497" s="90" t="s">
        <v>1100</v>
      </c>
      <c r="F497" s="91">
        <v>1330704</v>
      </c>
      <c r="G497" s="91">
        <v>106456</v>
      </c>
      <c r="H497" s="92" t="s">
        <v>22</v>
      </c>
      <c r="I497" s="90" t="s">
        <v>6</v>
      </c>
      <c r="J497" s="90" t="s">
        <v>11</v>
      </c>
      <c r="K497" s="93">
        <f t="shared" si="14"/>
        <v>1437160</v>
      </c>
      <c r="L497" s="85" t="str">
        <f t="shared" si="15"/>
        <v/>
      </c>
    </row>
    <row r="498" spans="1:12" outlineLevel="1" x14ac:dyDescent="0.25">
      <c r="A498" s="88"/>
      <c r="B498" s="89">
        <v>45328</v>
      </c>
      <c r="C498" s="90" t="s">
        <v>1101</v>
      </c>
      <c r="D498" s="90" t="s">
        <v>61</v>
      </c>
      <c r="E498" s="90" t="s">
        <v>1102</v>
      </c>
      <c r="F498" s="91">
        <v>1330704</v>
      </c>
      <c r="G498" s="91">
        <v>106456</v>
      </c>
      <c r="H498" s="92" t="s">
        <v>22</v>
      </c>
      <c r="I498" s="90" t="s">
        <v>6</v>
      </c>
      <c r="J498" s="90" t="s">
        <v>11</v>
      </c>
      <c r="K498" s="93">
        <f t="shared" si="14"/>
        <v>1437160</v>
      </c>
      <c r="L498" s="85" t="str">
        <f t="shared" si="15"/>
        <v/>
      </c>
    </row>
    <row r="499" spans="1:12" outlineLevel="1" x14ac:dyDescent="0.25">
      <c r="A499" s="88"/>
      <c r="B499" s="89">
        <v>45328</v>
      </c>
      <c r="C499" s="90" t="s">
        <v>1103</v>
      </c>
      <c r="D499" s="90" t="s">
        <v>61</v>
      </c>
      <c r="E499" s="90" t="s">
        <v>1104</v>
      </c>
      <c r="F499" s="91">
        <v>1790816</v>
      </c>
      <c r="G499" s="91">
        <v>143265</v>
      </c>
      <c r="H499" s="92" t="s">
        <v>22</v>
      </c>
      <c r="I499" s="90" t="s">
        <v>6</v>
      </c>
      <c r="J499" s="90" t="s">
        <v>11</v>
      </c>
      <c r="K499" s="93">
        <f t="shared" si="14"/>
        <v>1934081</v>
      </c>
      <c r="L499" s="85" t="str">
        <f t="shared" si="15"/>
        <v/>
      </c>
    </row>
    <row r="500" spans="1:12" outlineLevel="1" x14ac:dyDescent="0.25">
      <c r="A500" s="88"/>
      <c r="B500" s="89">
        <v>45328</v>
      </c>
      <c r="C500" s="90" t="s">
        <v>1105</v>
      </c>
      <c r="D500" s="90" t="s">
        <v>61</v>
      </c>
      <c r="E500" s="90" t="s">
        <v>1106</v>
      </c>
      <c r="F500" s="91">
        <v>844708</v>
      </c>
      <c r="G500" s="91">
        <v>67577</v>
      </c>
      <c r="H500" s="92" t="s">
        <v>22</v>
      </c>
      <c r="I500" s="90" t="s">
        <v>6</v>
      </c>
      <c r="J500" s="90" t="s">
        <v>11</v>
      </c>
      <c r="K500" s="93">
        <f t="shared" si="14"/>
        <v>912285</v>
      </c>
      <c r="L500" s="85" t="str">
        <f t="shared" si="15"/>
        <v/>
      </c>
    </row>
    <row r="501" spans="1:12" outlineLevel="1" x14ac:dyDescent="0.25">
      <c r="A501" s="88"/>
      <c r="B501" s="89">
        <v>45328</v>
      </c>
      <c r="C501" s="90" t="s">
        <v>1107</v>
      </c>
      <c r="D501" s="90" t="s">
        <v>61</v>
      </c>
      <c r="E501" s="90" t="s">
        <v>1108</v>
      </c>
      <c r="F501" s="91">
        <v>2365284</v>
      </c>
      <c r="G501" s="91">
        <v>189223</v>
      </c>
      <c r="H501" s="92" t="s">
        <v>22</v>
      </c>
      <c r="I501" s="90" t="s">
        <v>6</v>
      </c>
      <c r="J501" s="90" t="s">
        <v>11</v>
      </c>
      <c r="K501" s="93">
        <f t="shared" si="14"/>
        <v>2554507</v>
      </c>
      <c r="L501" s="85" t="str">
        <f t="shared" si="15"/>
        <v/>
      </c>
    </row>
    <row r="502" spans="1:12" outlineLevel="1" x14ac:dyDescent="0.25">
      <c r="A502" s="88"/>
      <c r="B502" s="89">
        <v>45328</v>
      </c>
      <c r="C502" s="90" t="s">
        <v>1109</v>
      </c>
      <c r="D502" s="90" t="s">
        <v>61</v>
      </c>
      <c r="E502" s="90" t="s">
        <v>1110</v>
      </c>
      <c r="F502" s="91">
        <v>627590</v>
      </c>
      <c r="G502" s="91">
        <v>50207</v>
      </c>
      <c r="H502" s="92" t="s">
        <v>22</v>
      </c>
      <c r="I502" s="90" t="s">
        <v>6</v>
      </c>
      <c r="J502" s="90" t="s">
        <v>11</v>
      </c>
      <c r="K502" s="93">
        <f t="shared" si="14"/>
        <v>677797</v>
      </c>
      <c r="L502" s="85" t="str">
        <f t="shared" si="15"/>
        <v/>
      </c>
    </row>
    <row r="503" spans="1:12" outlineLevel="1" x14ac:dyDescent="0.25">
      <c r="A503" s="88"/>
      <c r="B503" s="89">
        <v>45328</v>
      </c>
      <c r="C503" s="90" t="s">
        <v>1111</v>
      </c>
      <c r="D503" s="90" t="s">
        <v>61</v>
      </c>
      <c r="E503" s="90" t="s">
        <v>1112</v>
      </c>
      <c r="F503" s="91">
        <v>995456</v>
      </c>
      <c r="G503" s="91">
        <v>79636</v>
      </c>
      <c r="H503" s="92" t="s">
        <v>22</v>
      </c>
      <c r="I503" s="90" t="s">
        <v>6</v>
      </c>
      <c r="J503" s="90" t="s">
        <v>11</v>
      </c>
      <c r="K503" s="93">
        <f t="shared" si="14"/>
        <v>1075092</v>
      </c>
      <c r="L503" s="85" t="str">
        <f t="shared" si="15"/>
        <v/>
      </c>
    </row>
    <row r="504" spans="1:12" outlineLevel="1" x14ac:dyDescent="0.25">
      <c r="A504" s="88"/>
      <c r="B504" s="89">
        <v>45328</v>
      </c>
      <c r="C504" s="90" t="s">
        <v>1113</v>
      </c>
      <c r="D504" s="90" t="s">
        <v>61</v>
      </c>
      <c r="E504" s="90" t="s">
        <v>1114</v>
      </c>
      <c r="F504" s="91">
        <v>774452</v>
      </c>
      <c r="G504" s="91">
        <v>61956</v>
      </c>
      <c r="H504" s="92" t="s">
        <v>22</v>
      </c>
      <c r="I504" s="90" t="s">
        <v>6</v>
      </c>
      <c r="J504" s="90" t="s">
        <v>11</v>
      </c>
      <c r="K504" s="93">
        <f t="shared" si="14"/>
        <v>836408</v>
      </c>
      <c r="L504" s="85" t="str">
        <f t="shared" si="15"/>
        <v/>
      </c>
    </row>
    <row r="505" spans="1:12" outlineLevel="1" x14ac:dyDescent="0.25">
      <c r="A505" s="88"/>
      <c r="B505" s="89">
        <v>45328</v>
      </c>
      <c r="C505" s="90" t="s">
        <v>1115</v>
      </c>
      <c r="D505" s="90" t="s">
        <v>61</v>
      </c>
      <c r="E505" s="90" t="s">
        <v>1116</v>
      </c>
      <c r="F505" s="91">
        <v>1029046</v>
      </c>
      <c r="G505" s="91">
        <v>82324</v>
      </c>
      <c r="H505" s="92" t="s">
        <v>22</v>
      </c>
      <c r="I505" s="90" t="s">
        <v>6</v>
      </c>
      <c r="J505" s="90" t="s">
        <v>11</v>
      </c>
      <c r="K505" s="93">
        <f t="shared" si="14"/>
        <v>1111370</v>
      </c>
      <c r="L505" s="85" t="str">
        <f t="shared" si="15"/>
        <v/>
      </c>
    </row>
    <row r="506" spans="1:12" outlineLevel="1" x14ac:dyDescent="0.25">
      <c r="A506" s="88"/>
      <c r="B506" s="89">
        <v>45328</v>
      </c>
      <c r="C506" s="90" t="s">
        <v>1117</v>
      </c>
      <c r="D506" s="90" t="s">
        <v>61</v>
      </c>
      <c r="E506" s="90" t="s">
        <v>1118</v>
      </c>
      <c r="F506" s="91">
        <v>494452</v>
      </c>
      <c r="G506" s="91">
        <v>39556</v>
      </c>
      <c r="H506" s="92" t="s">
        <v>22</v>
      </c>
      <c r="I506" s="90" t="s">
        <v>6</v>
      </c>
      <c r="J506" s="90" t="s">
        <v>11</v>
      </c>
      <c r="K506" s="93">
        <f t="shared" si="14"/>
        <v>534008</v>
      </c>
      <c r="L506" s="85" t="str">
        <f t="shared" si="15"/>
        <v/>
      </c>
    </row>
    <row r="507" spans="1:12" outlineLevel="1" x14ac:dyDescent="0.25">
      <c r="A507" s="88"/>
      <c r="B507" s="89">
        <v>45328</v>
      </c>
      <c r="C507" s="90" t="s">
        <v>1119</v>
      </c>
      <c r="D507" s="90" t="s">
        <v>61</v>
      </c>
      <c r="E507" s="90" t="s">
        <v>1120</v>
      </c>
      <c r="F507" s="91">
        <v>682360</v>
      </c>
      <c r="G507" s="91">
        <v>54589</v>
      </c>
      <c r="H507" s="92" t="s">
        <v>22</v>
      </c>
      <c r="I507" s="90" t="s">
        <v>6</v>
      </c>
      <c r="J507" s="90" t="s">
        <v>11</v>
      </c>
      <c r="K507" s="93">
        <f t="shared" si="14"/>
        <v>736949</v>
      </c>
      <c r="L507" s="85" t="str">
        <f t="shared" si="15"/>
        <v/>
      </c>
    </row>
    <row r="508" spans="1:12" outlineLevel="1" x14ac:dyDescent="0.25">
      <c r="A508" s="88"/>
      <c r="B508" s="89">
        <v>45328</v>
      </c>
      <c r="C508" s="90" t="s">
        <v>1121</v>
      </c>
      <c r="D508" s="90" t="s">
        <v>61</v>
      </c>
      <c r="E508" s="90" t="s">
        <v>1122</v>
      </c>
      <c r="F508" s="91">
        <v>1128784</v>
      </c>
      <c r="G508" s="91">
        <v>90303</v>
      </c>
      <c r="H508" s="92" t="s">
        <v>22</v>
      </c>
      <c r="I508" s="90" t="s">
        <v>6</v>
      </c>
      <c r="J508" s="90" t="s">
        <v>11</v>
      </c>
      <c r="K508" s="93">
        <f t="shared" si="14"/>
        <v>1219087</v>
      </c>
      <c r="L508" s="85" t="str">
        <f t="shared" si="15"/>
        <v/>
      </c>
    </row>
    <row r="509" spans="1:12" outlineLevel="1" x14ac:dyDescent="0.25">
      <c r="A509" s="88"/>
      <c r="B509" s="89">
        <v>45328</v>
      </c>
      <c r="C509" s="90" t="s">
        <v>1123</v>
      </c>
      <c r="D509" s="90" t="s">
        <v>61</v>
      </c>
      <c r="E509" s="90" t="s">
        <v>1124</v>
      </c>
      <c r="F509" s="91">
        <v>861436</v>
      </c>
      <c r="G509" s="91">
        <v>68915</v>
      </c>
      <c r="H509" s="92" t="s">
        <v>22</v>
      </c>
      <c r="I509" s="90" t="s">
        <v>6</v>
      </c>
      <c r="J509" s="90" t="s">
        <v>11</v>
      </c>
      <c r="K509" s="93">
        <f t="shared" si="14"/>
        <v>930351</v>
      </c>
      <c r="L509" s="85" t="str">
        <f t="shared" si="15"/>
        <v/>
      </c>
    </row>
    <row r="510" spans="1:12" outlineLevel="1" x14ac:dyDescent="0.25">
      <c r="A510" s="88"/>
      <c r="B510" s="89">
        <v>45328</v>
      </c>
      <c r="C510" s="90" t="s">
        <v>1125</v>
      </c>
      <c r="D510" s="90" t="s">
        <v>61</v>
      </c>
      <c r="E510" s="90" t="s">
        <v>1126</v>
      </c>
      <c r="F510" s="91">
        <v>1274754</v>
      </c>
      <c r="G510" s="91">
        <v>101980</v>
      </c>
      <c r="H510" s="92" t="s">
        <v>22</v>
      </c>
      <c r="I510" s="90" t="s">
        <v>1127</v>
      </c>
      <c r="J510" s="90" t="s">
        <v>1128</v>
      </c>
      <c r="K510" s="93">
        <f t="shared" si="14"/>
        <v>1376734</v>
      </c>
      <c r="L510" s="85" t="str">
        <f t="shared" si="15"/>
        <v/>
      </c>
    </row>
    <row r="511" spans="1:12" outlineLevel="1" x14ac:dyDescent="0.25">
      <c r="A511" s="88"/>
      <c r="B511" s="89">
        <v>45328</v>
      </c>
      <c r="C511" s="90" t="s">
        <v>1129</v>
      </c>
      <c r="D511" s="90" t="s">
        <v>61</v>
      </c>
      <c r="E511" s="90" t="s">
        <v>1130</v>
      </c>
      <c r="F511" s="91">
        <v>1290260</v>
      </c>
      <c r="G511" s="91">
        <v>103221</v>
      </c>
      <c r="H511" s="92" t="s">
        <v>22</v>
      </c>
      <c r="I511" s="90" t="s">
        <v>33</v>
      </c>
      <c r="J511" s="90" t="s">
        <v>34</v>
      </c>
      <c r="K511" s="93">
        <f t="shared" si="14"/>
        <v>1393481</v>
      </c>
      <c r="L511" s="85" t="str">
        <f t="shared" si="15"/>
        <v/>
      </c>
    </row>
    <row r="512" spans="1:12" outlineLevel="1" x14ac:dyDescent="0.25">
      <c r="A512" s="88"/>
      <c r="B512" s="89">
        <v>45328</v>
      </c>
      <c r="C512" s="90" t="s">
        <v>1131</v>
      </c>
      <c r="D512" s="90" t="s">
        <v>61</v>
      </c>
      <c r="E512" s="90" t="s">
        <v>1132</v>
      </c>
      <c r="F512" s="91">
        <v>1000180</v>
      </c>
      <c r="G512" s="91">
        <v>80014</v>
      </c>
      <c r="H512" s="92" t="s">
        <v>22</v>
      </c>
      <c r="I512" s="90" t="s">
        <v>29</v>
      </c>
      <c r="J512" s="90" t="s">
        <v>30</v>
      </c>
      <c r="K512" s="93">
        <f t="shared" si="14"/>
        <v>1080194</v>
      </c>
      <c r="L512" s="85" t="str">
        <f t="shared" si="15"/>
        <v/>
      </c>
    </row>
    <row r="513" spans="1:12" outlineLevel="1" x14ac:dyDescent="0.25">
      <c r="A513" s="88"/>
      <c r="B513" s="89">
        <v>45328</v>
      </c>
      <c r="C513" s="90" t="s">
        <v>1133</v>
      </c>
      <c r="D513" s="90" t="s">
        <v>61</v>
      </c>
      <c r="E513" s="90" t="s">
        <v>1134</v>
      </c>
      <c r="F513" s="91">
        <v>1018405</v>
      </c>
      <c r="G513" s="91">
        <v>81472</v>
      </c>
      <c r="H513" s="92" t="s">
        <v>22</v>
      </c>
      <c r="I513" s="90" t="s">
        <v>33</v>
      </c>
      <c r="J513" s="90" t="s">
        <v>34</v>
      </c>
      <c r="K513" s="93">
        <f t="shared" si="14"/>
        <v>1099877</v>
      </c>
      <c r="L513" s="85" t="str">
        <f t="shared" si="15"/>
        <v/>
      </c>
    </row>
    <row r="514" spans="1:12" outlineLevel="1" x14ac:dyDescent="0.25">
      <c r="A514" s="88"/>
      <c r="B514" s="89">
        <v>45328</v>
      </c>
      <c r="C514" s="90" t="s">
        <v>1135</v>
      </c>
      <c r="D514" s="90" t="s">
        <v>61</v>
      </c>
      <c r="E514" s="90" t="s">
        <v>1136</v>
      </c>
      <c r="F514" s="91">
        <v>811385</v>
      </c>
      <c r="G514" s="91">
        <v>64911</v>
      </c>
      <c r="H514" s="92" t="s">
        <v>22</v>
      </c>
      <c r="I514" s="90" t="s">
        <v>66</v>
      </c>
      <c r="J514" s="90" t="s">
        <v>67</v>
      </c>
      <c r="K514" s="93">
        <f t="shared" si="14"/>
        <v>876296</v>
      </c>
      <c r="L514" s="85" t="str">
        <f t="shared" si="15"/>
        <v/>
      </c>
    </row>
    <row r="515" spans="1:12" outlineLevel="1" x14ac:dyDescent="0.25">
      <c r="A515" s="88"/>
      <c r="B515" s="89">
        <v>45328</v>
      </c>
      <c r="C515" s="90" t="s">
        <v>1137</v>
      </c>
      <c r="D515" s="90" t="s">
        <v>61</v>
      </c>
      <c r="E515" s="90" t="s">
        <v>1138</v>
      </c>
      <c r="F515" s="91">
        <v>1971870</v>
      </c>
      <c r="G515" s="91">
        <v>157750</v>
      </c>
      <c r="H515" s="92" t="s">
        <v>22</v>
      </c>
      <c r="I515" s="90" t="s">
        <v>33</v>
      </c>
      <c r="J515" s="90" t="s">
        <v>34</v>
      </c>
      <c r="K515" s="93">
        <f t="shared" si="14"/>
        <v>2129620</v>
      </c>
      <c r="L515" s="85" t="str">
        <f t="shared" si="15"/>
        <v/>
      </c>
    </row>
    <row r="516" spans="1:12" outlineLevel="1" x14ac:dyDescent="0.25">
      <c r="A516" s="88"/>
      <c r="B516" s="89">
        <v>45328</v>
      </c>
      <c r="C516" s="90" t="s">
        <v>1139</v>
      </c>
      <c r="D516" s="90" t="s">
        <v>61</v>
      </c>
      <c r="E516" s="90" t="s">
        <v>1140</v>
      </c>
      <c r="F516" s="91">
        <v>1471470</v>
      </c>
      <c r="G516" s="91">
        <v>117718</v>
      </c>
      <c r="H516" s="92" t="s">
        <v>22</v>
      </c>
      <c r="I516" s="90" t="s">
        <v>1141</v>
      </c>
      <c r="J516" s="90" t="s">
        <v>1142</v>
      </c>
      <c r="K516" s="93">
        <f t="shared" si="14"/>
        <v>1589188</v>
      </c>
      <c r="L516" s="85" t="str">
        <f t="shared" si="15"/>
        <v/>
      </c>
    </row>
    <row r="517" spans="1:12" outlineLevel="1" x14ac:dyDescent="0.25">
      <c r="A517" s="88"/>
      <c r="B517" s="89">
        <v>45328</v>
      </c>
      <c r="C517" s="90" t="s">
        <v>1143</v>
      </c>
      <c r="D517" s="90" t="s">
        <v>61</v>
      </c>
      <c r="E517" s="90" t="s">
        <v>1144</v>
      </c>
      <c r="F517" s="91">
        <v>3413136</v>
      </c>
      <c r="G517" s="91">
        <v>273051</v>
      </c>
      <c r="H517" s="92" t="s">
        <v>22</v>
      </c>
      <c r="I517" s="90" t="s">
        <v>66</v>
      </c>
      <c r="J517" s="90" t="s">
        <v>67</v>
      </c>
      <c r="K517" s="93">
        <f t="shared" si="14"/>
        <v>3686187</v>
      </c>
      <c r="L517" s="85" t="str">
        <f t="shared" si="15"/>
        <v/>
      </c>
    </row>
    <row r="518" spans="1:12" outlineLevel="1" x14ac:dyDescent="0.25">
      <c r="A518" s="88"/>
      <c r="B518" s="89">
        <v>45328</v>
      </c>
      <c r="C518" s="90" t="s">
        <v>1145</v>
      </c>
      <c r="D518" s="90" t="s">
        <v>61</v>
      </c>
      <c r="E518" s="90" t="s">
        <v>1146</v>
      </c>
      <c r="F518" s="91">
        <v>2576622</v>
      </c>
      <c r="G518" s="91">
        <v>206130</v>
      </c>
      <c r="H518" s="92" t="s">
        <v>22</v>
      </c>
      <c r="I518" s="90" t="s">
        <v>1141</v>
      </c>
      <c r="J518" s="90" t="s">
        <v>1142</v>
      </c>
      <c r="K518" s="93">
        <f t="shared" ref="K518:K581" si="16">F518+G518</f>
        <v>2782752</v>
      </c>
      <c r="L518" s="85" t="str">
        <f t="shared" si="15"/>
        <v/>
      </c>
    </row>
    <row r="519" spans="1:12" outlineLevel="1" x14ac:dyDescent="0.25">
      <c r="A519" s="88"/>
      <c r="B519" s="89">
        <v>45328</v>
      </c>
      <c r="C519" s="90" t="s">
        <v>1147</v>
      </c>
      <c r="D519" s="90" t="s">
        <v>61</v>
      </c>
      <c r="E519" s="90" t="s">
        <v>1148</v>
      </c>
      <c r="F519" s="91">
        <v>2329155</v>
      </c>
      <c r="G519" s="91">
        <v>186332</v>
      </c>
      <c r="H519" s="92" t="s">
        <v>22</v>
      </c>
      <c r="I519" s="90" t="s">
        <v>33</v>
      </c>
      <c r="J519" s="90" t="s">
        <v>34</v>
      </c>
      <c r="K519" s="93">
        <f t="shared" si="16"/>
        <v>2515487</v>
      </c>
      <c r="L519" s="85" t="str">
        <f t="shared" ref="L519:L582" si="17">IF(C519-C518=1,"",C519-C518)</f>
        <v/>
      </c>
    </row>
    <row r="520" spans="1:12" outlineLevel="1" x14ac:dyDescent="0.25">
      <c r="A520" s="88"/>
      <c r="B520" s="89">
        <v>45328</v>
      </c>
      <c r="C520" s="90" t="s">
        <v>1149</v>
      </c>
      <c r="D520" s="90" t="s">
        <v>61</v>
      </c>
      <c r="E520" s="90" t="s">
        <v>1150</v>
      </c>
      <c r="F520" s="91">
        <v>2497900</v>
      </c>
      <c r="G520" s="91">
        <v>199832</v>
      </c>
      <c r="H520" s="92" t="s">
        <v>22</v>
      </c>
      <c r="I520" s="90" t="s">
        <v>29</v>
      </c>
      <c r="J520" s="90" t="s">
        <v>30</v>
      </c>
      <c r="K520" s="93">
        <f t="shared" si="16"/>
        <v>2697732</v>
      </c>
      <c r="L520" s="85" t="str">
        <f t="shared" si="17"/>
        <v/>
      </c>
    </row>
    <row r="521" spans="1:12" outlineLevel="1" x14ac:dyDescent="0.25">
      <c r="A521" s="88"/>
      <c r="B521" s="89">
        <v>45328</v>
      </c>
      <c r="C521" s="90" t="s">
        <v>1151</v>
      </c>
      <c r="D521" s="90" t="s">
        <v>61</v>
      </c>
      <c r="E521" s="90" t="s">
        <v>1152</v>
      </c>
      <c r="F521" s="91">
        <v>1925020</v>
      </c>
      <c r="G521" s="91">
        <v>154002</v>
      </c>
      <c r="H521" s="92" t="s">
        <v>22</v>
      </c>
      <c r="I521" s="90" t="s">
        <v>29</v>
      </c>
      <c r="J521" s="90" t="s">
        <v>30</v>
      </c>
      <c r="K521" s="93">
        <f t="shared" si="16"/>
        <v>2079022</v>
      </c>
      <c r="L521" s="85" t="str">
        <f t="shared" si="17"/>
        <v/>
      </c>
    </row>
    <row r="522" spans="1:12" outlineLevel="1" x14ac:dyDescent="0.25">
      <c r="A522" s="88"/>
      <c r="B522" s="89">
        <v>45328</v>
      </c>
      <c r="C522" s="90" t="s">
        <v>1153</v>
      </c>
      <c r="D522" s="90" t="s">
        <v>61</v>
      </c>
      <c r="E522" s="90" t="s">
        <v>1154</v>
      </c>
      <c r="F522" s="91">
        <v>4837435</v>
      </c>
      <c r="G522" s="91">
        <v>386995</v>
      </c>
      <c r="H522" s="92" t="s">
        <v>22</v>
      </c>
      <c r="I522" s="90" t="s">
        <v>33</v>
      </c>
      <c r="J522" s="90" t="s">
        <v>34</v>
      </c>
      <c r="K522" s="93">
        <f t="shared" si="16"/>
        <v>5224430</v>
      </c>
      <c r="L522" s="85" t="str">
        <f t="shared" si="17"/>
        <v/>
      </c>
    </row>
    <row r="523" spans="1:12" outlineLevel="1" x14ac:dyDescent="0.25">
      <c r="A523" s="88"/>
      <c r="B523" s="89">
        <v>45328</v>
      </c>
      <c r="C523" s="90" t="s">
        <v>1155</v>
      </c>
      <c r="D523" s="90" t="s">
        <v>61</v>
      </c>
      <c r="E523" s="90" t="s">
        <v>1156</v>
      </c>
      <c r="F523" s="91">
        <v>1221246</v>
      </c>
      <c r="G523" s="91">
        <v>97700</v>
      </c>
      <c r="H523" s="92" t="s">
        <v>22</v>
      </c>
      <c r="I523" s="90" t="s">
        <v>33</v>
      </c>
      <c r="J523" s="90" t="s">
        <v>34</v>
      </c>
      <c r="K523" s="93">
        <f t="shared" si="16"/>
        <v>1318946</v>
      </c>
      <c r="L523" s="85" t="str">
        <f t="shared" si="17"/>
        <v/>
      </c>
    </row>
    <row r="524" spans="1:12" outlineLevel="1" x14ac:dyDescent="0.25">
      <c r="A524" s="88"/>
      <c r="B524" s="89">
        <v>45328</v>
      </c>
      <c r="C524" s="90" t="s">
        <v>1157</v>
      </c>
      <c r="D524" s="90" t="s">
        <v>61</v>
      </c>
      <c r="E524" s="90" t="s">
        <v>1158</v>
      </c>
      <c r="F524" s="91">
        <v>896040</v>
      </c>
      <c r="G524" s="91">
        <v>71683</v>
      </c>
      <c r="H524" s="92" t="s">
        <v>22</v>
      </c>
      <c r="I524" s="90" t="s">
        <v>1159</v>
      </c>
      <c r="J524" s="90" t="s">
        <v>1160</v>
      </c>
      <c r="K524" s="93">
        <f t="shared" si="16"/>
        <v>967723</v>
      </c>
      <c r="L524" s="85" t="str">
        <f t="shared" si="17"/>
        <v/>
      </c>
    </row>
    <row r="525" spans="1:12" outlineLevel="1" x14ac:dyDescent="0.25">
      <c r="A525" s="88"/>
      <c r="B525" s="89">
        <v>45328</v>
      </c>
      <c r="C525" s="90" t="s">
        <v>1161</v>
      </c>
      <c r="D525" s="90" t="s">
        <v>61</v>
      </c>
      <c r="E525" s="90" t="s">
        <v>1162</v>
      </c>
      <c r="F525" s="91">
        <v>727047</v>
      </c>
      <c r="G525" s="91">
        <v>58164</v>
      </c>
      <c r="H525" s="92" t="s">
        <v>22</v>
      </c>
      <c r="I525" s="90" t="s">
        <v>1127</v>
      </c>
      <c r="J525" s="90" t="s">
        <v>1128</v>
      </c>
      <c r="K525" s="93">
        <f t="shared" si="16"/>
        <v>785211</v>
      </c>
      <c r="L525" s="85" t="str">
        <f t="shared" si="17"/>
        <v/>
      </c>
    </row>
    <row r="526" spans="1:12" outlineLevel="1" x14ac:dyDescent="0.25">
      <c r="A526" s="88"/>
      <c r="B526" s="89">
        <v>45328</v>
      </c>
      <c r="C526" s="90" t="s">
        <v>1163</v>
      </c>
      <c r="D526" s="90" t="s">
        <v>61</v>
      </c>
      <c r="E526" s="90" t="s">
        <v>1164</v>
      </c>
      <c r="F526" s="91">
        <v>1089360</v>
      </c>
      <c r="G526" s="91">
        <v>87149</v>
      </c>
      <c r="H526" s="92" t="s">
        <v>22</v>
      </c>
      <c r="I526" s="90" t="s">
        <v>66</v>
      </c>
      <c r="J526" s="90" t="s">
        <v>67</v>
      </c>
      <c r="K526" s="93">
        <f t="shared" si="16"/>
        <v>1176509</v>
      </c>
      <c r="L526" s="85" t="str">
        <f t="shared" si="17"/>
        <v/>
      </c>
    </row>
    <row r="527" spans="1:12" outlineLevel="1" x14ac:dyDescent="0.25">
      <c r="A527" s="88"/>
      <c r="B527" s="89">
        <v>45328</v>
      </c>
      <c r="C527" s="90" t="s">
        <v>1165</v>
      </c>
      <c r="D527" s="90" t="s">
        <v>61</v>
      </c>
      <c r="E527" s="90" t="s">
        <v>1166</v>
      </c>
      <c r="F527" s="91">
        <v>884816</v>
      </c>
      <c r="G527" s="91">
        <v>70785</v>
      </c>
      <c r="H527" s="92" t="s">
        <v>22</v>
      </c>
      <c r="I527" s="90" t="s">
        <v>31</v>
      </c>
      <c r="J527" s="90" t="s">
        <v>32</v>
      </c>
      <c r="K527" s="93">
        <f t="shared" si="16"/>
        <v>955601</v>
      </c>
      <c r="L527" s="85" t="str">
        <f t="shared" si="17"/>
        <v/>
      </c>
    </row>
    <row r="528" spans="1:12" outlineLevel="1" x14ac:dyDescent="0.25">
      <c r="A528" s="88"/>
      <c r="B528" s="89">
        <v>45328</v>
      </c>
      <c r="C528" s="90" t="s">
        <v>1167</v>
      </c>
      <c r="D528" s="90" t="s">
        <v>61</v>
      </c>
      <c r="E528" s="90" t="s">
        <v>1168</v>
      </c>
      <c r="F528" s="91">
        <v>3427965</v>
      </c>
      <c r="G528" s="91">
        <v>274237</v>
      </c>
      <c r="H528" s="92" t="s">
        <v>22</v>
      </c>
      <c r="I528" s="90" t="s">
        <v>33</v>
      </c>
      <c r="J528" s="90" t="s">
        <v>34</v>
      </c>
      <c r="K528" s="93">
        <f t="shared" si="16"/>
        <v>3702202</v>
      </c>
      <c r="L528" s="85" t="str">
        <f t="shared" si="17"/>
        <v/>
      </c>
    </row>
    <row r="529" spans="1:12" outlineLevel="1" x14ac:dyDescent="0.25">
      <c r="A529" s="88"/>
      <c r="B529" s="89">
        <v>45328</v>
      </c>
      <c r="C529" s="90" t="s">
        <v>1169</v>
      </c>
      <c r="D529" s="90" t="s">
        <v>61</v>
      </c>
      <c r="E529" s="90" t="s">
        <v>1170</v>
      </c>
      <c r="F529" s="91">
        <v>740148</v>
      </c>
      <c r="G529" s="91">
        <v>59212</v>
      </c>
      <c r="H529" s="92" t="s">
        <v>22</v>
      </c>
      <c r="I529" s="90" t="s">
        <v>62</v>
      </c>
      <c r="J529" s="90" t="s">
        <v>63</v>
      </c>
      <c r="K529" s="93">
        <f t="shared" si="16"/>
        <v>799360</v>
      </c>
      <c r="L529" s="85" t="str">
        <f t="shared" si="17"/>
        <v/>
      </c>
    </row>
    <row r="530" spans="1:12" outlineLevel="1" x14ac:dyDescent="0.25">
      <c r="A530" s="88"/>
      <c r="B530" s="89">
        <v>45328</v>
      </c>
      <c r="C530" s="90" t="s">
        <v>1171</v>
      </c>
      <c r="D530" s="90" t="s">
        <v>61</v>
      </c>
      <c r="E530" s="90" t="s">
        <v>1172</v>
      </c>
      <c r="F530" s="91">
        <v>827664</v>
      </c>
      <c r="G530" s="91">
        <v>66213</v>
      </c>
      <c r="H530" s="92" t="s">
        <v>22</v>
      </c>
      <c r="I530" s="90" t="s">
        <v>33</v>
      </c>
      <c r="J530" s="90" t="s">
        <v>34</v>
      </c>
      <c r="K530" s="93">
        <f t="shared" si="16"/>
        <v>893877</v>
      </c>
      <c r="L530" s="85" t="str">
        <f t="shared" si="17"/>
        <v/>
      </c>
    </row>
    <row r="531" spans="1:12" outlineLevel="1" x14ac:dyDescent="0.25">
      <c r="A531" s="88"/>
      <c r="B531" s="89">
        <v>45328</v>
      </c>
      <c r="C531" s="90" t="s">
        <v>1173</v>
      </c>
      <c r="D531" s="90" t="s">
        <v>61</v>
      </c>
      <c r="E531" s="90" t="s">
        <v>1174</v>
      </c>
      <c r="F531" s="91">
        <v>741738</v>
      </c>
      <c r="G531" s="91">
        <v>59339</v>
      </c>
      <c r="H531" s="92" t="s">
        <v>22</v>
      </c>
      <c r="I531" s="90" t="s">
        <v>1127</v>
      </c>
      <c r="J531" s="90" t="s">
        <v>1128</v>
      </c>
      <c r="K531" s="93">
        <f t="shared" si="16"/>
        <v>801077</v>
      </c>
      <c r="L531" s="85" t="str">
        <f t="shared" si="17"/>
        <v/>
      </c>
    </row>
    <row r="532" spans="1:12" outlineLevel="1" x14ac:dyDescent="0.25">
      <c r="A532" s="88"/>
      <c r="B532" s="89">
        <v>45328</v>
      </c>
      <c r="C532" s="90" t="s">
        <v>1175</v>
      </c>
      <c r="D532" s="90" t="s">
        <v>61</v>
      </c>
      <c r="E532" s="90" t="s">
        <v>1176</v>
      </c>
      <c r="F532" s="91">
        <v>1962168</v>
      </c>
      <c r="G532" s="91">
        <v>156973</v>
      </c>
      <c r="H532" s="92" t="s">
        <v>22</v>
      </c>
      <c r="I532" s="90" t="s">
        <v>31</v>
      </c>
      <c r="J532" s="90" t="s">
        <v>32</v>
      </c>
      <c r="K532" s="93">
        <f t="shared" si="16"/>
        <v>2119141</v>
      </c>
      <c r="L532" s="85" t="str">
        <f t="shared" si="17"/>
        <v/>
      </c>
    </row>
    <row r="533" spans="1:12" outlineLevel="1" x14ac:dyDescent="0.25">
      <c r="A533" s="88"/>
      <c r="B533" s="89">
        <v>45328</v>
      </c>
      <c r="C533" s="90" t="s">
        <v>1177</v>
      </c>
      <c r="D533" s="90" t="s">
        <v>61</v>
      </c>
      <c r="E533" s="90" t="s">
        <v>1178</v>
      </c>
      <c r="F533" s="91">
        <v>3037545</v>
      </c>
      <c r="G533" s="91">
        <v>243004</v>
      </c>
      <c r="H533" s="92" t="s">
        <v>22</v>
      </c>
      <c r="I533" s="90" t="s">
        <v>66</v>
      </c>
      <c r="J533" s="90" t="s">
        <v>67</v>
      </c>
      <c r="K533" s="93">
        <f t="shared" si="16"/>
        <v>3280549</v>
      </c>
      <c r="L533" s="85" t="str">
        <f t="shared" si="17"/>
        <v/>
      </c>
    </row>
    <row r="534" spans="1:12" outlineLevel="1" x14ac:dyDescent="0.25">
      <c r="A534" s="88"/>
      <c r="B534" s="89">
        <v>45328</v>
      </c>
      <c r="C534" s="90" t="s">
        <v>1179</v>
      </c>
      <c r="D534" s="90" t="s">
        <v>61</v>
      </c>
      <c r="E534" s="90" t="s">
        <v>1180</v>
      </c>
      <c r="F534" s="91">
        <v>2938839</v>
      </c>
      <c r="G534" s="91">
        <v>235107</v>
      </c>
      <c r="H534" s="92" t="s">
        <v>22</v>
      </c>
      <c r="I534" s="90" t="s">
        <v>33</v>
      </c>
      <c r="J534" s="90" t="s">
        <v>34</v>
      </c>
      <c r="K534" s="93">
        <f t="shared" si="16"/>
        <v>3173946</v>
      </c>
      <c r="L534" s="85" t="str">
        <f t="shared" si="17"/>
        <v/>
      </c>
    </row>
    <row r="535" spans="1:12" outlineLevel="1" x14ac:dyDescent="0.25">
      <c r="A535" s="88"/>
      <c r="B535" s="89">
        <v>45328</v>
      </c>
      <c r="C535" s="90" t="s">
        <v>1181</v>
      </c>
      <c r="D535" s="90" t="s">
        <v>61</v>
      </c>
      <c r="E535" s="90" t="s">
        <v>1182</v>
      </c>
      <c r="F535" s="91">
        <v>1735402</v>
      </c>
      <c r="G535" s="91">
        <v>138832</v>
      </c>
      <c r="H535" s="92" t="s">
        <v>22</v>
      </c>
      <c r="I535" s="90" t="s">
        <v>33</v>
      </c>
      <c r="J535" s="90" t="s">
        <v>34</v>
      </c>
      <c r="K535" s="93">
        <f t="shared" si="16"/>
        <v>1874234</v>
      </c>
      <c r="L535" s="85" t="str">
        <f t="shared" si="17"/>
        <v/>
      </c>
    </row>
    <row r="536" spans="1:12" outlineLevel="1" x14ac:dyDescent="0.25">
      <c r="A536" s="88"/>
      <c r="B536" s="89">
        <v>45328</v>
      </c>
      <c r="C536" s="90" t="s">
        <v>1183</v>
      </c>
      <c r="D536" s="90" t="s">
        <v>61</v>
      </c>
      <c r="E536" s="90" t="s">
        <v>1184</v>
      </c>
      <c r="F536" s="91">
        <v>1057770</v>
      </c>
      <c r="G536" s="91">
        <v>84622</v>
      </c>
      <c r="H536" s="92" t="s">
        <v>22</v>
      </c>
      <c r="I536" s="90" t="s">
        <v>33</v>
      </c>
      <c r="J536" s="90" t="s">
        <v>34</v>
      </c>
      <c r="K536" s="93">
        <f t="shared" si="16"/>
        <v>1142392</v>
      </c>
      <c r="L536" s="85" t="str">
        <f t="shared" si="17"/>
        <v/>
      </c>
    </row>
    <row r="537" spans="1:12" outlineLevel="1" x14ac:dyDescent="0.25">
      <c r="A537" s="88"/>
      <c r="B537" s="89">
        <v>45328</v>
      </c>
      <c r="C537" s="90" t="s">
        <v>1185</v>
      </c>
      <c r="D537" s="90" t="s">
        <v>61</v>
      </c>
      <c r="E537" s="90" t="s">
        <v>1186</v>
      </c>
      <c r="F537" s="91">
        <v>1747818</v>
      </c>
      <c r="G537" s="91">
        <v>139825</v>
      </c>
      <c r="H537" s="92" t="s">
        <v>22</v>
      </c>
      <c r="I537" s="90" t="s">
        <v>33</v>
      </c>
      <c r="J537" s="90" t="s">
        <v>34</v>
      </c>
      <c r="K537" s="93">
        <f t="shared" si="16"/>
        <v>1887643</v>
      </c>
      <c r="L537" s="85" t="str">
        <f t="shared" si="17"/>
        <v/>
      </c>
    </row>
    <row r="538" spans="1:12" outlineLevel="1" x14ac:dyDescent="0.25">
      <c r="A538" s="88"/>
      <c r="B538" s="89">
        <v>45328</v>
      </c>
      <c r="C538" s="90" t="s">
        <v>1187</v>
      </c>
      <c r="D538" s="90" t="s">
        <v>61</v>
      </c>
      <c r="E538" s="90" t="s">
        <v>1188</v>
      </c>
      <c r="F538" s="91">
        <v>4418635</v>
      </c>
      <c r="G538" s="91">
        <v>353491</v>
      </c>
      <c r="H538" s="92" t="s">
        <v>22</v>
      </c>
      <c r="I538" s="90" t="s">
        <v>33</v>
      </c>
      <c r="J538" s="90" t="s">
        <v>34</v>
      </c>
      <c r="K538" s="93">
        <f t="shared" si="16"/>
        <v>4772126</v>
      </c>
      <c r="L538" s="85" t="str">
        <f t="shared" si="17"/>
        <v/>
      </c>
    </row>
    <row r="539" spans="1:12" outlineLevel="1" x14ac:dyDescent="0.25">
      <c r="A539" s="88"/>
      <c r="B539" s="89">
        <v>45328</v>
      </c>
      <c r="C539" s="90" t="s">
        <v>1189</v>
      </c>
      <c r="D539" s="90" t="s">
        <v>61</v>
      </c>
      <c r="E539" s="90" t="s">
        <v>1190</v>
      </c>
      <c r="F539" s="91">
        <v>1513358</v>
      </c>
      <c r="G539" s="91">
        <v>121069</v>
      </c>
      <c r="H539" s="92" t="s">
        <v>22</v>
      </c>
      <c r="I539" s="90" t="s">
        <v>97</v>
      </c>
      <c r="J539" s="90" t="s">
        <v>98</v>
      </c>
      <c r="K539" s="93">
        <f t="shared" si="16"/>
        <v>1634427</v>
      </c>
      <c r="L539" s="85" t="str">
        <f t="shared" si="17"/>
        <v/>
      </c>
    </row>
    <row r="540" spans="1:12" outlineLevel="1" x14ac:dyDescent="0.25">
      <c r="A540" s="88"/>
      <c r="B540" s="89">
        <v>45328</v>
      </c>
      <c r="C540" s="90" t="s">
        <v>1191</v>
      </c>
      <c r="D540" s="90" t="s">
        <v>61</v>
      </c>
      <c r="E540" s="90" t="s">
        <v>1192</v>
      </c>
      <c r="F540" s="91">
        <v>1267386</v>
      </c>
      <c r="G540" s="91">
        <v>101391</v>
      </c>
      <c r="H540" s="92" t="s">
        <v>22</v>
      </c>
      <c r="I540" s="90" t="s">
        <v>99</v>
      </c>
      <c r="J540" s="90" t="s">
        <v>100</v>
      </c>
      <c r="K540" s="93">
        <f t="shared" si="16"/>
        <v>1368777</v>
      </c>
      <c r="L540" s="85" t="str">
        <f t="shared" si="17"/>
        <v/>
      </c>
    </row>
    <row r="541" spans="1:12" outlineLevel="1" x14ac:dyDescent="0.25">
      <c r="A541" s="88"/>
      <c r="B541" s="89">
        <v>45328</v>
      </c>
      <c r="C541" s="90" t="s">
        <v>1193</v>
      </c>
      <c r="D541" s="90" t="s">
        <v>61</v>
      </c>
      <c r="E541" s="90" t="s">
        <v>1194</v>
      </c>
      <c r="F541" s="91">
        <v>1345325</v>
      </c>
      <c r="G541" s="91">
        <v>107626</v>
      </c>
      <c r="H541" s="92" t="s">
        <v>22</v>
      </c>
      <c r="I541" s="90" t="s">
        <v>99</v>
      </c>
      <c r="J541" s="90" t="s">
        <v>100</v>
      </c>
      <c r="K541" s="93">
        <f t="shared" si="16"/>
        <v>1452951</v>
      </c>
      <c r="L541" s="85" t="str">
        <f t="shared" si="17"/>
        <v/>
      </c>
    </row>
    <row r="542" spans="1:12" outlineLevel="1" x14ac:dyDescent="0.25">
      <c r="A542" s="88"/>
      <c r="B542" s="89">
        <v>45328</v>
      </c>
      <c r="C542" s="90" t="s">
        <v>1195</v>
      </c>
      <c r="D542" s="90" t="s">
        <v>61</v>
      </c>
      <c r="E542" s="90" t="s">
        <v>1196</v>
      </c>
      <c r="F542" s="91">
        <v>1089360</v>
      </c>
      <c r="G542" s="91">
        <v>87149</v>
      </c>
      <c r="H542" s="92" t="s">
        <v>22</v>
      </c>
      <c r="I542" s="90" t="s">
        <v>37</v>
      </c>
      <c r="J542" s="90" t="s">
        <v>38</v>
      </c>
      <c r="K542" s="93">
        <f t="shared" si="16"/>
        <v>1176509</v>
      </c>
      <c r="L542" s="85" t="str">
        <f t="shared" si="17"/>
        <v/>
      </c>
    </row>
    <row r="543" spans="1:12" outlineLevel="1" x14ac:dyDescent="0.25">
      <c r="A543" s="88"/>
      <c r="B543" s="89">
        <v>45328</v>
      </c>
      <c r="C543" s="90" t="s">
        <v>1197</v>
      </c>
      <c r="D543" s="90" t="s">
        <v>61</v>
      </c>
      <c r="E543" s="90" t="s">
        <v>1198</v>
      </c>
      <c r="F543" s="91">
        <v>9004336</v>
      </c>
      <c r="G543" s="91">
        <v>720347</v>
      </c>
      <c r="H543" s="92" t="s">
        <v>22</v>
      </c>
      <c r="I543" s="90" t="s">
        <v>37</v>
      </c>
      <c r="J543" s="90" t="s">
        <v>38</v>
      </c>
      <c r="K543" s="93">
        <f t="shared" si="16"/>
        <v>9724683</v>
      </c>
      <c r="L543" s="85" t="str">
        <f t="shared" si="17"/>
        <v/>
      </c>
    </row>
    <row r="544" spans="1:12" outlineLevel="1" x14ac:dyDescent="0.25">
      <c r="A544" s="88"/>
      <c r="B544" s="89">
        <v>45328</v>
      </c>
      <c r="C544" s="90" t="s">
        <v>1199</v>
      </c>
      <c r="D544" s="90" t="s">
        <v>61</v>
      </c>
      <c r="E544" s="90" t="s">
        <v>1200</v>
      </c>
      <c r="F544" s="91">
        <v>52064531</v>
      </c>
      <c r="G544" s="91">
        <v>4165162</v>
      </c>
      <c r="H544" s="92" t="s">
        <v>22</v>
      </c>
      <c r="I544" s="90" t="s">
        <v>81</v>
      </c>
      <c r="J544" s="90" t="s">
        <v>82</v>
      </c>
      <c r="K544" s="93">
        <f t="shared" si="16"/>
        <v>56229693</v>
      </c>
      <c r="L544" s="85" t="str">
        <f t="shared" si="17"/>
        <v/>
      </c>
    </row>
    <row r="545" spans="1:12" outlineLevel="1" x14ac:dyDescent="0.25">
      <c r="A545" s="88"/>
      <c r="B545" s="89">
        <v>45328</v>
      </c>
      <c r="C545" s="90" t="s">
        <v>1201</v>
      </c>
      <c r="D545" s="90" t="s">
        <v>61</v>
      </c>
      <c r="E545" s="90" t="s">
        <v>1202</v>
      </c>
      <c r="F545" s="91">
        <v>584017</v>
      </c>
      <c r="G545" s="91">
        <v>46721</v>
      </c>
      <c r="H545" s="92" t="s">
        <v>22</v>
      </c>
      <c r="I545" s="90" t="s">
        <v>91</v>
      </c>
      <c r="J545" s="90" t="s">
        <v>92</v>
      </c>
      <c r="K545" s="93">
        <f t="shared" si="16"/>
        <v>630738</v>
      </c>
      <c r="L545" s="85" t="str">
        <f t="shared" si="17"/>
        <v/>
      </c>
    </row>
    <row r="546" spans="1:12" outlineLevel="1" x14ac:dyDescent="0.25">
      <c r="A546" s="88"/>
      <c r="B546" s="89">
        <v>45328</v>
      </c>
      <c r="C546" s="90" t="s">
        <v>1203</v>
      </c>
      <c r="D546" s="90" t="s">
        <v>61</v>
      </c>
      <c r="E546" s="90" t="s">
        <v>1204</v>
      </c>
      <c r="F546" s="91">
        <v>1701536</v>
      </c>
      <c r="G546" s="91">
        <v>136123</v>
      </c>
      <c r="H546" s="92" t="s">
        <v>22</v>
      </c>
      <c r="I546" s="90" t="s">
        <v>87</v>
      </c>
      <c r="J546" s="90" t="s">
        <v>88</v>
      </c>
      <c r="K546" s="93">
        <f t="shared" si="16"/>
        <v>1837659</v>
      </c>
      <c r="L546" s="85" t="str">
        <f t="shared" si="17"/>
        <v/>
      </c>
    </row>
    <row r="547" spans="1:12" outlineLevel="1" x14ac:dyDescent="0.25">
      <c r="A547" s="88"/>
      <c r="B547" s="89">
        <v>45328</v>
      </c>
      <c r="C547" s="90" t="s">
        <v>1205</v>
      </c>
      <c r="D547" s="90" t="s">
        <v>61</v>
      </c>
      <c r="E547" s="90" t="s">
        <v>1206</v>
      </c>
      <c r="F547" s="91">
        <v>767806</v>
      </c>
      <c r="G547" s="91">
        <v>61424</v>
      </c>
      <c r="H547" s="92" t="s">
        <v>22</v>
      </c>
      <c r="I547" s="90" t="s">
        <v>87</v>
      </c>
      <c r="J547" s="90" t="s">
        <v>88</v>
      </c>
      <c r="K547" s="93">
        <f t="shared" si="16"/>
        <v>829230</v>
      </c>
      <c r="L547" s="85" t="str">
        <f t="shared" si="17"/>
        <v/>
      </c>
    </row>
    <row r="548" spans="1:12" outlineLevel="1" x14ac:dyDescent="0.25">
      <c r="A548" s="88"/>
      <c r="B548" s="89">
        <v>45328</v>
      </c>
      <c r="C548" s="90" t="s">
        <v>1207</v>
      </c>
      <c r="D548" s="90" t="s">
        <v>61</v>
      </c>
      <c r="E548" s="90" t="s">
        <v>1208</v>
      </c>
      <c r="F548" s="91">
        <v>881678</v>
      </c>
      <c r="G548" s="91">
        <v>70534</v>
      </c>
      <c r="H548" s="92" t="s">
        <v>22</v>
      </c>
      <c r="I548" s="90" t="s">
        <v>89</v>
      </c>
      <c r="J548" s="90" t="s">
        <v>90</v>
      </c>
      <c r="K548" s="93">
        <f t="shared" si="16"/>
        <v>952212</v>
      </c>
      <c r="L548" s="85" t="str">
        <f t="shared" si="17"/>
        <v/>
      </c>
    </row>
    <row r="549" spans="1:12" outlineLevel="1" x14ac:dyDescent="0.25">
      <c r="A549" s="88"/>
      <c r="B549" s="89">
        <v>45328</v>
      </c>
      <c r="C549" s="90" t="s">
        <v>1209</v>
      </c>
      <c r="D549" s="90" t="s">
        <v>61</v>
      </c>
      <c r="E549" s="90" t="s">
        <v>1210</v>
      </c>
      <c r="F549" s="91">
        <v>610835</v>
      </c>
      <c r="G549" s="91">
        <v>48867</v>
      </c>
      <c r="H549" s="92" t="s">
        <v>22</v>
      </c>
      <c r="I549" s="90" t="s">
        <v>89</v>
      </c>
      <c r="J549" s="90" t="s">
        <v>90</v>
      </c>
      <c r="K549" s="93">
        <f t="shared" si="16"/>
        <v>659702</v>
      </c>
      <c r="L549" s="85" t="str">
        <f t="shared" si="17"/>
        <v/>
      </c>
    </row>
    <row r="550" spans="1:12" outlineLevel="1" x14ac:dyDescent="0.25">
      <c r="A550" s="88"/>
      <c r="B550" s="89">
        <v>45328</v>
      </c>
      <c r="C550" s="90" t="s">
        <v>1211</v>
      </c>
      <c r="D550" s="90" t="s">
        <v>61</v>
      </c>
      <c r="E550" s="90" t="s">
        <v>1212</v>
      </c>
      <c r="F550" s="91">
        <v>1052606</v>
      </c>
      <c r="G550" s="91">
        <v>84208</v>
      </c>
      <c r="H550" s="92" t="s">
        <v>22</v>
      </c>
      <c r="I550" s="90" t="s">
        <v>89</v>
      </c>
      <c r="J550" s="90" t="s">
        <v>90</v>
      </c>
      <c r="K550" s="93">
        <f t="shared" si="16"/>
        <v>1136814</v>
      </c>
      <c r="L550" s="85" t="str">
        <f t="shared" si="17"/>
        <v/>
      </c>
    </row>
    <row r="551" spans="1:12" outlineLevel="1" x14ac:dyDescent="0.25">
      <c r="A551" s="88"/>
      <c r="B551" s="89">
        <v>45328</v>
      </c>
      <c r="C551" s="90" t="s">
        <v>1213</v>
      </c>
      <c r="D551" s="90" t="s">
        <v>61</v>
      </c>
      <c r="E551" s="90" t="s">
        <v>1214</v>
      </c>
      <c r="F551" s="91">
        <v>515180</v>
      </c>
      <c r="G551" s="91">
        <v>41214</v>
      </c>
      <c r="H551" s="92" t="s">
        <v>22</v>
      </c>
      <c r="I551" s="90" t="s">
        <v>89</v>
      </c>
      <c r="J551" s="90" t="s">
        <v>90</v>
      </c>
      <c r="K551" s="93">
        <f t="shared" si="16"/>
        <v>556394</v>
      </c>
      <c r="L551" s="85" t="str">
        <f t="shared" si="17"/>
        <v/>
      </c>
    </row>
    <row r="552" spans="1:12" outlineLevel="1" x14ac:dyDescent="0.25">
      <c r="A552" s="88"/>
      <c r="B552" s="89">
        <v>45328</v>
      </c>
      <c r="C552" s="90" t="s">
        <v>1215</v>
      </c>
      <c r="D552" s="90" t="s">
        <v>61</v>
      </c>
      <c r="E552" s="90" t="s">
        <v>1216</v>
      </c>
      <c r="F552" s="91">
        <v>616235</v>
      </c>
      <c r="G552" s="91">
        <v>49299</v>
      </c>
      <c r="H552" s="92" t="s">
        <v>22</v>
      </c>
      <c r="I552" s="90" t="s">
        <v>91</v>
      </c>
      <c r="J552" s="90" t="s">
        <v>92</v>
      </c>
      <c r="K552" s="93">
        <f t="shared" si="16"/>
        <v>665534</v>
      </c>
      <c r="L552" s="85" t="str">
        <f t="shared" si="17"/>
        <v/>
      </c>
    </row>
    <row r="553" spans="1:12" outlineLevel="1" x14ac:dyDescent="0.25">
      <c r="A553" s="88"/>
      <c r="B553" s="89">
        <v>45328</v>
      </c>
      <c r="C553" s="90" t="s">
        <v>1217</v>
      </c>
      <c r="D553" s="90" t="s">
        <v>61</v>
      </c>
      <c r="E553" s="90" t="s">
        <v>1218</v>
      </c>
      <c r="F553" s="91">
        <v>806298</v>
      </c>
      <c r="G553" s="91">
        <v>64504</v>
      </c>
      <c r="H553" s="92" t="s">
        <v>22</v>
      </c>
      <c r="I553" s="90" t="s">
        <v>89</v>
      </c>
      <c r="J553" s="90" t="s">
        <v>90</v>
      </c>
      <c r="K553" s="93">
        <f t="shared" si="16"/>
        <v>870802</v>
      </c>
      <c r="L553" s="85" t="str">
        <f t="shared" si="17"/>
        <v/>
      </c>
    </row>
    <row r="554" spans="1:12" outlineLevel="1" x14ac:dyDescent="0.25">
      <c r="A554" s="88"/>
      <c r="B554" s="89">
        <v>45328</v>
      </c>
      <c r="C554" s="90" t="s">
        <v>1219</v>
      </c>
      <c r="D554" s="90" t="s">
        <v>61</v>
      </c>
      <c r="E554" s="90" t="s">
        <v>1220</v>
      </c>
      <c r="F554" s="91">
        <v>907525</v>
      </c>
      <c r="G554" s="91">
        <v>72602</v>
      </c>
      <c r="H554" s="92" t="s">
        <v>22</v>
      </c>
      <c r="I554" s="90" t="s">
        <v>89</v>
      </c>
      <c r="J554" s="90" t="s">
        <v>90</v>
      </c>
      <c r="K554" s="93">
        <f t="shared" si="16"/>
        <v>980127</v>
      </c>
      <c r="L554" s="85" t="str">
        <f t="shared" si="17"/>
        <v/>
      </c>
    </row>
    <row r="555" spans="1:12" outlineLevel="1" x14ac:dyDescent="0.25">
      <c r="A555" s="88"/>
      <c r="B555" s="89">
        <v>45328</v>
      </c>
      <c r="C555" s="90" t="s">
        <v>1221</v>
      </c>
      <c r="D555" s="90" t="s">
        <v>61</v>
      </c>
      <c r="E555" s="90" t="s">
        <v>1222</v>
      </c>
      <c r="F555" s="91">
        <v>527744</v>
      </c>
      <c r="G555" s="91">
        <v>42220</v>
      </c>
      <c r="H555" s="92" t="s">
        <v>22</v>
      </c>
      <c r="I555" s="90" t="s">
        <v>91</v>
      </c>
      <c r="J555" s="90" t="s">
        <v>92</v>
      </c>
      <c r="K555" s="93">
        <f t="shared" si="16"/>
        <v>569964</v>
      </c>
      <c r="L555" s="85" t="str">
        <f t="shared" si="17"/>
        <v/>
      </c>
    </row>
    <row r="556" spans="1:12" outlineLevel="1" x14ac:dyDescent="0.25">
      <c r="A556" s="88"/>
      <c r="B556" s="89">
        <v>45328</v>
      </c>
      <c r="C556" s="90" t="s">
        <v>1223</v>
      </c>
      <c r="D556" s="90" t="s">
        <v>61</v>
      </c>
      <c r="E556" s="90" t="s">
        <v>1224</v>
      </c>
      <c r="F556" s="91">
        <v>725864</v>
      </c>
      <c r="G556" s="91">
        <v>58069</v>
      </c>
      <c r="H556" s="92" t="s">
        <v>22</v>
      </c>
      <c r="I556" s="90" t="s">
        <v>89</v>
      </c>
      <c r="J556" s="90" t="s">
        <v>90</v>
      </c>
      <c r="K556" s="93">
        <f t="shared" si="16"/>
        <v>783933</v>
      </c>
      <c r="L556" s="85" t="str">
        <f t="shared" si="17"/>
        <v/>
      </c>
    </row>
    <row r="557" spans="1:12" outlineLevel="1" x14ac:dyDescent="0.25">
      <c r="A557" s="88"/>
      <c r="B557" s="89">
        <v>45328</v>
      </c>
      <c r="C557" s="90" t="s">
        <v>1225</v>
      </c>
      <c r="D557" s="90" t="s">
        <v>61</v>
      </c>
      <c r="E557" s="90" t="s">
        <v>1226</v>
      </c>
      <c r="F557" s="91">
        <v>968065</v>
      </c>
      <c r="G557" s="91">
        <v>77445</v>
      </c>
      <c r="H557" s="92" t="s">
        <v>22</v>
      </c>
      <c r="I557" s="90" t="s">
        <v>85</v>
      </c>
      <c r="J557" s="90" t="s">
        <v>86</v>
      </c>
      <c r="K557" s="93">
        <f t="shared" si="16"/>
        <v>1045510</v>
      </c>
      <c r="L557" s="85" t="str">
        <f t="shared" si="17"/>
        <v/>
      </c>
    </row>
    <row r="558" spans="1:12" outlineLevel="1" x14ac:dyDescent="0.25">
      <c r="A558" s="88"/>
      <c r="B558" s="89">
        <v>45328</v>
      </c>
      <c r="C558" s="90" t="s">
        <v>1227</v>
      </c>
      <c r="D558" s="90" t="s">
        <v>61</v>
      </c>
      <c r="E558" s="90" t="s">
        <v>1228</v>
      </c>
      <c r="F558" s="91">
        <v>618278</v>
      </c>
      <c r="G558" s="91">
        <v>49462</v>
      </c>
      <c r="H558" s="92" t="s">
        <v>22</v>
      </c>
      <c r="I558" s="90" t="s">
        <v>83</v>
      </c>
      <c r="J558" s="90" t="s">
        <v>84</v>
      </c>
      <c r="K558" s="93">
        <f t="shared" si="16"/>
        <v>667740</v>
      </c>
      <c r="L558" s="85" t="str">
        <f t="shared" si="17"/>
        <v/>
      </c>
    </row>
    <row r="559" spans="1:12" outlineLevel="1" x14ac:dyDescent="0.25">
      <c r="A559" s="88"/>
      <c r="B559" s="89">
        <v>45328</v>
      </c>
      <c r="C559" s="90" t="s">
        <v>1229</v>
      </c>
      <c r="D559" s="90" t="s">
        <v>61</v>
      </c>
      <c r="E559" s="90" t="s">
        <v>1230</v>
      </c>
      <c r="F559" s="91">
        <v>585027</v>
      </c>
      <c r="G559" s="91">
        <v>46802</v>
      </c>
      <c r="H559" s="92" t="s">
        <v>22</v>
      </c>
      <c r="I559" s="90" t="s">
        <v>93</v>
      </c>
      <c r="J559" s="90" t="s">
        <v>94</v>
      </c>
      <c r="K559" s="93">
        <f t="shared" si="16"/>
        <v>631829</v>
      </c>
      <c r="L559" s="85" t="str">
        <f t="shared" si="17"/>
        <v/>
      </c>
    </row>
    <row r="560" spans="1:12" outlineLevel="1" x14ac:dyDescent="0.25">
      <c r="A560" s="88"/>
      <c r="B560" s="89">
        <v>45328</v>
      </c>
      <c r="C560" s="90" t="s">
        <v>1231</v>
      </c>
      <c r="D560" s="90" t="s">
        <v>61</v>
      </c>
      <c r="E560" s="90" t="s">
        <v>1232</v>
      </c>
      <c r="F560" s="91">
        <v>1068176</v>
      </c>
      <c r="G560" s="91">
        <v>85454</v>
      </c>
      <c r="H560" s="92" t="s">
        <v>22</v>
      </c>
      <c r="I560" s="90" t="s">
        <v>93</v>
      </c>
      <c r="J560" s="90" t="s">
        <v>94</v>
      </c>
      <c r="K560" s="93">
        <f t="shared" si="16"/>
        <v>1153630</v>
      </c>
      <c r="L560" s="85" t="str">
        <f t="shared" si="17"/>
        <v/>
      </c>
    </row>
    <row r="561" spans="1:12" outlineLevel="1" x14ac:dyDescent="0.25">
      <c r="A561" s="88"/>
      <c r="B561" s="89">
        <v>45328</v>
      </c>
      <c r="C561" s="90" t="s">
        <v>1233</v>
      </c>
      <c r="D561" s="90" t="s">
        <v>61</v>
      </c>
      <c r="E561" s="90" t="s">
        <v>1234</v>
      </c>
      <c r="F561" s="91">
        <v>7736854</v>
      </c>
      <c r="G561" s="91">
        <v>618948</v>
      </c>
      <c r="H561" s="92" t="s">
        <v>22</v>
      </c>
      <c r="I561" s="90" t="s">
        <v>87</v>
      </c>
      <c r="J561" s="90" t="s">
        <v>88</v>
      </c>
      <c r="K561" s="93">
        <f t="shared" si="16"/>
        <v>8355802</v>
      </c>
      <c r="L561" s="85" t="str">
        <f t="shared" si="17"/>
        <v/>
      </c>
    </row>
    <row r="562" spans="1:12" outlineLevel="1" x14ac:dyDescent="0.25">
      <c r="A562" s="88"/>
      <c r="B562" s="89">
        <v>45328</v>
      </c>
      <c r="C562" s="90" t="s">
        <v>1235</v>
      </c>
      <c r="D562" s="90" t="s">
        <v>61</v>
      </c>
      <c r="E562" s="90" t="s">
        <v>1236</v>
      </c>
      <c r="F562" s="91">
        <v>1562680</v>
      </c>
      <c r="G562" s="91">
        <v>125014</v>
      </c>
      <c r="H562" s="92" t="s">
        <v>22</v>
      </c>
      <c r="I562" s="90" t="s">
        <v>83</v>
      </c>
      <c r="J562" s="90" t="s">
        <v>84</v>
      </c>
      <c r="K562" s="93">
        <f t="shared" si="16"/>
        <v>1687694</v>
      </c>
      <c r="L562" s="85" t="str">
        <f t="shared" si="17"/>
        <v/>
      </c>
    </row>
    <row r="563" spans="1:12" outlineLevel="1" x14ac:dyDescent="0.25">
      <c r="A563" s="88"/>
      <c r="B563" s="89">
        <v>45328</v>
      </c>
      <c r="C563" s="90" t="s">
        <v>1237</v>
      </c>
      <c r="D563" s="90" t="s">
        <v>61</v>
      </c>
      <c r="E563" s="90" t="s">
        <v>1238</v>
      </c>
      <c r="F563" s="91">
        <v>644681</v>
      </c>
      <c r="G563" s="91">
        <v>51574</v>
      </c>
      <c r="H563" s="92" t="s">
        <v>22</v>
      </c>
      <c r="I563" s="90" t="s">
        <v>83</v>
      </c>
      <c r="J563" s="90" t="s">
        <v>84</v>
      </c>
      <c r="K563" s="93">
        <f t="shared" si="16"/>
        <v>696255</v>
      </c>
      <c r="L563" s="85" t="str">
        <f t="shared" si="17"/>
        <v/>
      </c>
    </row>
    <row r="564" spans="1:12" outlineLevel="1" x14ac:dyDescent="0.25">
      <c r="A564" s="88"/>
      <c r="B564" s="89">
        <v>45328</v>
      </c>
      <c r="C564" s="90" t="s">
        <v>1239</v>
      </c>
      <c r="D564" s="90" t="s">
        <v>61</v>
      </c>
      <c r="E564" s="90" t="s">
        <v>1240</v>
      </c>
      <c r="F564" s="91">
        <v>1238793</v>
      </c>
      <c r="G564" s="91">
        <v>99103</v>
      </c>
      <c r="H564" s="92" t="s">
        <v>22</v>
      </c>
      <c r="I564" s="90" t="s">
        <v>91</v>
      </c>
      <c r="J564" s="90" t="s">
        <v>92</v>
      </c>
      <c r="K564" s="93">
        <f t="shared" si="16"/>
        <v>1337896</v>
      </c>
      <c r="L564" s="85" t="str">
        <f t="shared" si="17"/>
        <v/>
      </c>
    </row>
    <row r="565" spans="1:12" outlineLevel="1" x14ac:dyDescent="0.25">
      <c r="A565" s="88"/>
      <c r="B565" s="89">
        <v>45328</v>
      </c>
      <c r="C565" s="90" t="s">
        <v>1241</v>
      </c>
      <c r="D565" s="90" t="s">
        <v>61</v>
      </c>
      <c r="E565" s="90" t="s">
        <v>1242</v>
      </c>
      <c r="F565" s="91">
        <v>797448</v>
      </c>
      <c r="G565" s="91">
        <v>63796</v>
      </c>
      <c r="H565" s="92" t="s">
        <v>22</v>
      </c>
      <c r="I565" s="90" t="s">
        <v>1243</v>
      </c>
      <c r="J565" s="90" t="s">
        <v>1244</v>
      </c>
      <c r="K565" s="93">
        <f t="shared" si="16"/>
        <v>861244</v>
      </c>
      <c r="L565" s="85" t="str">
        <f t="shared" si="17"/>
        <v/>
      </c>
    </row>
    <row r="566" spans="1:12" outlineLevel="1" x14ac:dyDescent="0.25">
      <c r="A566" s="88"/>
      <c r="B566" s="89">
        <v>45328</v>
      </c>
      <c r="C566" s="90" t="s">
        <v>1245</v>
      </c>
      <c r="D566" s="90" t="s">
        <v>61</v>
      </c>
      <c r="E566" s="90" t="s">
        <v>1246</v>
      </c>
      <c r="F566" s="91">
        <v>951425</v>
      </c>
      <c r="G566" s="91">
        <v>76114</v>
      </c>
      <c r="H566" s="92" t="s">
        <v>22</v>
      </c>
      <c r="I566" s="90" t="s">
        <v>95</v>
      </c>
      <c r="J566" s="90" t="s">
        <v>96</v>
      </c>
      <c r="K566" s="93">
        <f t="shared" si="16"/>
        <v>1027539</v>
      </c>
      <c r="L566" s="85" t="str">
        <f t="shared" si="17"/>
        <v/>
      </c>
    </row>
    <row r="567" spans="1:12" outlineLevel="1" x14ac:dyDescent="0.25">
      <c r="A567" s="88"/>
      <c r="B567" s="89">
        <v>45328</v>
      </c>
      <c r="C567" s="90" t="s">
        <v>1247</v>
      </c>
      <c r="D567" s="90" t="s">
        <v>61</v>
      </c>
      <c r="E567" s="90" t="s">
        <v>1248</v>
      </c>
      <c r="F567" s="91">
        <v>968065</v>
      </c>
      <c r="G567" s="91">
        <v>77445</v>
      </c>
      <c r="H567" s="92" t="s">
        <v>22</v>
      </c>
      <c r="I567" s="90" t="s">
        <v>85</v>
      </c>
      <c r="J567" s="90" t="s">
        <v>86</v>
      </c>
      <c r="K567" s="93">
        <f t="shared" si="16"/>
        <v>1045510</v>
      </c>
      <c r="L567" s="85" t="str">
        <f t="shared" si="17"/>
        <v/>
      </c>
    </row>
    <row r="568" spans="1:12" outlineLevel="1" x14ac:dyDescent="0.25">
      <c r="A568" s="88"/>
      <c r="B568" s="89">
        <v>45328</v>
      </c>
      <c r="C568" s="90" t="s">
        <v>1249</v>
      </c>
      <c r="D568" s="90" t="s">
        <v>61</v>
      </c>
      <c r="E568" s="90" t="s">
        <v>1250</v>
      </c>
      <c r="F568" s="91">
        <v>1160370</v>
      </c>
      <c r="G568" s="91">
        <v>92830</v>
      </c>
      <c r="H568" s="92" t="s">
        <v>22</v>
      </c>
      <c r="I568" s="90" t="s">
        <v>83</v>
      </c>
      <c r="J568" s="90" t="s">
        <v>84</v>
      </c>
      <c r="K568" s="93">
        <f t="shared" si="16"/>
        <v>1253200</v>
      </c>
      <c r="L568" s="85" t="str">
        <f t="shared" si="17"/>
        <v/>
      </c>
    </row>
    <row r="569" spans="1:12" outlineLevel="1" x14ac:dyDescent="0.25">
      <c r="A569" s="88"/>
      <c r="B569" s="89">
        <v>45328</v>
      </c>
      <c r="C569" s="90" t="s">
        <v>1251</v>
      </c>
      <c r="D569" s="90" t="s">
        <v>61</v>
      </c>
      <c r="E569" s="90" t="s">
        <v>1252</v>
      </c>
      <c r="F569" s="91">
        <v>968065</v>
      </c>
      <c r="G569" s="91">
        <v>77445</v>
      </c>
      <c r="H569" s="92" t="s">
        <v>22</v>
      </c>
      <c r="I569" s="90" t="s">
        <v>85</v>
      </c>
      <c r="J569" s="90" t="s">
        <v>86</v>
      </c>
      <c r="K569" s="93">
        <f t="shared" si="16"/>
        <v>1045510</v>
      </c>
      <c r="L569" s="85" t="str">
        <f t="shared" si="17"/>
        <v/>
      </c>
    </row>
    <row r="570" spans="1:12" outlineLevel="1" x14ac:dyDescent="0.25">
      <c r="A570" s="88"/>
      <c r="B570" s="89">
        <v>45328</v>
      </c>
      <c r="C570" s="90" t="s">
        <v>1253</v>
      </c>
      <c r="D570" s="90" t="s">
        <v>61</v>
      </c>
      <c r="E570" s="90" t="s">
        <v>1254</v>
      </c>
      <c r="F570" s="91">
        <v>580185</v>
      </c>
      <c r="G570" s="91">
        <v>46415</v>
      </c>
      <c r="H570" s="92" t="s">
        <v>22</v>
      </c>
      <c r="I570" s="90" t="s">
        <v>91</v>
      </c>
      <c r="J570" s="90" t="s">
        <v>92</v>
      </c>
      <c r="K570" s="93">
        <f t="shared" si="16"/>
        <v>626600</v>
      </c>
      <c r="L570" s="85" t="str">
        <f t="shared" si="17"/>
        <v/>
      </c>
    </row>
    <row r="571" spans="1:12" outlineLevel="1" x14ac:dyDescent="0.25">
      <c r="A571" s="88"/>
      <c r="B571" s="89">
        <v>45328</v>
      </c>
      <c r="C571" s="90" t="s">
        <v>1255</v>
      </c>
      <c r="D571" s="90" t="s">
        <v>61</v>
      </c>
      <c r="E571" s="90" t="s">
        <v>1256</v>
      </c>
      <c r="F571" s="91">
        <v>768719</v>
      </c>
      <c r="G571" s="91">
        <v>61498</v>
      </c>
      <c r="H571" s="92" t="s">
        <v>22</v>
      </c>
      <c r="I571" s="90" t="s">
        <v>89</v>
      </c>
      <c r="J571" s="90" t="s">
        <v>90</v>
      </c>
      <c r="K571" s="93">
        <f t="shared" si="16"/>
        <v>830217</v>
      </c>
      <c r="L571" s="85" t="str">
        <f t="shared" si="17"/>
        <v/>
      </c>
    </row>
    <row r="572" spans="1:12" outlineLevel="1" x14ac:dyDescent="0.25">
      <c r="A572" s="88"/>
      <c r="B572" s="89">
        <v>45328</v>
      </c>
      <c r="C572" s="90" t="s">
        <v>1257</v>
      </c>
      <c r="D572" s="90" t="s">
        <v>61</v>
      </c>
      <c r="E572" s="90" t="s">
        <v>1258</v>
      </c>
      <c r="F572" s="91">
        <v>947838</v>
      </c>
      <c r="G572" s="91">
        <v>75827</v>
      </c>
      <c r="H572" s="92" t="s">
        <v>22</v>
      </c>
      <c r="I572" s="90" t="s">
        <v>89</v>
      </c>
      <c r="J572" s="90" t="s">
        <v>90</v>
      </c>
      <c r="K572" s="93">
        <f t="shared" si="16"/>
        <v>1023665</v>
      </c>
      <c r="L572" s="85" t="str">
        <f t="shared" si="17"/>
        <v/>
      </c>
    </row>
    <row r="573" spans="1:12" outlineLevel="1" x14ac:dyDescent="0.25">
      <c r="A573" s="88"/>
      <c r="B573" s="89">
        <v>45328</v>
      </c>
      <c r="C573" s="90" t="s">
        <v>1259</v>
      </c>
      <c r="D573" s="90" t="s">
        <v>61</v>
      </c>
      <c r="E573" s="90" t="s">
        <v>1260</v>
      </c>
      <c r="F573" s="91">
        <v>968065</v>
      </c>
      <c r="G573" s="91">
        <v>77445</v>
      </c>
      <c r="H573" s="92" t="s">
        <v>22</v>
      </c>
      <c r="I573" s="90" t="s">
        <v>85</v>
      </c>
      <c r="J573" s="90" t="s">
        <v>86</v>
      </c>
      <c r="K573" s="93">
        <f t="shared" si="16"/>
        <v>1045510</v>
      </c>
      <c r="L573" s="85" t="str">
        <f t="shared" si="17"/>
        <v/>
      </c>
    </row>
    <row r="574" spans="1:12" outlineLevel="1" x14ac:dyDescent="0.25">
      <c r="A574" s="88"/>
      <c r="B574" s="89">
        <v>45328</v>
      </c>
      <c r="C574" s="90" t="s">
        <v>1261</v>
      </c>
      <c r="D574" s="90" t="s">
        <v>61</v>
      </c>
      <c r="E574" s="90" t="s">
        <v>1262</v>
      </c>
      <c r="F574" s="91">
        <v>579170</v>
      </c>
      <c r="G574" s="91">
        <v>46334</v>
      </c>
      <c r="H574" s="92" t="s">
        <v>22</v>
      </c>
      <c r="I574" s="90" t="s">
        <v>89</v>
      </c>
      <c r="J574" s="90" t="s">
        <v>90</v>
      </c>
      <c r="K574" s="93">
        <f t="shared" si="16"/>
        <v>625504</v>
      </c>
      <c r="L574" s="85" t="str">
        <f t="shared" si="17"/>
        <v/>
      </c>
    </row>
    <row r="575" spans="1:12" outlineLevel="1" x14ac:dyDescent="0.25">
      <c r="A575" s="88"/>
      <c r="B575" s="89">
        <v>45328</v>
      </c>
      <c r="C575" s="90" t="s">
        <v>1263</v>
      </c>
      <c r="D575" s="90" t="s">
        <v>61</v>
      </c>
      <c r="E575" s="90" t="s">
        <v>1264</v>
      </c>
      <c r="F575" s="91">
        <v>575432</v>
      </c>
      <c r="G575" s="91">
        <v>46035</v>
      </c>
      <c r="H575" s="92" t="s">
        <v>22</v>
      </c>
      <c r="I575" s="90" t="s">
        <v>89</v>
      </c>
      <c r="J575" s="90" t="s">
        <v>90</v>
      </c>
      <c r="K575" s="93">
        <f t="shared" si="16"/>
        <v>621467</v>
      </c>
      <c r="L575" s="85" t="str">
        <f t="shared" si="17"/>
        <v/>
      </c>
    </row>
    <row r="576" spans="1:12" outlineLevel="1" x14ac:dyDescent="0.25">
      <c r="A576" s="88"/>
      <c r="B576" s="89">
        <v>45328</v>
      </c>
      <c r="C576" s="90" t="s">
        <v>1265</v>
      </c>
      <c r="D576" s="90" t="s">
        <v>61</v>
      </c>
      <c r="E576" s="90" t="s">
        <v>1266</v>
      </c>
      <c r="F576" s="91">
        <v>1636051</v>
      </c>
      <c r="G576" s="91">
        <v>130884</v>
      </c>
      <c r="H576" s="92" t="s">
        <v>22</v>
      </c>
      <c r="I576" s="90" t="s">
        <v>89</v>
      </c>
      <c r="J576" s="90" t="s">
        <v>90</v>
      </c>
      <c r="K576" s="93">
        <f t="shared" si="16"/>
        <v>1766935</v>
      </c>
      <c r="L576" s="85" t="str">
        <f t="shared" si="17"/>
        <v/>
      </c>
    </row>
    <row r="577" spans="1:12" outlineLevel="1" x14ac:dyDescent="0.25">
      <c r="A577" s="88"/>
      <c r="B577" s="89">
        <v>45328</v>
      </c>
      <c r="C577" s="90" t="s">
        <v>1267</v>
      </c>
      <c r="D577" s="90" t="s">
        <v>61</v>
      </c>
      <c r="E577" s="90" t="s">
        <v>1268</v>
      </c>
      <c r="F577" s="91">
        <v>999478</v>
      </c>
      <c r="G577" s="91">
        <v>79958</v>
      </c>
      <c r="H577" s="92" t="s">
        <v>22</v>
      </c>
      <c r="I577" s="90" t="s">
        <v>87</v>
      </c>
      <c r="J577" s="90" t="s">
        <v>88</v>
      </c>
      <c r="K577" s="93">
        <f t="shared" si="16"/>
        <v>1079436</v>
      </c>
      <c r="L577" s="85" t="str">
        <f t="shared" si="17"/>
        <v/>
      </c>
    </row>
    <row r="578" spans="1:12" outlineLevel="1" x14ac:dyDescent="0.25">
      <c r="A578" s="88"/>
      <c r="B578" s="89">
        <v>45328</v>
      </c>
      <c r="C578" s="90" t="s">
        <v>1269</v>
      </c>
      <c r="D578" s="90" t="s">
        <v>61</v>
      </c>
      <c r="E578" s="90" t="s">
        <v>1270</v>
      </c>
      <c r="F578" s="91">
        <v>4967976</v>
      </c>
      <c r="G578" s="91">
        <v>397438</v>
      </c>
      <c r="H578" s="92" t="s">
        <v>22</v>
      </c>
      <c r="I578" s="90" t="s">
        <v>89</v>
      </c>
      <c r="J578" s="90" t="s">
        <v>90</v>
      </c>
      <c r="K578" s="93">
        <f t="shared" si="16"/>
        <v>5365414</v>
      </c>
      <c r="L578" s="85" t="str">
        <f t="shared" si="17"/>
        <v/>
      </c>
    </row>
    <row r="579" spans="1:12" outlineLevel="1" x14ac:dyDescent="0.25">
      <c r="A579" s="88"/>
      <c r="B579" s="89">
        <v>45328</v>
      </c>
      <c r="C579" s="90" t="s">
        <v>1271</v>
      </c>
      <c r="D579" s="90" t="s">
        <v>61</v>
      </c>
      <c r="E579" s="90" t="s">
        <v>1272</v>
      </c>
      <c r="F579" s="91">
        <v>724506</v>
      </c>
      <c r="G579" s="91">
        <v>57960</v>
      </c>
      <c r="H579" s="92" t="s">
        <v>22</v>
      </c>
      <c r="I579" s="90" t="s">
        <v>89</v>
      </c>
      <c r="J579" s="90" t="s">
        <v>90</v>
      </c>
      <c r="K579" s="93">
        <f t="shared" si="16"/>
        <v>782466</v>
      </c>
      <c r="L579" s="85" t="str">
        <f t="shared" si="17"/>
        <v/>
      </c>
    </row>
    <row r="580" spans="1:12" outlineLevel="1" x14ac:dyDescent="0.25">
      <c r="A580" s="88"/>
      <c r="B580" s="89">
        <v>45328</v>
      </c>
      <c r="C580" s="90" t="s">
        <v>1273</v>
      </c>
      <c r="D580" s="90" t="s">
        <v>61</v>
      </c>
      <c r="E580" s="90" t="s">
        <v>1274</v>
      </c>
      <c r="F580" s="91">
        <v>956690</v>
      </c>
      <c r="G580" s="91">
        <v>76535</v>
      </c>
      <c r="H580" s="92" t="s">
        <v>22</v>
      </c>
      <c r="I580" s="90" t="s">
        <v>91</v>
      </c>
      <c r="J580" s="90" t="s">
        <v>92</v>
      </c>
      <c r="K580" s="93">
        <f t="shared" si="16"/>
        <v>1033225</v>
      </c>
      <c r="L580" s="85" t="str">
        <f t="shared" si="17"/>
        <v/>
      </c>
    </row>
    <row r="581" spans="1:12" outlineLevel="1" x14ac:dyDescent="0.25">
      <c r="A581" s="88"/>
      <c r="B581" s="89">
        <v>45328</v>
      </c>
      <c r="C581" s="90" t="s">
        <v>1275</v>
      </c>
      <c r="D581" s="90" t="s">
        <v>61</v>
      </c>
      <c r="E581" s="90" t="s">
        <v>1276</v>
      </c>
      <c r="F581" s="91">
        <v>1068429</v>
      </c>
      <c r="G581" s="91">
        <v>85474</v>
      </c>
      <c r="H581" s="92" t="s">
        <v>22</v>
      </c>
      <c r="I581" s="90" t="s">
        <v>85</v>
      </c>
      <c r="J581" s="90" t="s">
        <v>86</v>
      </c>
      <c r="K581" s="93">
        <f t="shared" si="16"/>
        <v>1153903</v>
      </c>
      <c r="L581" s="85" t="str">
        <f t="shared" si="17"/>
        <v/>
      </c>
    </row>
    <row r="582" spans="1:12" outlineLevel="1" x14ac:dyDescent="0.25">
      <c r="A582" s="88"/>
      <c r="B582" s="89">
        <v>45328</v>
      </c>
      <c r="C582" s="90" t="s">
        <v>1277</v>
      </c>
      <c r="D582" s="90" t="s">
        <v>61</v>
      </c>
      <c r="E582" s="90" t="s">
        <v>1278</v>
      </c>
      <c r="F582" s="91">
        <v>732648</v>
      </c>
      <c r="G582" s="91">
        <v>58612</v>
      </c>
      <c r="H582" s="92" t="s">
        <v>22</v>
      </c>
      <c r="I582" s="90" t="s">
        <v>91</v>
      </c>
      <c r="J582" s="90" t="s">
        <v>92</v>
      </c>
      <c r="K582" s="93">
        <f t="shared" ref="K582:K645" si="18">F582+G582</f>
        <v>791260</v>
      </c>
      <c r="L582" s="85" t="str">
        <f t="shared" si="17"/>
        <v/>
      </c>
    </row>
    <row r="583" spans="1:12" outlineLevel="1" x14ac:dyDescent="0.25">
      <c r="A583" s="88"/>
      <c r="B583" s="89">
        <v>45328</v>
      </c>
      <c r="C583" s="90" t="s">
        <v>1279</v>
      </c>
      <c r="D583" s="90" t="s">
        <v>61</v>
      </c>
      <c r="E583" s="90" t="s">
        <v>1280</v>
      </c>
      <c r="F583" s="91">
        <v>906926</v>
      </c>
      <c r="G583" s="91">
        <v>72554</v>
      </c>
      <c r="H583" s="92" t="s">
        <v>22</v>
      </c>
      <c r="I583" s="90" t="s">
        <v>89</v>
      </c>
      <c r="J583" s="90" t="s">
        <v>90</v>
      </c>
      <c r="K583" s="93">
        <f t="shared" si="18"/>
        <v>979480</v>
      </c>
      <c r="L583" s="85" t="str">
        <f t="shared" ref="L583:L646" si="19">IF(C583-C582=1,"",C583-C582)</f>
        <v/>
      </c>
    </row>
    <row r="584" spans="1:12" outlineLevel="1" x14ac:dyDescent="0.25">
      <c r="A584" s="88"/>
      <c r="B584" s="89">
        <v>45328</v>
      </c>
      <c r="C584" s="90" t="s">
        <v>1281</v>
      </c>
      <c r="D584" s="90" t="s">
        <v>61</v>
      </c>
      <c r="E584" s="90" t="s">
        <v>1282</v>
      </c>
      <c r="F584" s="91">
        <v>734310</v>
      </c>
      <c r="G584" s="91">
        <v>58745</v>
      </c>
      <c r="H584" s="92" t="s">
        <v>22</v>
      </c>
      <c r="I584" s="90" t="s">
        <v>83</v>
      </c>
      <c r="J584" s="90" t="s">
        <v>84</v>
      </c>
      <c r="K584" s="93">
        <f t="shared" si="18"/>
        <v>793055</v>
      </c>
      <c r="L584" s="85" t="str">
        <f t="shared" si="19"/>
        <v/>
      </c>
    </row>
    <row r="585" spans="1:12" outlineLevel="1" x14ac:dyDescent="0.25">
      <c r="A585" s="88"/>
      <c r="B585" s="89">
        <v>45328</v>
      </c>
      <c r="C585" s="90" t="s">
        <v>1283</v>
      </c>
      <c r="D585" s="90" t="s">
        <v>61</v>
      </c>
      <c r="E585" s="90" t="s">
        <v>1284</v>
      </c>
      <c r="F585" s="91">
        <v>968065</v>
      </c>
      <c r="G585" s="91">
        <v>77445</v>
      </c>
      <c r="H585" s="92" t="s">
        <v>22</v>
      </c>
      <c r="I585" s="90" t="s">
        <v>85</v>
      </c>
      <c r="J585" s="90" t="s">
        <v>86</v>
      </c>
      <c r="K585" s="93">
        <f t="shared" si="18"/>
        <v>1045510</v>
      </c>
      <c r="L585" s="85" t="str">
        <f t="shared" si="19"/>
        <v/>
      </c>
    </row>
    <row r="586" spans="1:12" outlineLevel="1" x14ac:dyDescent="0.25">
      <c r="A586" s="88"/>
      <c r="B586" s="89">
        <v>45328</v>
      </c>
      <c r="C586" s="90" t="s">
        <v>1285</v>
      </c>
      <c r="D586" s="90" t="s">
        <v>61</v>
      </c>
      <c r="E586" s="90" t="s">
        <v>1286</v>
      </c>
      <c r="F586" s="91">
        <v>724270</v>
      </c>
      <c r="G586" s="91">
        <v>57942</v>
      </c>
      <c r="H586" s="92" t="s">
        <v>22</v>
      </c>
      <c r="I586" s="90" t="s">
        <v>91</v>
      </c>
      <c r="J586" s="90" t="s">
        <v>92</v>
      </c>
      <c r="K586" s="93">
        <f t="shared" si="18"/>
        <v>782212</v>
      </c>
      <c r="L586" s="85" t="str">
        <f t="shared" si="19"/>
        <v/>
      </c>
    </row>
    <row r="587" spans="1:12" outlineLevel="1" x14ac:dyDescent="0.25">
      <c r="A587" s="88"/>
      <c r="B587" s="89">
        <v>45328</v>
      </c>
      <c r="C587" s="90" t="s">
        <v>1287</v>
      </c>
      <c r="D587" s="90" t="s">
        <v>61</v>
      </c>
      <c r="E587" s="90" t="s">
        <v>1288</v>
      </c>
      <c r="F587" s="91">
        <v>862562</v>
      </c>
      <c r="G587" s="91">
        <v>69005</v>
      </c>
      <c r="H587" s="92" t="s">
        <v>22</v>
      </c>
      <c r="I587" s="90" t="s">
        <v>91</v>
      </c>
      <c r="J587" s="90" t="s">
        <v>92</v>
      </c>
      <c r="K587" s="93">
        <f t="shared" si="18"/>
        <v>931567</v>
      </c>
      <c r="L587" s="85" t="str">
        <f t="shared" si="19"/>
        <v/>
      </c>
    </row>
    <row r="588" spans="1:12" outlineLevel="1" x14ac:dyDescent="0.25">
      <c r="A588" s="88"/>
      <c r="B588" s="89">
        <v>45328</v>
      </c>
      <c r="C588" s="90" t="s">
        <v>1289</v>
      </c>
      <c r="D588" s="90" t="s">
        <v>61</v>
      </c>
      <c r="E588" s="90" t="s">
        <v>1290</v>
      </c>
      <c r="F588" s="91">
        <v>22679000</v>
      </c>
      <c r="G588" s="91">
        <v>1814320</v>
      </c>
      <c r="H588" s="92" t="s">
        <v>22</v>
      </c>
      <c r="I588" s="90" t="s">
        <v>81</v>
      </c>
      <c r="J588" s="90" t="s">
        <v>82</v>
      </c>
      <c r="K588" s="93">
        <f t="shared" si="18"/>
        <v>24493320</v>
      </c>
      <c r="L588" s="85" t="str">
        <f t="shared" si="19"/>
        <v/>
      </c>
    </row>
    <row r="589" spans="1:12" outlineLevel="1" x14ac:dyDescent="0.25">
      <c r="A589" s="88"/>
      <c r="B589" s="89">
        <v>45328</v>
      </c>
      <c r="C589" s="90" t="s">
        <v>1291</v>
      </c>
      <c r="D589" s="90" t="s">
        <v>61</v>
      </c>
      <c r="E589" s="90" t="s">
        <v>1292</v>
      </c>
      <c r="F589" s="91">
        <v>968065</v>
      </c>
      <c r="G589" s="91">
        <v>77445</v>
      </c>
      <c r="H589" s="92" t="s">
        <v>22</v>
      </c>
      <c r="I589" s="90" t="s">
        <v>85</v>
      </c>
      <c r="J589" s="90" t="s">
        <v>86</v>
      </c>
      <c r="K589" s="93">
        <f t="shared" si="18"/>
        <v>1045510</v>
      </c>
      <c r="L589" s="85" t="str">
        <f t="shared" si="19"/>
        <v/>
      </c>
    </row>
    <row r="590" spans="1:12" outlineLevel="1" x14ac:dyDescent="0.25">
      <c r="A590" s="88"/>
      <c r="B590" s="89">
        <v>45328</v>
      </c>
      <c r="C590" s="90" t="s">
        <v>1293</v>
      </c>
      <c r="D590" s="90" t="s">
        <v>61</v>
      </c>
      <c r="E590" s="90" t="s">
        <v>1294</v>
      </c>
      <c r="F590" s="91">
        <v>968065</v>
      </c>
      <c r="G590" s="91">
        <v>77445</v>
      </c>
      <c r="H590" s="92" t="s">
        <v>22</v>
      </c>
      <c r="I590" s="90" t="s">
        <v>85</v>
      </c>
      <c r="J590" s="90" t="s">
        <v>86</v>
      </c>
      <c r="K590" s="93">
        <f t="shared" si="18"/>
        <v>1045510</v>
      </c>
      <c r="L590" s="85" t="str">
        <f t="shared" si="19"/>
        <v/>
      </c>
    </row>
    <row r="591" spans="1:12" outlineLevel="1" x14ac:dyDescent="0.25">
      <c r="A591" s="88"/>
      <c r="B591" s="89">
        <v>45328</v>
      </c>
      <c r="C591" s="90" t="s">
        <v>1295</v>
      </c>
      <c r="D591" s="90" t="s">
        <v>61</v>
      </c>
      <c r="E591" s="90" t="s">
        <v>1296</v>
      </c>
      <c r="F591" s="91">
        <v>881172</v>
      </c>
      <c r="G591" s="91">
        <v>70494</v>
      </c>
      <c r="H591" s="92" t="s">
        <v>22</v>
      </c>
      <c r="I591" s="90" t="s">
        <v>83</v>
      </c>
      <c r="J591" s="90" t="s">
        <v>84</v>
      </c>
      <c r="K591" s="93">
        <f t="shared" si="18"/>
        <v>951666</v>
      </c>
      <c r="L591" s="85" t="str">
        <f t="shared" si="19"/>
        <v/>
      </c>
    </row>
    <row r="592" spans="1:12" outlineLevel="1" x14ac:dyDescent="0.25">
      <c r="A592" s="88"/>
      <c r="B592" s="89">
        <v>45328</v>
      </c>
      <c r="C592" s="90" t="s">
        <v>1297</v>
      </c>
      <c r="D592" s="90" t="s">
        <v>61</v>
      </c>
      <c r="E592" s="90" t="s">
        <v>1298</v>
      </c>
      <c r="F592" s="91">
        <v>660879</v>
      </c>
      <c r="G592" s="91">
        <v>52870</v>
      </c>
      <c r="H592" s="92" t="s">
        <v>22</v>
      </c>
      <c r="I592" s="90" t="s">
        <v>89</v>
      </c>
      <c r="J592" s="90" t="s">
        <v>90</v>
      </c>
      <c r="K592" s="93">
        <f t="shared" si="18"/>
        <v>713749</v>
      </c>
      <c r="L592" s="85" t="str">
        <f t="shared" si="19"/>
        <v/>
      </c>
    </row>
    <row r="593" spans="1:12" outlineLevel="1" x14ac:dyDescent="0.25">
      <c r="A593" s="88"/>
      <c r="B593" s="89">
        <v>45328</v>
      </c>
      <c r="C593" s="90" t="s">
        <v>1299</v>
      </c>
      <c r="D593" s="90" t="s">
        <v>61</v>
      </c>
      <c r="E593" s="90" t="s">
        <v>1300</v>
      </c>
      <c r="F593" s="91">
        <v>1123443</v>
      </c>
      <c r="G593" s="91">
        <v>89875</v>
      </c>
      <c r="H593" s="92" t="s">
        <v>22</v>
      </c>
      <c r="I593" s="90" t="s">
        <v>83</v>
      </c>
      <c r="J593" s="90" t="s">
        <v>84</v>
      </c>
      <c r="K593" s="93">
        <f t="shared" si="18"/>
        <v>1213318</v>
      </c>
      <c r="L593" s="85" t="str">
        <f t="shared" si="19"/>
        <v/>
      </c>
    </row>
    <row r="594" spans="1:12" outlineLevel="1" x14ac:dyDescent="0.25">
      <c r="A594" s="88"/>
      <c r="B594" s="89">
        <v>45328</v>
      </c>
      <c r="C594" s="90" t="s">
        <v>1301</v>
      </c>
      <c r="D594" s="90" t="s">
        <v>61</v>
      </c>
      <c r="E594" s="90" t="s">
        <v>1302</v>
      </c>
      <c r="F594" s="91">
        <v>968065</v>
      </c>
      <c r="G594" s="91">
        <v>77445</v>
      </c>
      <c r="H594" s="92" t="s">
        <v>22</v>
      </c>
      <c r="I594" s="90" t="s">
        <v>85</v>
      </c>
      <c r="J594" s="90" t="s">
        <v>86</v>
      </c>
      <c r="K594" s="93">
        <f t="shared" si="18"/>
        <v>1045510</v>
      </c>
      <c r="L594" s="85" t="str">
        <f t="shared" si="19"/>
        <v/>
      </c>
    </row>
    <row r="595" spans="1:12" outlineLevel="1" x14ac:dyDescent="0.25">
      <c r="A595" s="88"/>
      <c r="B595" s="89">
        <v>45328</v>
      </c>
      <c r="C595" s="90" t="s">
        <v>1303</v>
      </c>
      <c r="D595" s="90" t="s">
        <v>61</v>
      </c>
      <c r="E595" s="90" t="s">
        <v>1304</v>
      </c>
      <c r="F595" s="91">
        <v>1548904</v>
      </c>
      <c r="G595" s="91">
        <v>123912</v>
      </c>
      <c r="H595" s="92" t="s">
        <v>22</v>
      </c>
      <c r="I595" s="90" t="s">
        <v>1243</v>
      </c>
      <c r="J595" s="90" t="s">
        <v>1244</v>
      </c>
      <c r="K595" s="93">
        <f t="shared" si="18"/>
        <v>1672816</v>
      </c>
      <c r="L595" s="85" t="str">
        <f t="shared" si="19"/>
        <v/>
      </c>
    </row>
    <row r="596" spans="1:12" outlineLevel="1" x14ac:dyDescent="0.25">
      <c r="A596" s="88"/>
      <c r="B596" s="89">
        <v>45328</v>
      </c>
      <c r="C596" s="90" t="s">
        <v>1305</v>
      </c>
      <c r="D596" s="90" t="s">
        <v>61</v>
      </c>
      <c r="E596" s="90" t="s">
        <v>1306</v>
      </c>
      <c r="F596" s="91">
        <v>816876</v>
      </c>
      <c r="G596" s="91">
        <v>65350</v>
      </c>
      <c r="H596" s="92" t="s">
        <v>22</v>
      </c>
      <c r="I596" s="90" t="s">
        <v>91</v>
      </c>
      <c r="J596" s="90" t="s">
        <v>92</v>
      </c>
      <c r="K596" s="93">
        <f t="shared" si="18"/>
        <v>882226</v>
      </c>
      <c r="L596" s="85" t="str">
        <f t="shared" si="19"/>
        <v/>
      </c>
    </row>
    <row r="597" spans="1:12" outlineLevel="1" x14ac:dyDescent="0.25">
      <c r="A597" s="88"/>
      <c r="B597" s="89">
        <v>45328</v>
      </c>
      <c r="C597" s="90" t="s">
        <v>1307</v>
      </c>
      <c r="D597" s="90" t="s">
        <v>61</v>
      </c>
      <c r="E597" s="90" t="s">
        <v>1308</v>
      </c>
      <c r="F597" s="91">
        <v>961456</v>
      </c>
      <c r="G597" s="91">
        <v>76916</v>
      </c>
      <c r="H597" s="92" t="s">
        <v>22</v>
      </c>
      <c r="I597" s="90" t="s">
        <v>91</v>
      </c>
      <c r="J597" s="90" t="s">
        <v>92</v>
      </c>
      <c r="K597" s="93">
        <f t="shared" si="18"/>
        <v>1038372</v>
      </c>
      <c r="L597" s="85" t="str">
        <f t="shared" si="19"/>
        <v/>
      </c>
    </row>
    <row r="598" spans="1:12" outlineLevel="1" x14ac:dyDescent="0.25">
      <c r="A598" s="88"/>
      <c r="B598" s="89">
        <v>45328</v>
      </c>
      <c r="C598" s="90" t="s">
        <v>1309</v>
      </c>
      <c r="D598" s="90" t="s">
        <v>61</v>
      </c>
      <c r="E598" s="90" t="s">
        <v>1310</v>
      </c>
      <c r="F598" s="91">
        <v>2623384</v>
      </c>
      <c r="G598" s="91">
        <v>209871</v>
      </c>
      <c r="H598" s="92" t="s">
        <v>22</v>
      </c>
      <c r="I598" s="90" t="s">
        <v>83</v>
      </c>
      <c r="J598" s="90" t="s">
        <v>84</v>
      </c>
      <c r="K598" s="93">
        <f t="shared" si="18"/>
        <v>2833255</v>
      </c>
      <c r="L598" s="85" t="str">
        <f t="shared" si="19"/>
        <v/>
      </c>
    </row>
    <row r="599" spans="1:12" outlineLevel="1" x14ac:dyDescent="0.25">
      <c r="A599" s="88"/>
      <c r="B599" s="89">
        <v>45328</v>
      </c>
      <c r="C599" s="90" t="s">
        <v>1311</v>
      </c>
      <c r="D599" s="90" t="s">
        <v>61</v>
      </c>
      <c r="E599" s="90" t="s">
        <v>1312</v>
      </c>
      <c r="F599" s="91">
        <v>968065</v>
      </c>
      <c r="G599" s="91">
        <v>77445</v>
      </c>
      <c r="H599" s="92" t="s">
        <v>22</v>
      </c>
      <c r="I599" s="90" t="s">
        <v>85</v>
      </c>
      <c r="J599" s="90" t="s">
        <v>86</v>
      </c>
      <c r="K599" s="93">
        <f t="shared" si="18"/>
        <v>1045510</v>
      </c>
      <c r="L599" s="85" t="str">
        <f t="shared" si="19"/>
        <v/>
      </c>
    </row>
    <row r="600" spans="1:12" outlineLevel="1" x14ac:dyDescent="0.25">
      <c r="A600" s="88"/>
      <c r="B600" s="89">
        <v>45328</v>
      </c>
      <c r="C600" s="90" t="s">
        <v>1313</v>
      </c>
      <c r="D600" s="90" t="s">
        <v>61</v>
      </c>
      <c r="E600" s="90" t="s">
        <v>1314</v>
      </c>
      <c r="F600" s="91">
        <v>731132</v>
      </c>
      <c r="G600" s="91">
        <v>58491</v>
      </c>
      <c r="H600" s="92" t="s">
        <v>22</v>
      </c>
      <c r="I600" s="90" t="s">
        <v>93</v>
      </c>
      <c r="J600" s="90" t="s">
        <v>94</v>
      </c>
      <c r="K600" s="93">
        <f t="shared" si="18"/>
        <v>789623</v>
      </c>
      <c r="L600" s="85" t="str">
        <f t="shared" si="19"/>
        <v/>
      </c>
    </row>
    <row r="601" spans="1:12" outlineLevel="1" x14ac:dyDescent="0.25">
      <c r="A601" s="88"/>
      <c r="B601" s="89">
        <v>45328</v>
      </c>
      <c r="C601" s="90" t="s">
        <v>1315</v>
      </c>
      <c r="D601" s="90" t="s">
        <v>61</v>
      </c>
      <c r="E601" s="90" t="s">
        <v>1316</v>
      </c>
      <c r="F601" s="91">
        <v>706954</v>
      </c>
      <c r="G601" s="91">
        <v>56556</v>
      </c>
      <c r="H601" s="92" t="s">
        <v>22</v>
      </c>
      <c r="I601" s="90" t="s">
        <v>87</v>
      </c>
      <c r="J601" s="90" t="s">
        <v>88</v>
      </c>
      <c r="K601" s="93">
        <f t="shared" si="18"/>
        <v>763510</v>
      </c>
      <c r="L601" s="85" t="str">
        <f t="shared" si="19"/>
        <v/>
      </c>
    </row>
    <row r="602" spans="1:12" outlineLevel="1" x14ac:dyDescent="0.25">
      <c r="A602" s="88"/>
      <c r="B602" s="89">
        <v>45328</v>
      </c>
      <c r="C602" s="90" t="s">
        <v>1317</v>
      </c>
      <c r="D602" s="90" t="s">
        <v>61</v>
      </c>
      <c r="E602" s="90" t="s">
        <v>1318</v>
      </c>
      <c r="F602" s="91">
        <v>874310</v>
      </c>
      <c r="G602" s="91">
        <v>69945</v>
      </c>
      <c r="H602" s="92" t="s">
        <v>22</v>
      </c>
      <c r="I602" s="90" t="s">
        <v>83</v>
      </c>
      <c r="J602" s="90" t="s">
        <v>84</v>
      </c>
      <c r="K602" s="93">
        <f t="shared" si="18"/>
        <v>944255</v>
      </c>
      <c r="L602" s="85" t="str">
        <f t="shared" si="19"/>
        <v/>
      </c>
    </row>
    <row r="603" spans="1:12" outlineLevel="1" x14ac:dyDescent="0.25">
      <c r="A603" s="88"/>
      <c r="B603" s="89">
        <v>45328</v>
      </c>
      <c r="C603" s="90" t="s">
        <v>1319</v>
      </c>
      <c r="D603" s="90" t="s">
        <v>61</v>
      </c>
      <c r="E603" s="90" t="s">
        <v>1320</v>
      </c>
      <c r="F603" s="91">
        <v>367155</v>
      </c>
      <c r="G603" s="91">
        <v>29372</v>
      </c>
      <c r="H603" s="92" t="s">
        <v>22</v>
      </c>
      <c r="I603" s="90" t="s">
        <v>83</v>
      </c>
      <c r="J603" s="90" t="s">
        <v>84</v>
      </c>
      <c r="K603" s="93">
        <f t="shared" si="18"/>
        <v>396527</v>
      </c>
      <c r="L603" s="85" t="str">
        <f t="shared" si="19"/>
        <v/>
      </c>
    </row>
    <row r="604" spans="1:12" outlineLevel="1" x14ac:dyDescent="0.25">
      <c r="A604" s="88"/>
      <c r="B604" s="89">
        <v>45328</v>
      </c>
      <c r="C604" s="90" t="s">
        <v>1321</v>
      </c>
      <c r="D604" s="90" t="s">
        <v>61</v>
      </c>
      <c r="E604" s="90" t="s">
        <v>1322</v>
      </c>
      <c r="F604" s="91">
        <v>717155</v>
      </c>
      <c r="G604" s="91">
        <v>57372</v>
      </c>
      <c r="H604" s="92" t="s">
        <v>22</v>
      </c>
      <c r="I604" s="90" t="s">
        <v>85</v>
      </c>
      <c r="J604" s="90" t="s">
        <v>86</v>
      </c>
      <c r="K604" s="93">
        <f t="shared" si="18"/>
        <v>774527</v>
      </c>
      <c r="L604" s="85" t="str">
        <f t="shared" si="19"/>
        <v/>
      </c>
    </row>
    <row r="605" spans="1:12" outlineLevel="1" x14ac:dyDescent="0.25">
      <c r="A605" s="88"/>
      <c r="B605" s="89">
        <v>45328</v>
      </c>
      <c r="C605" s="90" t="s">
        <v>1323</v>
      </c>
      <c r="D605" s="90" t="s">
        <v>61</v>
      </c>
      <c r="E605" s="90" t="s">
        <v>1324</v>
      </c>
      <c r="F605" s="91">
        <v>968065</v>
      </c>
      <c r="G605" s="91">
        <v>77445</v>
      </c>
      <c r="H605" s="92" t="s">
        <v>22</v>
      </c>
      <c r="I605" s="90" t="s">
        <v>85</v>
      </c>
      <c r="J605" s="90" t="s">
        <v>86</v>
      </c>
      <c r="K605" s="93">
        <f t="shared" si="18"/>
        <v>1045510</v>
      </c>
      <c r="L605" s="85" t="str">
        <f t="shared" si="19"/>
        <v/>
      </c>
    </row>
    <row r="606" spans="1:12" outlineLevel="1" x14ac:dyDescent="0.25">
      <c r="A606" s="88"/>
      <c r="B606" s="89">
        <v>45328</v>
      </c>
      <c r="C606" s="90" t="s">
        <v>1325</v>
      </c>
      <c r="D606" s="90" t="s">
        <v>61</v>
      </c>
      <c r="E606" s="90" t="s">
        <v>1326</v>
      </c>
      <c r="F606" s="91">
        <v>6821920</v>
      </c>
      <c r="G606" s="91">
        <v>545754</v>
      </c>
      <c r="H606" s="92" t="s">
        <v>22</v>
      </c>
      <c r="I606" s="90" t="s">
        <v>95</v>
      </c>
      <c r="J606" s="90" t="s">
        <v>96</v>
      </c>
      <c r="K606" s="93">
        <f t="shared" si="18"/>
        <v>7367674</v>
      </c>
      <c r="L606" s="85" t="str">
        <f t="shared" si="19"/>
        <v/>
      </c>
    </row>
    <row r="607" spans="1:12" outlineLevel="1" x14ac:dyDescent="0.25">
      <c r="A607" s="88"/>
      <c r="B607" s="89">
        <v>45328</v>
      </c>
      <c r="C607" s="90" t="s">
        <v>1327</v>
      </c>
      <c r="D607" s="90" t="s">
        <v>61</v>
      </c>
      <c r="E607" s="90" t="s">
        <v>1328</v>
      </c>
      <c r="F607" s="91">
        <v>3277080</v>
      </c>
      <c r="G607" s="91">
        <v>262166</v>
      </c>
      <c r="H607" s="92" t="s">
        <v>22</v>
      </c>
      <c r="I607" s="90" t="s">
        <v>89</v>
      </c>
      <c r="J607" s="90" t="s">
        <v>90</v>
      </c>
      <c r="K607" s="93">
        <f t="shared" si="18"/>
        <v>3539246</v>
      </c>
      <c r="L607" s="85" t="str">
        <f t="shared" si="19"/>
        <v/>
      </c>
    </row>
    <row r="608" spans="1:12" outlineLevel="1" x14ac:dyDescent="0.25">
      <c r="A608" s="88"/>
      <c r="B608" s="89">
        <v>45328</v>
      </c>
      <c r="C608" s="90" t="s">
        <v>1329</v>
      </c>
      <c r="D608" s="90" t="s">
        <v>61</v>
      </c>
      <c r="E608" s="90" t="s">
        <v>1330</v>
      </c>
      <c r="F608" s="91">
        <v>717155</v>
      </c>
      <c r="G608" s="91">
        <v>57372</v>
      </c>
      <c r="H608" s="92" t="s">
        <v>22</v>
      </c>
      <c r="I608" s="90" t="s">
        <v>85</v>
      </c>
      <c r="J608" s="90" t="s">
        <v>86</v>
      </c>
      <c r="K608" s="93">
        <f t="shared" si="18"/>
        <v>774527</v>
      </c>
      <c r="L608" s="85" t="str">
        <f t="shared" si="19"/>
        <v/>
      </c>
    </row>
    <row r="609" spans="1:12" outlineLevel="1" x14ac:dyDescent="0.25">
      <c r="A609" s="88"/>
      <c r="B609" s="89">
        <v>45328</v>
      </c>
      <c r="C609" s="90" t="s">
        <v>1331</v>
      </c>
      <c r="D609" s="90" t="s">
        <v>61</v>
      </c>
      <c r="E609" s="90" t="s">
        <v>1332</v>
      </c>
      <c r="F609" s="91">
        <v>3323145</v>
      </c>
      <c r="G609" s="91">
        <v>265852</v>
      </c>
      <c r="H609" s="92" t="s">
        <v>22</v>
      </c>
      <c r="I609" s="90" t="s">
        <v>1243</v>
      </c>
      <c r="J609" s="90" t="s">
        <v>1244</v>
      </c>
      <c r="K609" s="93">
        <f t="shared" si="18"/>
        <v>3588997</v>
      </c>
      <c r="L609" s="85" t="str">
        <f t="shared" si="19"/>
        <v/>
      </c>
    </row>
    <row r="610" spans="1:12" outlineLevel="1" x14ac:dyDescent="0.25">
      <c r="A610" s="88"/>
      <c r="B610" s="89">
        <v>45328</v>
      </c>
      <c r="C610" s="90" t="s">
        <v>1333</v>
      </c>
      <c r="D610" s="90" t="s">
        <v>61</v>
      </c>
      <c r="E610" s="90" t="s">
        <v>1334</v>
      </c>
      <c r="F610" s="91">
        <v>1776920</v>
      </c>
      <c r="G610" s="91">
        <v>142154</v>
      </c>
      <c r="H610" s="92" t="s">
        <v>22</v>
      </c>
      <c r="I610" s="90" t="s">
        <v>83</v>
      </c>
      <c r="J610" s="90" t="s">
        <v>84</v>
      </c>
      <c r="K610" s="93">
        <f t="shared" si="18"/>
        <v>1919074</v>
      </c>
      <c r="L610" s="85" t="str">
        <f t="shared" si="19"/>
        <v/>
      </c>
    </row>
    <row r="611" spans="1:12" outlineLevel="1" x14ac:dyDescent="0.25">
      <c r="A611" s="88"/>
      <c r="B611" s="89">
        <v>45328</v>
      </c>
      <c r="C611" s="90" t="s">
        <v>1335</v>
      </c>
      <c r="D611" s="90" t="s">
        <v>61</v>
      </c>
      <c r="E611" s="90" t="s">
        <v>1336</v>
      </c>
      <c r="F611" s="91">
        <v>874310</v>
      </c>
      <c r="G611" s="91">
        <v>69945</v>
      </c>
      <c r="H611" s="92" t="s">
        <v>22</v>
      </c>
      <c r="I611" s="90" t="s">
        <v>83</v>
      </c>
      <c r="J611" s="90" t="s">
        <v>84</v>
      </c>
      <c r="K611" s="93">
        <f t="shared" si="18"/>
        <v>944255</v>
      </c>
      <c r="L611" s="85" t="str">
        <f t="shared" si="19"/>
        <v/>
      </c>
    </row>
    <row r="612" spans="1:12" outlineLevel="1" x14ac:dyDescent="0.25">
      <c r="A612" s="88"/>
      <c r="B612" s="89">
        <v>45328</v>
      </c>
      <c r="C612" s="90" t="s">
        <v>1337</v>
      </c>
      <c r="D612" s="90" t="s">
        <v>61</v>
      </c>
      <c r="E612" s="90" t="s">
        <v>1338</v>
      </c>
      <c r="F612" s="91">
        <v>735948</v>
      </c>
      <c r="G612" s="91">
        <v>58876</v>
      </c>
      <c r="H612" s="92" t="s">
        <v>22</v>
      </c>
      <c r="I612" s="90" t="s">
        <v>91</v>
      </c>
      <c r="J612" s="90" t="s">
        <v>92</v>
      </c>
      <c r="K612" s="93">
        <f t="shared" si="18"/>
        <v>794824</v>
      </c>
      <c r="L612" s="85" t="str">
        <f t="shared" si="19"/>
        <v/>
      </c>
    </row>
    <row r="613" spans="1:12" outlineLevel="1" x14ac:dyDescent="0.25">
      <c r="A613" s="88"/>
      <c r="B613" s="89">
        <v>45328</v>
      </c>
      <c r="C613" s="90" t="s">
        <v>1339</v>
      </c>
      <c r="D613" s="90" t="s">
        <v>61</v>
      </c>
      <c r="E613" s="90" t="s">
        <v>1340</v>
      </c>
      <c r="F613" s="91">
        <v>1027081</v>
      </c>
      <c r="G613" s="91">
        <v>82166</v>
      </c>
      <c r="H613" s="92" t="s">
        <v>22</v>
      </c>
      <c r="I613" s="90" t="s">
        <v>83</v>
      </c>
      <c r="J613" s="90" t="s">
        <v>84</v>
      </c>
      <c r="K613" s="93">
        <f t="shared" si="18"/>
        <v>1109247</v>
      </c>
      <c r="L613" s="85" t="str">
        <f t="shared" si="19"/>
        <v/>
      </c>
    </row>
    <row r="614" spans="1:12" outlineLevel="1" x14ac:dyDescent="0.25">
      <c r="A614" s="88"/>
      <c r="B614" s="89">
        <v>45328</v>
      </c>
      <c r="C614" s="90" t="s">
        <v>1341</v>
      </c>
      <c r="D614" s="90" t="s">
        <v>61</v>
      </c>
      <c r="E614" s="90" t="s">
        <v>1342</v>
      </c>
      <c r="F614" s="91">
        <v>440586</v>
      </c>
      <c r="G614" s="91">
        <v>35247</v>
      </c>
      <c r="H614" s="92" t="s">
        <v>22</v>
      </c>
      <c r="I614" s="90" t="s">
        <v>83</v>
      </c>
      <c r="J614" s="90" t="s">
        <v>84</v>
      </c>
      <c r="K614" s="93">
        <f t="shared" si="18"/>
        <v>475833</v>
      </c>
      <c r="L614" s="85" t="str">
        <f t="shared" si="19"/>
        <v/>
      </c>
    </row>
    <row r="615" spans="1:12" outlineLevel="1" x14ac:dyDescent="0.25">
      <c r="A615" s="88"/>
      <c r="B615" s="89">
        <v>45328</v>
      </c>
      <c r="C615" s="90" t="s">
        <v>1343</v>
      </c>
      <c r="D615" s="90" t="s">
        <v>61</v>
      </c>
      <c r="E615" s="90" t="s">
        <v>1344</v>
      </c>
      <c r="F615" s="91">
        <v>714551</v>
      </c>
      <c r="G615" s="91">
        <v>57164</v>
      </c>
      <c r="H615" s="92" t="s">
        <v>22</v>
      </c>
      <c r="I615" s="90" t="s">
        <v>93</v>
      </c>
      <c r="J615" s="90" t="s">
        <v>94</v>
      </c>
      <c r="K615" s="93">
        <f t="shared" si="18"/>
        <v>771715</v>
      </c>
      <c r="L615" s="85" t="str">
        <f t="shared" si="19"/>
        <v/>
      </c>
    </row>
    <row r="616" spans="1:12" outlineLevel="1" x14ac:dyDescent="0.25">
      <c r="A616" s="88"/>
      <c r="B616" s="89">
        <v>45328</v>
      </c>
      <c r="C616" s="90" t="s">
        <v>1345</v>
      </c>
      <c r="D616" s="90" t="s">
        <v>61</v>
      </c>
      <c r="E616" s="90" t="s">
        <v>1346</v>
      </c>
      <c r="F616" s="91">
        <v>968065</v>
      </c>
      <c r="G616" s="91">
        <v>77445</v>
      </c>
      <c r="H616" s="92" t="s">
        <v>22</v>
      </c>
      <c r="I616" s="90" t="s">
        <v>85</v>
      </c>
      <c r="J616" s="90" t="s">
        <v>86</v>
      </c>
      <c r="K616" s="93">
        <f t="shared" si="18"/>
        <v>1045510</v>
      </c>
      <c r="L616" s="85" t="str">
        <f t="shared" si="19"/>
        <v/>
      </c>
    </row>
    <row r="617" spans="1:12" outlineLevel="1" x14ac:dyDescent="0.25">
      <c r="A617" s="88"/>
      <c r="B617" s="89">
        <v>45328</v>
      </c>
      <c r="C617" s="90" t="s">
        <v>1347</v>
      </c>
      <c r="D617" s="90" t="s">
        <v>61</v>
      </c>
      <c r="E617" s="90" t="s">
        <v>1348</v>
      </c>
      <c r="F617" s="91">
        <v>968065</v>
      </c>
      <c r="G617" s="91">
        <v>77445</v>
      </c>
      <c r="H617" s="92" t="s">
        <v>22</v>
      </c>
      <c r="I617" s="90" t="s">
        <v>85</v>
      </c>
      <c r="J617" s="90" t="s">
        <v>86</v>
      </c>
      <c r="K617" s="93">
        <f t="shared" si="18"/>
        <v>1045510</v>
      </c>
      <c r="L617" s="85" t="str">
        <f t="shared" si="19"/>
        <v/>
      </c>
    </row>
    <row r="618" spans="1:12" outlineLevel="1" x14ac:dyDescent="0.25">
      <c r="A618" s="88"/>
      <c r="B618" s="89">
        <v>45328</v>
      </c>
      <c r="C618" s="90" t="s">
        <v>1349</v>
      </c>
      <c r="D618" s="90" t="s">
        <v>61</v>
      </c>
      <c r="E618" s="90" t="s">
        <v>1350</v>
      </c>
      <c r="F618" s="91">
        <v>968065</v>
      </c>
      <c r="G618" s="91">
        <v>77445</v>
      </c>
      <c r="H618" s="92" t="s">
        <v>22</v>
      </c>
      <c r="I618" s="90" t="s">
        <v>85</v>
      </c>
      <c r="J618" s="90" t="s">
        <v>86</v>
      </c>
      <c r="K618" s="93">
        <f t="shared" si="18"/>
        <v>1045510</v>
      </c>
      <c r="L618" s="85" t="str">
        <f t="shared" si="19"/>
        <v/>
      </c>
    </row>
    <row r="619" spans="1:12" outlineLevel="1" x14ac:dyDescent="0.25">
      <c r="A619" s="88"/>
      <c r="B619" s="89">
        <v>45328</v>
      </c>
      <c r="C619" s="90" t="s">
        <v>1351</v>
      </c>
      <c r="D619" s="90" t="s">
        <v>61</v>
      </c>
      <c r="E619" s="90" t="s">
        <v>1352</v>
      </c>
      <c r="F619" s="91">
        <v>968065</v>
      </c>
      <c r="G619" s="91">
        <v>77445</v>
      </c>
      <c r="H619" s="92" t="s">
        <v>22</v>
      </c>
      <c r="I619" s="90" t="s">
        <v>85</v>
      </c>
      <c r="J619" s="90" t="s">
        <v>86</v>
      </c>
      <c r="K619" s="93">
        <f t="shared" si="18"/>
        <v>1045510</v>
      </c>
      <c r="L619" s="85" t="str">
        <f t="shared" si="19"/>
        <v/>
      </c>
    </row>
    <row r="620" spans="1:12" outlineLevel="1" x14ac:dyDescent="0.25">
      <c r="A620" s="88"/>
      <c r="B620" s="89">
        <v>45328</v>
      </c>
      <c r="C620" s="90" t="s">
        <v>1353</v>
      </c>
      <c r="D620" s="90" t="s">
        <v>61</v>
      </c>
      <c r="E620" s="90" t="s">
        <v>1354</v>
      </c>
      <c r="F620" s="91">
        <v>717155</v>
      </c>
      <c r="G620" s="91">
        <v>57372</v>
      </c>
      <c r="H620" s="92" t="s">
        <v>22</v>
      </c>
      <c r="I620" s="90" t="s">
        <v>85</v>
      </c>
      <c r="J620" s="90" t="s">
        <v>86</v>
      </c>
      <c r="K620" s="93">
        <f t="shared" si="18"/>
        <v>774527</v>
      </c>
      <c r="L620" s="85" t="str">
        <f t="shared" si="19"/>
        <v/>
      </c>
    </row>
    <row r="621" spans="1:12" outlineLevel="1" x14ac:dyDescent="0.25">
      <c r="A621" s="88"/>
      <c r="B621" s="89">
        <v>45328</v>
      </c>
      <c r="C621" s="90" t="s">
        <v>1355</v>
      </c>
      <c r="D621" s="90" t="s">
        <v>61</v>
      </c>
      <c r="E621" s="90" t="s">
        <v>1356</v>
      </c>
      <c r="F621" s="91">
        <v>968065</v>
      </c>
      <c r="G621" s="91">
        <v>77445</v>
      </c>
      <c r="H621" s="92" t="s">
        <v>22</v>
      </c>
      <c r="I621" s="90" t="s">
        <v>85</v>
      </c>
      <c r="J621" s="90" t="s">
        <v>86</v>
      </c>
      <c r="K621" s="93">
        <f t="shared" si="18"/>
        <v>1045510</v>
      </c>
      <c r="L621" s="85" t="str">
        <f t="shared" si="19"/>
        <v/>
      </c>
    </row>
    <row r="622" spans="1:12" outlineLevel="1" x14ac:dyDescent="0.25">
      <c r="A622" s="88"/>
      <c r="B622" s="89">
        <v>45328</v>
      </c>
      <c r="C622" s="90" t="s">
        <v>1357</v>
      </c>
      <c r="D622" s="90" t="s">
        <v>61</v>
      </c>
      <c r="E622" s="90" t="s">
        <v>1358</v>
      </c>
      <c r="F622" s="91">
        <v>710278</v>
      </c>
      <c r="G622" s="91">
        <v>56822</v>
      </c>
      <c r="H622" s="92" t="s">
        <v>22</v>
      </c>
      <c r="I622" s="90" t="s">
        <v>93</v>
      </c>
      <c r="J622" s="90" t="s">
        <v>94</v>
      </c>
      <c r="K622" s="93">
        <f t="shared" si="18"/>
        <v>767100</v>
      </c>
      <c r="L622" s="85" t="str">
        <f t="shared" si="19"/>
        <v/>
      </c>
    </row>
    <row r="623" spans="1:12" outlineLevel="1" x14ac:dyDescent="0.25">
      <c r="A623" s="88"/>
      <c r="B623" s="89">
        <v>45328</v>
      </c>
      <c r="C623" s="90" t="s">
        <v>1359</v>
      </c>
      <c r="D623" s="90" t="s">
        <v>61</v>
      </c>
      <c r="E623" s="90" t="s">
        <v>1360</v>
      </c>
      <c r="F623" s="91">
        <v>636612</v>
      </c>
      <c r="G623" s="91">
        <v>50929</v>
      </c>
      <c r="H623" s="92" t="s">
        <v>22</v>
      </c>
      <c r="I623" s="90" t="s">
        <v>89</v>
      </c>
      <c r="J623" s="90" t="s">
        <v>90</v>
      </c>
      <c r="K623" s="93">
        <f t="shared" si="18"/>
        <v>687541</v>
      </c>
      <c r="L623" s="85" t="str">
        <f t="shared" si="19"/>
        <v/>
      </c>
    </row>
    <row r="624" spans="1:12" outlineLevel="1" x14ac:dyDescent="0.25">
      <c r="A624" s="88"/>
      <c r="B624" s="89">
        <v>45328</v>
      </c>
      <c r="C624" s="90" t="s">
        <v>1361</v>
      </c>
      <c r="D624" s="90" t="s">
        <v>61</v>
      </c>
      <c r="E624" s="90" t="s">
        <v>1362</v>
      </c>
      <c r="F624" s="91">
        <v>5322510</v>
      </c>
      <c r="G624" s="91">
        <v>425801</v>
      </c>
      <c r="H624" s="92" t="s">
        <v>22</v>
      </c>
      <c r="I624" s="90" t="s">
        <v>29</v>
      </c>
      <c r="J624" s="90" t="s">
        <v>30</v>
      </c>
      <c r="K624" s="93">
        <f t="shared" si="18"/>
        <v>5748311</v>
      </c>
      <c r="L624" s="85" t="str">
        <f t="shared" si="19"/>
        <v/>
      </c>
    </row>
    <row r="625" spans="1:12" outlineLevel="1" x14ac:dyDescent="0.25">
      <c r="A625" s="88"/>
      <c r="B625" s="89">
        <v>45328</v>
      </c>
      <c r="C625" s="90" t="s">
        <v>1363</v>
      </c>
      <c r="D625" s="90" t="s">
        <v>61</v>
      </c>
      <c r="E625" s="90" t="s">
        <v>1364</v>
      </c>
      <c r="F625" s="91">
        <v>1274754</v>
      </c>
      <c r="G625" s="91">
        <v>101980</v>
      </c>
      <c r="H625" s="92" t="s">
        <v>22</v>
      </c>
      <c r="I625" s="90" t="s">
        <v>29</v>
      </c>
      <c r="J625" s="90" t="s">
        <v>30</v>
      </c>
      <c r="K625" s="93">
        <f t="shared" si="18"/>
        <v>1376734</v>
      </c>
      <c r="L625" s="85" t="str">
        <f t="shared" si="19"/>
        <v/>
      </c>
    </row>
    <row r="626" spans="1:12" outlineLevel="1" x14ac:dyDescent="0.25">
      <c r="A626" s="88"/>
      <c r="B626" s="89">
        <v>45328</v>
      </c>
      <c r="C626" s="90" t="s">
        <v>1365</v>
      </c>
      <c r="D626" s="90" t="s">
        <v>61</v>
      </c>
      <c r="E626" s="90" t="s">
        <v>1366</v>
      </c>
      <c r="F626" s="91">
        <v>789399</v>
      </c>
      <c r="G626" s="91">
        <v>63152</v>
      </c>
      <c r="H626" s="92" t="s">
        <v>22</v>
      </c>
      <c r="I626" s="90" t="s">
        <v>31</v>
      </c>
      <c r="J626" s="90" t="s">
        <v>32</v>
      </c>
      <c r="K626" s="93">
        <f t="shared" si="18"/>
        <v>852551</v>
      </c>
      <c r="L626" s="85" t="str">
        <f t="shared" si="19"/>
        <v/>
      </c>
    </row>
    <row r="627" spans="1:12" outlineLevel="1" x14ac:dyDescent="0.25">
      <c r="A627" s="88"/>
      <c r="B627" s="89">
        <v>45328</v>
      </c>
      <c r="C627" s="90" t="s">
        <v>1367</v>
      </c>
      <c r="D627" s="90" t="s">
        <v>61</v>
      </c>
      <c r="E627" s="90" t="s">
        <v>1368</v>
      </c>
      <c r="F627" s="91">
        <v>2388686</v>
      </c>
      <c r="G627" s="91">
        <v>191095</v>
      </c>
      <c r="H627" s="92" t="s">
        <v>22</v>
      </c>
      <c r="I627" s="90" t="s">
        <v>33</v>
      </c>
      <c r="J627" s="90" t="s">
        <v>34</v>
      </c>
      <c r="K627" s="93">
        <f t="shared" si="18"/>
        <v>2579781</v>
      </c>
      <c r="L627" s="85" t="str">
        <f t="shared" si="19"/>
        <v/>
      </c>
    </row>
    <row r="628" spans="1:12" outlineLevel="1" x14ac:dyDescent="0.25">
      <c r="A628" s="88"/>
      <c r="B628" s="89">
        <v>45328</v>
      </c>
      <c r="C628" s="90" t="s">
        <v>1369</v>
      </c>
      <c r="D628" s="90" t="s">
        <v>61</v>
      </c>
      <c r="E628" s="90" t="s">
        <v>1370</v>
      </c>
      <c r="F628" s="91">
        <v>2526390</v>
      </c>
      <c r="G628" s="91">
        <v>202111</v>
      </c>
      <c r="H628" s="92" t="s">
        <v>22</v>
      </c>
      <c r="I628" s="90" t="s">
        <v>33</v>
      </c>
      <c r="J628" s="90" t="s">
        <v>34</v>
      </c>
      <c r="K628" s="93">
        <f t="shared" si="18"/>
        <v>2728501</v>
      </c>
      <c r="L628" s="85" t="str">
        <f t="shared" si="19"/>
        <v/>
      </c>
    </row>
    <row r="629" spans="1:12" outlineLevel="1" x14ac:dyDescent="0.25">
      <c r="A629" s="88"/>
      <c r="B629" s="89">
        <v>45328</v>
      </c>
      <c r="C629" s="90" t="s">
        <v>1371</v>
      </c>
      <c r="D629" s="90" t="s">
        <v>61</v>
      </c>
      <c r="E629" s="90" t="s">
        <v>1372</v>
      </c>
      <c r="F629" s="91">
        <v>725571</v>
      </c>
      <c r="G629" s="91">
        <v>58046</v>
      </c>
      <c r="H629" s="92" t="s">
        <v>22</v>
      </c>
      <c r="I629" s="90" t="s">
        <v>31</v>
      </c>
      <c r="J629" s="90" t="s">
        <v>32</v>
      </c>
      <c r="K629" s="93">
        <f t="shared" si="18"/>
        <v>783617</v>
      </c>
      <c r="L629" s="85" t="str">
        <f t="shared" si="19"/>
        <v/>
      </c>
    </row>
    <row r="630" spans="1:12" outlineLevel="1" x14ac:dyDescent="0.25">
      <c r="A630" s="88"/>
      <c r="B630" s="89">
        <v>45328</v>
      </c>
      <c r="C630" s="90" t="s">
        <v>1373</v>
      </c>
      <c r="D630" s="90" t="s">
        <v>61</v>
      </c>
      <c r="E630" s="90" t="s">
        <v>1374</v>
      </c>
      <c r="F630" s="91">
        <v>3240480</v>
      </c>
      <c r="G630" s="91">
        <v>259238</v>
      </c>
      <c r="H630" s="92" t="s">
        <v>22</v>
      </c>
      <c r="I630" s="90" t="s">
        <v>29</v>
      </c>
      <c r="J630" s="90" t="s">
        <v>30</v>
      </c>
      <c r="K630" s="93">
        <f t="shared" si="18"/>
        <v>3499718</v>
      </c>
      <c r="L630" s="85" t="str">
        <f t="shared" si="19"/>
        <v/>
      </c>
    </row>
    <row r="631" spans="1:12" outlineLevel="1" x14ac:dyDescent="0.25">
      <c r="A631" s="88"/>
      <c r="B631" s="89">
        <v>45328</v>
      </c>
      <c r="C631" s="90" t="s">
        <v>1375</v>
      </c>
      <c r="D631" s="90" t="s">
        <v>61</v>
      </c>
      <c r="E631" s="90" t="s">
        <v>1376</v>
      </c>
      <c r="F631" s="91">
        <v>795970</v>
      </c>
      <c r="G631" s="91">
        <v>63678</v>
      </c>
      <c r="H631" s="92" t="s">
        <v>22</v>
      </c>
      <c r="I631" s="90" t="s">
        <v>31</v>
      </c>
      <c r="J631" s="90" t="s">
        <v>32</v>
      </c>
      <c r="K631" s="93">
        <f t="shared" si="18"/>
        <v>859648</v>
      </c>
      <c r="L631" s="85" t="str">
        <f t="shared" si="19"/>
        <v/>
      </c>
    </row>
    <row r="632" spans="1:12" outlineLevel="1" x14ac:dyDescent="0.25">
      <c r="A632" s="88"/>
      <c r="B632" s="89">
        <v>45328</v>
      </c>
      <c r="C632" s="90" t="s">
        <v>1377</v>
      </c>
      <c r="D632" s="90" t="s">
        <v>61</v>
      </c>
      <c r="E632" s="90" t="s">
        <v>1378</v>
      </c>
      <c r="F632" s="91">
        <v>1379055</v>
      </c>
      <c r="G632" s="91">
        <v>110324</v>
      </c>
      <c r="H632" s="92" t="s">
        <v>22</v>
      </c>
      <c r="I632" s="90" t="s">
        <v>31</v>
      </c>
      <c r="J632" s="90" t="s">
        <v>32</v>
      </c>
      <c r="K632" s="93">
        <f t="shared" si="18"/>
        <v>1489379</v>
      </c>
      <c r="L632" s="85" t="str">
        <f t="shared" si="19"/>
        <v/>
      </c>
    </row>
    <row r="633" spans="1:12" outlineLevel="1" x14ac:dyDescent="0.25">
      <c r="A633" s="88"/>
      <c r="B633" s="89">
        <v>45328</v>
      </c>
      <c r="C633" s="90" t="s">
        <v>1379</v>
      </c>
      <c r="D633" s="90" t="s">
        <v>61</v>
      </c>
      <c r="E633" s="90" t="s">
        <v>1380</v>
      </c>
      <c r="F633" s="91">
        <v>716832</v>
      </c>
      <c r="G633" s="91">
        <v>57347</v>
      </c>
      <c r="H633" s="92" t="s">
        <v>22</v>
      </c>
      <c r="I633" s="90" t="s">
        <v>31</v>
      </c>
      <c r="J633" s="90" t="s">
        <v>32</v>
      </c>
      <c r="K633" s="93">
        <f t="shared" si="18"/>
        <v>774179</v>
      </c>
      <c r="L633" s="85" t="str">
        <f t="shared" si="19"/>
        <v/>
      </c>
    </row>
    <row r="634" spans="1:12" outlineLevel="1" x14ac:dyDescent="0.25">
      <c r="A634" s="88"/>
      <c r="B634" s="89">
        <v>45328</v>
      </c>
      <c r="C634" s="90" t="s">
        <v>1381</v>
      </c>
      <c r="D634" s="90" t="s">
        <v>61</v>
      </c>
      <c r="E634" s="90" t="s">
        <v>1382</v>
      </c>
      <c r="F634" s="91">
        <v>2121869</v>
      </c>
      <c r="G634" s="91">
        <v>169750</v>
      </c>
      <c r="H634" s="92" t="s">
        <v>22</v>
      </c>
      <c r="I634" s="90" t="s">
        <v>1127</v>
      </c>
      <c r="J634" s="90" t="s">
        <v>1128</v>
      </c>
      <c r="K634" s="93">
        <f t="shared" si="18"/>
        <v>2291619</v>
      </c>
      <c r="L634" s="85" t="str">
        <f t="shared" si="19"/>
        <v/>
      </c>
    </row>
    <row r="635" spans="1:12" outlineLevel="1" x14ac:dyDescent="0.25">
      <c r="A635" s="88"/>
      <c r="B635" s="89">
        <v>45328</v>
      </c>
      <c r="C635" s="90" t="s">
        <v>1383</v>
      </c>
      <c r="D635" s="90" t="s">
        <v>61</v>
      </c>
      <c r="E635" s="90" t="s">
        <v>1384</v>
      </c>
      <c r="F635" s="91">
        <v>1340270</v>
      </c>
      <c r="G635" s="91">
        <v>107222</v>
      </c>
      <c r="H635" s="92" t="s">
        <v>22</v>
      </c>
      <c r="I635" s="90" t="s">
        <v>66</v>
      </c>
      <c r="J635" s="90" t="s">
        <v>67</v>
      </c>
      <c r="K635" s="93">
        <f t="shared" si="18"/>
        <v>1447492</v>
      </c>
      <c r="L635" s="85" t="str">
        <f t="shared" si="19"/>
        <v/>
      </c>
    </row>
    <row r="636" spans="1:12" outlineLevel="1" x14ac:dyDescent="0.25">
      <c r="A636" s="88"/>
      <c r="B636" s="89">
        <v>45328</v>
      </c>
      <c r="C636" s="90" t="s">
        <v>1385</v>
      </c>
      <c r="D636" s="90" t="s">
        <v>61</v>
      </c>
      <c r="E636" s="90" t="s">
        <v>1386</v>
      </c>
      <c r="F636" s="91">
        <v>857670</v>
      </c>
      <c r="G636" s="91">
        <v>68614</v>
      </c>
      <c r="H636" s="92" t="s">
        <v>22</v>
      </c>
      <c r="I636" s="90" t="s">
        <v>31</v>
      </c>
      <c r="J636" s="90" t="s">
        <v>32</v>
      </c>
      <c r="K636" s="93">
        <f t="shared" si="18"/>
        <v>926284</v>
      </c>
      <c r="L636" s="85" t="str">
        <f t="shared" si="19"/>
        <v/>
      </c>
    </row>
    <row r="637" spans="1:12" outlineLevel="1" x14ac:dyDescent="0.25">
      <c r="A637" s="88"/>
      <c r="B637" s="89">
        <v>45328</v>
      </c>
      <c r="C637" s="90" t="s">
        <v>1387</v>
      </c>
      <c r="D637" s="90" t="s">
        <v>61</v>
      </c>
      <c r="E637" s="90" t="s">
        <v>1388</v>
      </c>
      <c r="F637" s="91">
        <v>1111785</v>
      </c>
      <c r="G637" s="91">
        <v>88943</v>
      </c>
      <c r="H637" s="92" t="s">
        <v>22</v>
      </c>
      <c r="I637" s="90" t="s">
        <v>59</v>
      </c>
      <c r="J637" s="90" t="s">
        <v>60</v>
      </c>
      <c r="K637" s="93">
        <f t="shared" si="18"/>
        <v>1200728</v>
      </c>
      <c r="L637" s="85" t="str">
        <f t="shared" si="19"/>
        <v/>
      </c>
    </row>
    <row r="638" spans="1:12" outlineLevel="1" x14ac:dyDescent="0.25">
      <c r="A638" s="88"/>
      <c r="B638" s="89">
        <v>45328</v>
      </c>
      <c r="C638" s="90" t="s">
        <v>1389</v>
      </c>
      <c r="D638" s="90" t="s">
        <v>61</v>
      </c>
      <c r="E638" s="90" t="s">
        <v>1390</v>
      </c>
      <c r="F638" s="91">
        <v>1161678</v>
      </c>
      <c r="G638" s="91">
        <v>92934</v>
      </c>
      <c r="H638" s="92" t="s">
        <v>22</v>
      </c>
      <c r="I638" s="90" t="s">
        <v>33</v>
      </c>
      <c r="J638" s="90" t="s">
        <v>34</v>
      </c>
      <c r="K638" s="93">
        <f t="shared" si="18"/>
        <v>1254612</v>
      </c>
      <c r="L638" s="85" t="str">
        <f t="shared" si="19"/>
        <v/>
      </c>
    </row>
    <row r="639" spans="1:12" outlineLevel="1" x14ac:dyDescent="0.25">
      <c r="A639" s="88"/>
      <c r="B639" s="89">
        <v>45328</v>
      </c>
      <c r="C639" s="90" t="s">
        <v>1391</v>
      </c>
      <c r="D639" s="90" t="s">
        <v>61</v>
      </c>
      <c r="E639" s="90" t="s">
        <v>1392</v>
      </c>
      <c r="F639" s="91">
        <v>764927</v>
      </c>
      <c r="G639" s="91">
        <v>61194</v>
      </c>
      <c r="H639" s="92" t="s">
        <v>22</v>
      </c>
      <c r="I639" s="90" t="s">
        <v>1127</v>
      </c>
      <c r="J639" s="90" t="s">
        <v>1128</v>
      </c>
      <c r="K639" s="93">
        <f t="shared" si="18"/>
        <v>826121</v>
      </c>
      <c r="L639" s="85" t="str">
        <f t="shared" si="19"/>
        <v/>
      </c>
    </row>
    <row r="640" spans="1:12" outlineLevel="1" x14ac:dyDescent="0.25">
      <c r="A640" s="88"/>
      <c r="B640" s="89">
        <v>45328</v>
      </c>
      <c r="C640" s="90" t="s">
        <v>1393</v>
      </c>
      <c r="D640" s="90" t="s">
        <v>61</v>
      </c>
      <c r="E640" s="90" t="s">
        <v>1394</v>
      </c>
      <c r="F640" s="91">
        <v>1707425</v>
      </c>
      <c r="G640" s="91">
        <v>136594</v>
      </c>
      <c r="H640" s="92" t="s">
        <v>22</v>
      </c>
      <c r="I640" s="90" t="s">
        <v>29</v>
      </c>
      <c r="J640" s="90" t="s">
        <v>30</v>
      </c>
      <c r="K640" s="93">
        <f t="shared" si="18"/>
        <v>1844019</v>
      </c>
      <c r="L640" s="85" t="str">
        <f t="shared" si="19"/>
        <v/>
      </c>
    </row>
    <row r="641" spans="1:12" outlineLevel="1" x14ac:dyDescent="0.25">
      <c r="A641" s="88"/>
      <c r="B641" s="89">
        <v>45328</v>
      </c>
      <c r="C641" s="90" t="s">
        <v>1395</v>
      </c>
      <c r="D641" s="90" t="s">
        <v>61</v>
      </c>
      <c r="E641" s="90" t="s">
        <v>1396</v>
      </c>
      <c r="F641" s="91">
        <v>3132350</v>
      </c>
      <c r="G641" s="91">
        <v>250588</v>
      </c>
      <c r="H641" s="92" t="s">
        <v>22</v>
      </c>
      <c r="I641" s="90" t="s">
        <v>33</v>
      </c>
      <c r="J641" s="90" t="s">
        <v>34</v>
      </c>
      <c r="K641" s="93">
        <f t="shared" si="18"/>
        <v>3382938</v>
      </c>
      <c r="L641" s="85" t="str">
        <f t="shared" si="19"/>
        <v/>
      </c>
    </row>
    <row r="642" spans="1:12" outlineLevel="1" x14ac:dyDescent="0.25">
      <c r="A642" s="88"/>
      <c r="B642" s="89">
        <v>45328</v>
      </c>
      <c r="C642" s="90" t="s">
        <v>1397</v>
      </c>
      <c r="D642" s="90" t="s">
        <v>61</v>
      </c>
      <c r="E642" s="90" t="s">
        <v>1398</v>
      </c>
      <c r="F642" s="91">
        <v>4925570</v>
      </c>
      <c r="G642" s="91">
        <v>394046</v>
      </c>
      <c r="H642" s="92" t="s">
        <v>22</v>
      </c>
      <c r="I642" s="90" t="s">
        <v>29</v>
      </c>
      <c r="J642" s="90" t="s">
        <v>30</v>
      </c>
      <c r="K642" s="93">
        <f t="shared" si="18"/>
        <v>5319616</v>
      </c>
      <c r="L642" s="85" t="str">
        <f t="shared" si="19"/>
        <v/>
      </c>
    </row>
    <row r="643" spans="1:12" outlineLevel="1" x14ac:dyDescent="0.25">
      <c r="A643" s="88"/>
      <c r="B643" s="89">
        <v>45328</v>
      </c>
      <c r="C643" s="90" t="s">
        <v>1399</v>
      </c>
      <c r="D643" s="90" t="s">
        <v>61</v>
      </c>
      <c r="E643" s="90" t="s">
        <v>1400</v>
      </c>
      <c r="F643" s="91">
        <v>2916490</v>
      </c>
      <c r="G643" s="91">
        <v>233319</v>
      </c>
      <c r="H643" s="92" t="s">
        <v>22</v>
      </c>
      <c r="I643" s="90" t="s">
        <v>33</v>
      </c>
      <c r="J643" s="90" t="s">
        <v>34</v>
      </c>
      <c r="K643" s="93">
        <f t="shared" si="18"/>
        <v>3149809</v>
      </c>
      <c r="L643" s="85" t="str">
        <f t="shared" si="19"/>
        <v/>
      </c>
    </row>
    <row r="644" spans="1:12" outlineLevel="1" x14ac:dyDescent="0.25">
      <c r="A644" s="88"/>
      <c r="B644" s="89">
        <v>45328</v>
      </c>
      <c r="C644" s="90" t="s">
        <v>1401</v>
      </c>
      <c r="D644" s="90" t="s">
        <v>61</v>
      </c>
      <c r="E644" s="90" t="s">
        <v>1402</v>
      </c>
      <c r="F644" s="91">
        <v>1707425</v>
      </c>
      <c r="G644" s="91">
        <v>136594</v>
      </c>
      <c r="H644" s="92" t="s">
        <v>22</v>
      </c>
      <c r="I644" s="90" t="s">
        <v>31</v>
      </c>
      <c r="J644" s="90" t="s">
        <v>32</v>
      </c>
      <c r="K644" s="93">
        <f t="shared" si="18"/>
        <v>1844019</v>
      </c>
      <c r="L644" s="85" t="str">
        <f t="shared" si="19"/>
        <v/>
      </c>
    </row>
    <row r="645" spans="1:12" outlineLevel="1" x14ac:dyDescent="0.25">
      <c r="A645" s="88"/>
      <c r="B645" s="89">
        <v>45328</v>
      </c>
      <c r="C645" s="90" t="s">
        <v>1403</v>
      </c>
      <c r="D645" s="90" t="s">
        <v>61</v>
      </c>
      <c r="E645" s="90" t="s">
        <v>1404</v>
      </c>
      <c r="F645" s="91">
        <v>973115</v>
      </c>
      <c r="G645" s="91">
        <v>77849</v>
      </c>
      <c r="H645" s="92" t="s">
        <v>22</v>
      </c>
      <c r="I645" s="90" t="s">
        <v>33</v>
      </c>
      <c r="J645" s="90" t="s">
        <v>34</v>
      </c>
      <c r="K645" s="93">
        <f t="shared" si="18"/>
        <v>1050964</v>
      </c>
      <c r="L645" s="85" t="str">
        <f t="shared" si="19"/>
        <v/>
      </c>
    </row>
    <row r="646" spans="1:12" outlineLevel="1" x14ac:dyDescent="0.25">
      <c r="A646" s="88"/>
      <c r="B646" s="89">
        <v>45328</v>
      </c>
      <c r="C646" s="90" t="s">
        <v>1405</v>
      </c>
      <c r="D646" s="90" t="s">
        <v>61</v>
      </c>
      <c r="E646" s="90" t="s">
        <v>1406</v>
      </c>
      <c r="F646" s="91">
        <v>722205</v>
      </c>
      <c r="G646" s="91">
        <v>57776</v>
      </c>
      <c r="H646" s="92" t="s">
        <v>22</v>
      </c>
      <c r="I646" s="90" t="s">
        <v>31</v>
      </c>
      <c r="J646" s="90" t="s">
        <v>32</v>
      </c>
      <c r="K646" s="93">
        <f t="shared" ref="K646:K678" si="20">F646+G646</f>
        <v>779981</v>
      </c>
      <c r="L646" s="85" t="str">
        <f t="shared" si="19"/>
        <v/>
      </c>
    </row>
    <row r="647" spans="1:12" outlineLevel="1" x14ac:dyDescent="0.25">
      <c r="A647" s="88"/>
      <c r="B647" s="89">
        <v>45328</v>
      </c>
      <c r="C647" s="90" t="s">
        <v>1407</v>
      </c>
      <c r="D647" s="90" t="s">
        <v>61</v>
      </c>
      <c r="E647" s="90" t="s">
        <v>1408</v>
      </c>
      <c r="F647" s="91">
        <v>739992</v>
      </c>
      <c r="G647" s="91">
        <v>59199</v>
      </c>
      <c r="H647" s="92" t="s">
        <v>22</v>
      </c>
      <c r="I647" s="90" t="s">
        <v>31</v>
      </c>
      <c r="J647" s="90" t="s">
        <v>32</v>
      </c>
      <c r="K647" s="93">
        <f t="shared" si="20"/>
        <v>799191</v>
      </c>
      <c r="L647" s="85" t="str">
        <f t="shared" ref="L647:L678" si="21">IF(C647-C646=1,"",C647-C646)</f>
        <v/>
      </c>
    </row>
    <row r="648" spans="1:12" outlineLevel="1" x14ac:dyDescent="0.25">
      <c r="A648" s="88"/>
      <c r="B648" s="89">
        <v>45328</v>
      </c>
      <c r="C648" s="90" t="s">
        <v>1409</v>
      </c>
      <c r="D648" s="90" t="s">
        <v>61</v>
      </c>
      <c r="E648" s="90" t="s">
        <v>1410</v>
      </c>
      <c r="F648" s="91">
        <v>1340270</v>
      </c>
      <c r="G648" s="91">
        <v>107222</v>
      </c>
      <c r="H648" s="92" t="s">
        <v>22</v>
      </c>
      <c r="I648" s="90" t="s">
        <v>66</v>
      </c>
      <c r="J648" s="90" t="s">
        <v>67</v>
      </c>
      <c r="K648" s="93">
        <f t="shared" si="20"/>
        <v>1447492</v>
      </c>
      <c r="L648" s="85" t="str">
        <f t="shared" si="21"/>
        <v/>
      </c>
    </row>
    <row r="649" spans="1:12" outlineLevel="1" x14ac:dyDescent="0.25">
      <c r="A649" s="88"/>
      <c r="B649" s="89">
        <v>45328</v>
      </c>
      <c r="C649" s="90" t="s">
        <v>1411</v>
      </c>
      <c r="D649" s="90" t="s">
        <v>61</v>
      </c>
      <c r="E649" s="90" t="s">
        <v>1412</v>
      </c>
      <c r="F649" s="91">
        <v>1586130</v>
      </c>
      <c r="G649" s="91">
        <v>126890</v>
      </c>
      <c r="H649" s="92" t="s">
        <v>22</v>
      </c>
      <c r="I649" s="90" t="s">
        <v>33</v>
      </c>
      <c r="J649" s="90" t="s">
        <v>34</v>
      </c>
      <c r="K649" s="93">
        <f t="shared" si="20"/>
        <v>1713020</v>
      </c>
      <c r="L649" s="85" t="str">
        <f t="shared" si="21"/>
        <v/>
      </c>
    </row>
    <row r="650" spans="1:12" outlineLevel="1" x14ac:dyDescent="0.25">
      <c r="A650" s="88"/>
      <c r="B650" s="89">
        <v>45328</v>
      </c>
      <c r="C650" s="90" t="s">
        <v>1413</v>
      </c>
      <c r="D650" s="90" t="s">
        <v>61</v>
      </c>
      <c r="E650" s="90" t="s">
        <v>1414</v>
      </c>
      <c r="F650" s="91">
        <v>2357080</v>
      </c>
      <c r="G650" s="91">
        <v>188566</v>
      </c>
      <c r="H650" s="92" t="s">
        <v>22</v>
      </c>
      <c r="I650" s="90" t="s">
        <v>33</v>
      </c>
      <c r="J650" s="90" t="s">
        <v>34</v>
      </c>
      <c r="K650" s="93">
        <f t="shared" si="20"/>
        <v>2545646</v>
      </c>
      <c r="L650" s="85" t="str">
        <f t="shared" si="21"/>
        <v/>
      </c>
    </row>
    <row r="651" spans="1:12" outlineLevel="1" x14ac:dyDescent="0.25">
      <c r="A651" s="88"/>
      <c r="B651" s="89">
        <v>45328</v>
      </c>
      <c r="C651" s="90" t="s">
        <v>1415</v>
      </c>
      <c r="D651" s="90" t="s">
        <v>61</v>
      </c>
      <c r="E651" s="90" t="s">
        <v>1416</v>
      </c>
      <c r="F651" s="91">
        <v>3278920</v>
      </c>
      <c r="G651" s="91">
        <v>262314</v>
      </c>
      <c r="H651" s="92" t="s">
        <v>22</v>
      </c>
      <c r="I651" s="90" t="s">
        <v>1127</v>
      </c>
      <c r="J651" s="90" t="s">
        <v>1128</v>
      </c>
      <c r="K651" s="93">
        <f t="shared" si="20"/>
        <v>3541234</v>
      </c>
      <c r="L651" s="85" t="str">
        <f t="shared" si="21"/>
        <v/>
      </c>
    </row>
    <row r="652" spans="1:12" outlineLevel="1" x14ac:dyDescent="0.25">
      <c r="A652" s="88"/>
      <c r="B652" s="89">
        <v>45328</v>
      </c>
      <c r="C652" s="90" t="s">
        <v>1417</v>
      </c>
      <c r="D652" s="90" t="s">
        <v>61</v>
      </c>
      <c r="E652" s="90" t="s">
        <v>1418</v>
      </c>
      <c r="F652" s="91">
        <v>1417345</v>
      </c>
      <c r="G652" s="91">
        <v>113388</v>
      </c>
      <c r="H652" s="92" t="s">
        <v>22</v>
      </c>
      <c r="I652" s="90" t="s">
        <v>101</v>
      </c>
      <c r="J652" s="90" t="s">
        <v>102</v>
      </c>
      <c r="K652" s="93">
        <f t="shared" si="20"/>
        <v>1530733</v>
      </c>
      <c r="L652" s="85" t="str">
        <f t="shared" si="21"/>
        <v/>
      </c>
    </row>
    <row r="653" spans="1:12" outlineLevel="1" x14ac:dyDescent="0.25">
      <c r="A653" s="88"/>
      <c r="B653" s="89">
        <v>45328</v>
      </c>
      <c r="C653" s="90" t="s">
        <v>1419</v>
      </c>
      <c r="D653" s="90" t="s">
        <v>61</v>
      </c>
      <c r="E653" s="90" t="s">
        <v>1420</v>
      </c>
      <c r="F653" s="91">
        <v>734310</v>
      </c>
      <c r="G653" s="91">
        <v>58745</v>
      </c>
      <c r="H653" s="92" t="s">
        <v>22</v>
      </c>
      <c r="I653" s="90" t="s">
        <v>29</v>
      </c>
      <c r="J653" s="90" t="s">
        <v>30</v>
      </c>
      <c r="K653" s="93">
        <f t="shared" si="20"/>
        <v>793055</v>
      </c>
      <c r="L653" s="85" t="str">
        <f t="shared" si="21"/>
        <v/>
      </c>
    </row>
    <row r="654" spans="1:12" outlineLevel="1" x14ac:dyDescent="0.25">
      <c r="A654" s="88"/>
      <c r="B654" s="89">
        <v>45328</v>
      </c>
      <c r="C654" s="90" t="s">
        <v>1421</v>
      </c>
      <c r="D654" s="90" t="s">
        <v>61</v>
      </c>
      <c r="E654" s="90" t="s">
        <v>1422</v>
      </c>
      <c r="F654" s="91">
        <v>752730</v>
      </c>
      <c r="G654" s="91">
        <v>60218</v>
      </c>
      <c r="H654" s="92" t="s">
        <v>22</v>
      </c>
      <c r="I654" s="90" t="s">
        <v>1423</v>
      </c>
      <c r="J654" s="90" t="s">
        <v>1424</v>
      </c>
      <c r="K654" s="93">
        <f t="shared" si="20"/>
        <v>812948</v>
      </c>
      <c r="L654" s="85" t="str">
        <f t="shared" si="21"/>
        <v/>
      </c>
    </row>
    <row r="655" spans="1:12" outlineLevel="1" x14ac:dyDescent="0.25">
      <c r="A655" s="88"/>
      <c r="B655" s="89">
        <v>45328</v>
      </c>
      <c r="C655" s="90" t="s">
        <v>1425</v>
      </c>
      <c r="D655" s="90" t="s">
        <v>61</v>
      </c>
      <c r="E655" s="90" t="s">
        <v>1426</v>
      </c>
      <c r="F655" s="91">
        <v>1001092</v>
      </c>
      <c r="G655" s="91">
        <v>80087</v>
      </c>
      <c r="H655" s="92" t="s">
        <v>22</v>
      </c>
      <c r="I655" s="90" t="s">
        <v>33</v>
      </c>
      <c r="J655" s="90" t="s">
        <v>34</v>
      </c>
      <c r="K655" s="93">
        <f t="shared" si="20"/>
        <v>1081179</v>
      </c>
      <c r="L655" s="85" t="str">
        <f t="shared" si="21"/>
        <v/>
      </c>
    </row>
    <row r="656" spans="1:12" outlineLevel="1" x14ac:dyDescent="0.25">
      <c r="A656" s="88"/>
      <c r="B656" s="89">
        <v>45328</v>
      </c>
      <c r="C656" s="90" t="s">
        <v>1427</v>
      </c>
      <c r="D656" s="90" t="s">
        <v>61</v>
      </c>
      <c r="E656" s="90" t="s">
        <v>1428</v>
      </c>
      <c r="F656" s="91">
        <v>1208160</v>
      </c>
      <c r="G656" s="91">
        <v>96653</v>
      </c>
      <c r="H656" s="92" t="s">
        <v>22</v>
      </c>
      <c r="I656" s="90" t="s">
        <v>1429</v>
      </c>
      <c r="J656" s="90" t="s">
        <v>1430</v>
      </c>
      <c r="K656" s="93">
        <f t="shared" si="20"/>
        <v>1304813</v>
      </c>
      <c r="L656" s="85" t="str">
        <f t="shared" si="21"/>
        <v/>
      </c>
    </row>
    <row r="657" spans="1:12" outlineLevel="1" x14ac:dyDescent="0.25">
      <c r="A657" s="88"/>
      <c r="B657" s="89">
        <v>45328</v>
      </c>
      <c r="C657" s="90" t="s">
        <v>1431</v>
      </c>
      <c r="D657" s="90" t="s">
        <v>61</v>
      </c>
      <c r="E657" s="90" t="s">
        <v>1432</v>
      </c>
      <c r="F657" s="91">
        <v>3325670</v>
      </c>
      <c r="G657" s="91">
        <v>266054</v>
      </c>
      <c r="H657" s="92" t="s">
        <v>22</v>
      </c>
      <c r="I657" s="90" t="s">
        <v>29</v>
      </c>
      <c r="J657" s="90" t="s">
        <v>30</v>
      </c>
      <c r="K657" s="93">
        <f t="shared" si="20"/>
        <v>3591724</v>
      </c>
      <c r="L657" s="85" t="str">
        <f t="shared" si="21"/>
        <v/>
      </c>
    </row>
    <row r="658" spans="1:12" outlineLevel="1" x14ac:dyDescent="0.25">
      <c r="A658" s="88"/>
      <c r="B658" s="89">
        <v>45328</v>
      </c>
      <c r="C658" s="90" t="s">
        <v>1433</v>
      </c>
      <c r="D658" s="90" t="s">
        <v>61</v>
      </c>
      <c r="E658" s="90" t="s">
        <v>1434</v>
      </c>
      <c r="F658" s="91">
        <v>1992861</v>
      </c>
      <c r="G658" s="91">
        <v>159429</v>
      </c>
      <c r="H658" s="92" t="s">
        <v>22</v>
      </c>
      <c r="I658" s="90" t="s">
        <v>33</v>
      </c>
      <c r="J658" s="90" t="s">
        <v>34</v>
      </c>
      <c r="K658" s="93">
        <f t="shared" si="20"/>
        <v>2152290</v>
      </c>
      <c r="L658" s="85" t="str">
        <f t="shared" si="21"/>
        <v/>
      </c>
    </row>
    <row r="659" spans="1:12" outlineLevel="1" x14ac:dyDescent="0.25">
      <c r="A659" s="88"/>
      <c r="B659" s="89">
        <v>45328</v>
      </c>
      <c r="C659" s="90" t="s">
        <v>1435</v>
      </c>
      <c r="D659" s="90" t="s">
        <v>61</v>
      </c>
      <c r="E659" s="90" t="s">
        <v>1436</v>
      </c>
      <c r="F659" s="91">
        <v>1037819</v>
      </c>
      <c r="G659" s="91">
        <v>83026</v>
      </c>
      <c r="H659" s="92" t="s">
        <v>22</v>
      </c>
      <c r="I659" s="90" t="s">
        <v>31</v>
      </c>
      <c r="J659" s="90" t="s">
        <v>32</v>
      </c>
      <c r="K659" s="93">
        <f t="shared" si="20"/>
        <v>1120845</v>
      </c>
      <c r="L659" s="85" t="str">
        <f t="shared" si="21"/>
        <v/>
      </c>
    </row>
    <row r="660" spans="1:12" outlineLevel="1" x14ac:dyDescent="0.25">
      <c r="A660" s="88"/>
      <c r="B660" s="89">
        <v>45328</v>
      </c>
      <c r="C660" s="90" t="s">
        <v>1437</v>
      </c>
      <c r="D660" s="90" t="s">
        <v>61</v>
      </c>
      <c r="E660" s="90" t="s">
        <v>1438</v>
      </c>
      <c r="F660" s="91">
        <v>812354</v>
      </c>
      <c r="G660" s="91">
        <v>64988</v>
      </c>
      <c r="H660" s="92" t="s">
        <v>22</v>
      </c>
      <c r="I660" s="90" t="s">
        <v>66</v>
      </c>
      <c r="J660" s="90" t="s">
        <v>67</v>
      </c>
      <c r="K660" s="93">
        <f t="shared" si="20"/>
        <v>877342</v>
      </c>
      <c r="L660" s="85" t="str">
        <f t="shared" si="21"/>
        <v/>
      </c>
    </row>
    <row r="661" spans="1:12" outlineLevel="1" x14ac:dyDescent="0.25">
      <c r="A661" s="88"/>
      <c r="B661" s="89">
        <v>45328</v>
      </c>
      <c r="C661" s="90" t="s">
        <v>1439</v>
      </c>
      <c r="D661" s="90" t="s">
        <v>61</v>
      </c>
      <c r="E661" s="90" t="s">
        <v>1440</v>
      </c>
      <c r="F661" s="91">
        <v>1548904</v>
      </c>
      <c r="G661" s="91">
        <v>123912</v>
      </c>
      <c r="H661" s="92" t="s">
        <v>22</v>
      </c>
      <c r="I661" s="90" t="s">
        <v>33</v>
      </c>
      <c r="J661" s="90" t="s">
        <v>34</v>
      </c>
      <c r="K661" s="93">
        <f t="shared" si="20"/>
        <v>1672816</v>
      </c>
      <c r="L661" s="85" t="str">
        <f t="shared" si="21"/>
        <v/>
      </c>
    </row>
    <row r="662" spans="1:12" outlineLevel="1" x14ac:dyDescent="0.25">
      <c r="A662" s="88"/>
      <c r="B662" s="89">
        <v>45328</v>
      </c>
      <c r="C662" s="90" t="s">
        <v>1441</v>
      </c>
      <c r="D662" s="90" t="s">
        <v>61</v>
      </c>
      <c r="E662" s="90" t="s">
        <v>1442</v>
      </c>
      <c r="F662" s="91">
        <v>3489636</v>
      </c>
      <c r="G662" s="91">
        <v>279171</v>
      </c>
      <c r="H662" s="92" t="s">
        <v>22</v>
      </c>
      <c r="I662" s="90" t="s">
        <v>1429</v>
      </c>
      <c r="J662" s="90" t="s">
        <v>1430</v>
      </c>
      <c r="K662" s="93">
        <f t="shared" si="20"/>
        <v>3768807</v>
      </c>
      <c r="L662" s="85" t="str">
        <f t="shared" si="21"/>
        <v/>
      </c>
    </row>
    <row r="663" spans="1:12" outlineLevel="1" x14ac:dyDescent="0.25">
      <c r="A663" s="88"/>
      <c r="B663" s="89">
        <v>45328</v>
      </c>
      <c r="C663" s="90" t="s">
        <v>1443</v>
      </c>
      <c r="D663" s="90" t="s">
        <v>61</v>
      </c>
      <c r="E663" s="90" t="s">
        <v>1444</v>
      </c>
      <c r="F663" s="91">
        <v>2557704</v>
      </c>
      <c r="G663" s="91">
        <v>204616</v>
      </c>
      <c r="H663" s="92" t="s">
        <v>22</v>
      </c>
      <c r="I663" s="90" t="s">
        <v>33</v>
      </c>
      <c r="J663" s="90" t="s">
        <v>34</v>
      </c>
      <c r="K663" s="93">
        <f t="shared" si="20"/>
        <v>2762320</v>
      </c>
      <c r="L663" s="85" t="str">
        <f t="shared" si="21"/>
        <v/>
      </c>
    </row>
    <row r="664" spans="1:12" outlineLevel="1" x14ac:dyDescent="0.25">
      <c r="A664" s="88"/>
      <c r="B664" s="89">
        <v>45328</v>
      </c>
      <c r="C664" s="90" t="s">
        <v>1445</v>
      </c>
      <c r="D664" s="90" t="s">
        <v>61</v>
      </c>
      <c r="E664" s="90" t="s">
        <v>1446</v>
      </c>
      <c r="F664" s="91">
        <v>3505560</v>
      </c>
      <c r="G664" s="91">
        <v>280445</v>
      </c>
      <c r="H664" s="92" t="s">
        <v>22</v>
      </c>
      <c r="I664" s="90" t="s">
        <v>66</v>
      </c>
      <c r="J664" s="90" t="s">
        <v>67</v>
      </c>
      <c r="K664" s="93">
        <f t="shared" si="20"/>
        <v>3786005</v>
      </c>
      <c r="L664" s="85" t="str">
        <f t="shared" si="21"/>
        <v/>
      </c>
    </row>
    <row r="665" spans="1:12" outlineLevel="1" x14ac:dyDescent="0.25">
      <c r="A665" s="88"/>
      <c r="B665" s="89">
        <v>45328</v>
      </c>
      <c r="C665" s="90" t="s">
        <v>1447</v>
      </c>
      <c r="D665" s="90" t="s">
        <v>61</v>
      </c>
      <c r="E665" s="90" t="s">
        <v>1448</v>
      </c>
      <c r="F665" s="91">
        <v>3521950</v>
      </c>
      <c r="G665" s="91">
        <v>281756</v>
      </c>
      <c r="H665" s="92" t="s">
        <v>22</v>
      </c>
      <c r="I665" s="90" t="s">
        <v>109</v>
      </c>
      <c r="J665" s="90" t="s">
        <v>110</v>
      </c>
      <c r="K665" s="93">
        <f t="shared" si="20"/>
        <v>3803706</v>
      </c>
      <c r="L665" s="85" t="str">
        <f t="shared" si="21"/>
        <v/>
      </c>
    </row>
    <row r="666" spans="1:12" outlineLevel="1" x14ac:dyDescent="0.25">
      <c r="A666" s="88"/>
      <c r="B666" s="89">
        <v>45328</v>
      </c>
      <c r="C666" s="90" t="s">
        <v>1449</v>
      </c>
      <c r="D666" s="90" t="s">
        <v>61</v>
      </c>
      <c r="E666" s="90" t="s">
        <v>1450</v>
      </c>
      <c r="F666" s="91">
        <v>741678</v>
      </c>
      <c r="G666" s="91">
        <v>59334</v>
      </c>
      <c r="H666" s="92" t="s">
        <v>22</v>
      </c>
      <c r="I666" s="90" t="s">
        <v>68</v>
      </c>
      <c r="J666" s="90" t="s">
        <v>69</v>
      </c>
      <c r="K666" s="93">
        <f t="shared" si="20"/>
        <v>801012</v>
      </c>
      <c r="L666" s="85" t="str">
        <f t="shared" si="21"/>
        <v/>
      </c>
    </row>
    <row r="667" spans="1:12" outlineLevel="1" x14ac:dyDescent="0.25">
      <c r="A667" s="88"/>
      <c r="B667" s="89">
        <v>45328</v>
      </c>
      <c r="C667" s="90" t="s">
        <v>1451</v>
      </c>
      <c r="D667" s="90" t="s">
        <v>61</v>
      </c>
      <c r="E667" s="90" t="s">
        <v>1452</v>
      </c>
      <c r="F667" s="91">
        <v>734310</v>
      </c>
      <c r="G667" s="91">
        <v>58745</v>
      </c>
      <c r="H667" s="92" t="s">
        <v>22</v>
      </c>
      <c r="I667" s="90" t="s">
        <v>103</v>
      </c>
      <c r="J667" s="90" t="s">
        <v>104</v>
      </c>
      <c r="K667" s="93">
        <f t="shared" si="20"/>
        <v>793055</v>
      </c>
      <c r="L667" s="85" t="str">
        <f t="shared" si="21"/>
        <v/>
      </c>
    </row>
    <row r="668" spans="1:12" outlineLevel="1" x14ac:dyDescent="0.25">
      <c r="A668" s="88"/>
      <c r="B668" s="89">
        <v>45328</v>
      </c>
      <c r="C668" s="90" t="s">
        <v>1453</v>
      </c>
      <c r="D668" s="90" t="s">
        <v>61</v>
      </c>
      <c r="E668" s="90" t="s">
        <v>1454</v>
      </c>
      <c r="F668" s="91">
        <v>1936130</v>
      </c>
      <c r="G668" s="91">
        <v>154890</v>
      </c>
      <c r="H668" s="92" t="s">
        <v>22</v>
      </c>
      <c r="I668" s="90" t="s">
        <v>27</v>
      </c>
      <c r="J668" s="90" t="s">
        <v>28</v>
      </c>
      <c r="K668" s="93">
        <f t="shared" si="20"/>
        <v>2091020</v>
      </c>
      <c r="L668" s="85" t="str">
        <f t="shared" si="21"/>
        <v/>
      </c>
    </row>
    <row r="669" spans="1:12" outlineLevel="1" x14ac:dyDescent="0.25">
      <c r="A669" s="88"/>
      <c r="B669" s="89">
        <v>45328</v>
      </c>
      <c r="C669" s="90" t="s">
        <v>1455</v>
      </c>
      <c r="D669" s="90" t="s">
        <v>61</v>
      </c>
      <c r="E669" s="90" t="s">
        <v>1456</v>
      </c>
      <c r="F669" s="91">
        <v>1630350</v>
      </c>
      <c r="G669" s="91">
        <v>130428</v>
      </c>
      <c r="H669" s="92" t="s">
        <v>22</v>
      </c>
      <c r="I669" s="90" t="s">
        <v>99</v>
      </c>
      <c r="J669" s="90" t="s">
        <v>100</v>
      </c>
      <c r="K669" s="93">
        <f t="shared" si="20"/>
        <v>1760778</v>
      </c>
      <c r="L669" s="85" t="str">
        <f t="shared" si="21"/>
        <v/>
      </c>
    </row>
    <row r="670" spans="1:12" outlineLevel="1" x14ac:dyDescent="0.25">
      <c r="A670" s="88"/>
      <c r="B670" s="89">
        <v>45328</v>
      </c>
      <c r="C670" s="90" t="s">
        <v>1457</v>
      </c>
      <c r="D670" s="90" t="s">
        <v>61</v>
      </c>
      <c r="E670" s="90" t="s">
        <v>1458</v>
      </c>
      <c r="F670" s="91">
        <v>1116374</v>
      </c>
      <c r="G670" s="91">
        <v>89310</v>
      </c>
      <c r="H670" s="92" t="s">
        <v>22</v>
      </c>
      <c r="I670" s="90" t="s">
        <v>109</v>
      </c>
      <c r="J670" s="90" t="s">
        <v>110</v>
      </c>
      <c r="K670" s="93">
        <f t="shared" si="20"/>
        <v>1205684</v>
      </c>
      <c r="L670" s="85" t="str">
        <f t="shared" si="21"/>
        <v/>
      </c>
    </row>
    <row r="671" spans="1:12" outlineLevel="1" x14ac:dyDescent="0.25">
      <c r="A671" s="88"/>
      <c r="B671" s="89">
        <v>45328</v>
      </c>
      <c r="C671" s="90" t="s">
        <v>1459</v>
      </c>
      <c r="D671" s="90" t="s">
        <v>61</v>
      </c>
      <c r="E671" s="90" t="s">
        <v>1460</v>
      </c>
      <c r="F671" s="91">
        <v>1165069</v>
      </c>
      <c r="G671" s="91">
        <v>93206</v>
      </c>
      <c r="H671" s="92" t="s">
        <v>22</v>
      </c>
      <c r="I671" s="90" t="s">
        <v>103</v>
      </c>
      <c r="J671" s="90" t="s">
        <v>104</v>
      </c>
      <c r="K671" s="93">
        <f t="shared" si="20"/>
        <v>1258275</v>
      </c>
      <c r="L671" s="85" t="str">
        <f t="shared" si="21"/>
        <v/>
      </c>
    </row>
    <row r="672" spans="1:12" outlineLevel="1" x14ac:dyDescent="0.25">
      <c r="A672" s="88"/>
      <c r="B672" s="89">
        <v>45328</v>
      </c>
      <c r="C672" s="90" t="s">
        <v>1461</v>
      </c>
      <c r="D672" s="90" t="s">
        <v>61</v>
      </c>
      <c r="E672" s="90" t="s">
        <v>1462</v>
      </c>
      <c r="F672" s="91">
        <v>3245540</v>
      </c>
      <c r="G672" s="91">
        <v>259643</v>
      </c>
      <c r="H672" s="92" t="s">
        <v>22</v>
      </c>
      <c r="I672" s="90" t="s">
        <v>99</v>
      </c>
      <c r="J672" s="90" t="s">
        <v>100</v>
      </c>
      <c r="K672" s="93">
        <f t="shared" si="20"/>
        <v>3505183</v>
      </c>
      <c r="L672" s="85" t="str">
        <f t="shared" si="21"/>
        <v/>
      </c>
    </row>
    <row r="673" spans="1:12" outlineLevel="1" x14ac:dyDescent="0.25">
      <c r="A673" s="88"/>
      <c r="B673" s="89">
        <v>45328</v>
      </c>
      <c r="C673" s="90" t="s">
        <v>1463</v>
      </c>
      <c r="D673" s="90" t="s">
        <v>61</v>
      </c>
      <c r="E673" s="90" t="s">
        <v>1464</v>
      </c>
      <c r="F673" s="91">
        <v>2680540</v>
      </c>
      <c r="G673" s="91">
        <v>214443</v>
      </c>
      <c r="H673" s="92" t="s">
        <v>22</v>
      </c>
      <c r="I673" s="90" t="s">
        <v>37</v>
      </c>
      <c r="J673" s="90" t="s">
        <v>38</v>
      </c>
      <c r="K673" s="93">
        <f t="shared" si="20"/>
        <v>2894983</v>
      </c>
      <c r="L673" s="85" t="str">
        <f t="shared" si="21"/>
        <v/>
      </c>
    </row>
    <row r="674" spans="1:12" outlineLevel="1" x14ac:dyDescent="0.25">
      <c r="A674" s="88"/>
      <c r="B674" s="89">
        <v>45328</v>
      </c>
      <c r="C674" s="90" t="s">
        <v>1465</v>
      </c>
      <c r="D674" s="90" t="s">
        <v>61</v>
      </c>
      <c r="E674" s="90" t="s">
        <v>1466</v>
      </c>
      <c r="F674" s="91">
        <v>2437210</v>
      </c>
      <c r="G674" s="91">
        <v>194977</v>
      </c>
      <c r="H674" s="92" t="s">
        <v>22</v>
      </c>
      <c r="I674" s="90" t="s">
        <v>37</v>
      </c>
      <c r="J674" s="90" t="s">
        <v>38</v>
      </c>
      <c r="K674" s="93">
        <f t="shared" si="20"/>
        <v>2632187</v>
      </c>
      <c r="L674" s="85" t="str">
        <f t="shared" si="21"/>
        <v/>
      </c>
    </row>
    <row r="675" spans="1:12" outlineLevel="1" x14ac:dyDescent="0.25">
      <c r="A675" s="88"/>
      <c r="B675" s="89">
        <v>45328</v>
      </c>
      <c r="C675" s="90" t="s">
        <v>1467</v>
      </c>
      <c r="D675" s="90" t="s">
        <v>61</v>
      </c>
      <c r="E675" s="90" t="s">
        <v>1468</v>
      </c>
      <c r="F675" s="91">
        <v>1622770</v>
      </c>
      <c r="G675" s="91">
        <v>129822</v>
      </c>
      <c r="H675" s="92" t="s">
        <v>22</v>
      </c>
      <c r="I675" s="90" t="s">
        <v>109</v>
      </c>
      <c r="J675" s="90" t="s">
        <v>110</v>
      </c>
      <c r="K675" s="93">
        <f t="shared" si="20"/>
        <v>1752592</v>
      </c>
      <c r="L675" s="85" t="str">
        <f t="shared" si="21"/>
        <v/>
      </c>
    </row>
    <row r="676" spans="1:12" outlineLevel="1" x14ac:dyDescent="0.25">
      <c r="A676" s="88"/>
      <c r="B676" s="89">
        <v>45328</v>
      </c>
      <c r="C676" s="90" t="s">
        <v>1469</v>
      </c>
      <c r="D676" s="90" t="s">
        <v>61</v>
      </c>
      <c r="E676" s="90" t="s">
        <v>1470</v>
      </c>
      <c r="F676" s="91">
        <v>1066152</v>
      </c>
      <c r="G676" s="91">
        <v>85292</v>
      </c>
      <c r="H676" s="92" t="s">
        <v>22</v>
      </c>
      <c r="I676" s="90" t="s">
        <v>37</v>
      </c>
      <c r="J676" s="90" t="s">
        <v>38</v>
      </c>
      <c r="K676" s="93">
        <f t="shared" si="20"/>
        <v>1151444</v>
      </c>
      <c r="L676" s="85" t="str">
        <f t="shared" si="21"/>
        <v/>
      </c>
    </row>
    <row r="677" spans="1:12" outlineLevel="1" x14ac:dyDescent="0.25">
      <c r="A677" s="88"/>
      <c r="B677" s="89">
        <v>45328</v>
      </c>
      <c r="C677" s="90" t="s">
        <v>1471</v>
      </c>
      <c r="D677" s="90" t="s">
        <v>61</v>
      </c>
      <c r="E677" s="90" t="s">
        <v>1472</v>
      </c>
      <c r="F677" s="91">
        <v>1132082</v>
      </c>
      <c r="G677" s="91">
        <v>90567</v>
      </c>
      <c r="H677" s="92" t="s">
        <v>22</v>
      </c>
      <c r="I677" s="90" t="s">
        <v>1473</v>
      </c>
      <c r="J677" s="90" t="s">
        <v>1474</v>
      </c>
      <c r="K677" s="93">
        <f t="shared" si="20"/>
        <v>1222649</v>
      </c>
      <c r="L677" s="85" t="str">
        <f t="shared" si="21"/>
        <v/>
      </c>
    </row>
    <row r="678" spans="1:12" x14ac:dyDescent="0.25">
      <c r="B678" s="1"/>
      <c r="F678" s="3">
        <v>1546893544</v>
      </c>
      <c r="G678" s="3">
        <v>123751483</v>
      </c>
      <c r="K678" s="6">
        <f t="shared" si="20"/>
        <v>1670645027</v>
      </c>
      <c r="L678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49"/>
  <sheetViews>
    <sheetView zoomScaleNormal="100" workbookViewId="0">
      <selection activeCell="B5" sqref="B5:G34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94" t="s">
        <v>7</v>
      </c>
      <c r="B1" s="94"/>
      <c r="C1" s="94"/>
      <c r="D1" s="94"/>
      <c r="E1" s="94"/>
      <c r="F1" s="94"/>
      <c r="G1" s="94"/>
      <c r="H1" s="94"/>
      <c r="I1" s="94"/>
    </row>
    <row r="2" spans="1:12" x14ac:dyDescent="0.25">
      <c r="A2" s="95" t="s">
        <v>1475</v>
      </c>
      <c r="B2" s="95"/>
      <c r="C2" s="95"/>
      <c r="D2" s="95"/>
      <c r="E2" s="95"/>
      <c r="F2" s="95"/>
      <c r="G2" s="95"/>
      <c r="H2" s="95"/>
      <c r="I2" s="95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1476</v>
      </c>
      <c r="F4" s="3"/>
      <c r="G4" s="3"/>
    </row>
    <row r="5" spans="1:12" outlineLevel="1" x14ac:dyDescent="0.25">
      <c r="A5" s="88"/>
      <c r="B5" s="89">
        <v>45338</v>
      </c>
      <c r="C5" s="90" t="s">
        <v>1477</v>
      </c>
      <c r="D5" s="90" t="s">
        <v>61</v>
      </c>
      <c r="E5" s="90" t="s">
        <v>1478</v>
      </c>
      <c r="F5" s="91">
        <v>4461270</v>
      </c>
      <c r="G5" s="91">
        <v>356902</v>
      </c>
      <c r="H5" s="92" t="s">
        <v>22</v>
      </c>
      <c r="I5" s="90" t="s">
        <v>105</v>
      </c>
      <c r="J5" s="90" t="s">
        <v>106</v>
      </c>
      <c r="K5" s="93">
        <f>G5+F5</f>
        <v>4818172</v>
      </c>
    </row>
    <row r="6" spans="1:12" outlineLevel="1" x14ac:dyDescent="0.25">
      <c r="A6" s="88"/>
      <c r="B6" s="89">
        <v>45338</v>
      </c>
      <c r="C6" s="90" t="s">
        <v>1479</v>
      </c>
      <c r="D6" s="90" t="s">
        <v>61</v>
      </c>
      <c r="E6" s="90" t="s">
        <v>1480</v>
      </c>
      <c r="F6" s="91">
        <v>1622770</v>
      </c>
      <c r="G6" s="91">
        <v>129822</v>
      </c>
      <c r="H6" s="92" t="s">
        <v>22</v>
      </c>
      <c r="I6" s="90" t="s">
        <v>105</v>
      </c>
      <c r="J6" s="90" t="s">
        <v>106</v>
      </c>
      <c r="K6" s="93">
        <f t="shared" ref="K6:K69" si="0">G6+F6</f>
        <v>1752592</v>
      </c>
      <c r="L6" s="85" t="str">
        <f>IF(C6-C5=1,"",C6-C5)</f>
        <v/>
      </c>
    </row>
    <row r="7" spans="1:12" outlineLevel="1" x14ac:dyDescent="0.25">
      <c r="A7" s="88"/>
      <c r="B7" s="89">
        <v>45338</v>
      </c>
      <c r="C7" s="90" t="s">
        <v>1481</v>
      </c>
      <c r="D7" s="90" t="s">
        <v>61</v>
      </c>
      <c r="E7" s="90" t="s">
        <v>1482</v>
      </c>
      <c r="F7" s="91">
        <v>2219925</v>
      </c>
      <c r="G7" s="91">
        <v>177594</v>
      </c>
      <c r="H7" s="92" t="s">
        <v>22</v>
      </c>
      <c r="I7" s="90" t="s">
        <v>105</v>
      </c>
      <c r="J7" s="90" t="s">
        <v>106</v>
      </c>
      <c r="K7" s="93">
        <f t="shared" si="0"/>
        <v>2397519</v>
      </c>
      <c r="L7" s="85" t="str">
        <f t="shared" ref="L7:L70" si="1">IF(C7-C6=1,"",C7-C6)</f>
        <v/>
      </c>
    </row>
    <row r="8" spans="1:12" outlineLevel="1" x14ac:dyDescent="0.25">
      <c r="A8" s="88"/>
      <c r="B8" s="89">
        <v>45338</v>
      </c>
      <c r="C8" s="90" t="s">
        <v>1483</v>
      </c>
      <c r="D8" s="90" t="s">
        <v>61</v>
      </c>
      <c r="E8" s="90" t="s">
        <v>1484</v>
      </c>
      <c r="F8" s="91">
        <v>230000</v>
      </c>
      <c r="G8" s="91">
        <v>18400</v>
      </c>
      <c r="H8" s="92" t="s">
        <v>22</v>
      </c>
      <c r="I8" s="90" t="s">
        <v>105</v>
      </c>
      <c r="J8" s="90" t="s">
        <v>106</v>
      </c>
      <c r="K8" s="93">
        <f t="shared" si="0"/>
        <v>248400</v>
      </c>
      <c r="L8" s="85" t="str">
        <f t="shared" si="1"/>
        <v/>
      </c>
    </row>
    <row r="9" spans="1:12" outlineLevel="1" x14ac:dyDescent="0.25">
      <c r="A9" s="88"/>
      <c r="B9" s="89">
        <v>45338</v>
      </c>
      <c r="C9" s="90" t="s">
        <v>1485</v>
      </c>
      <c r="D9" s="90" t="s">
        <v>61</v>
      </c>
      <c r="E9" s="90" t="s">
        <v>1486</v>
      </c>
      <c r="F9" s="91">
        <v>717155</v>
      </c>
      <c r="G9" s="91">
        <v>57372</v>
      </c>
      <c r="H9" s="92" t="s">
        <v>22</v>
      </c>
      <c r="I9" s="90" t="s">
        <v>27</v>
      </c>
      <c r="J9" s="90" t="s">
        <v>28</v>
      </c>
      <c r="K9" s="93">
        <f t="shared" si="0"/>
        <v>774527</v>
      </c>
      <c r="L9" s="85" t="str">
        <f t="shared" si="1"/>
        <v/>
      </c>
    </row>
    <row r="10" spans="1:12" outlineLevel="1" x14ac:dyDescent="0.25">
      <c r="A10" s="88"/>
      <c r="B10" s="89">
        <v>45338</v>
      </c>
      <c r="C10" s="90" t="s">
        <v>1487</v>
      </c>
      <c r="D10" s="90" t="s">
        <v>61</v>
      </c>
      <c r="E10" s="90" t="s">
        <v>1488</v>
      </c>
      <c r="F10" s="91">
        <v>985220</v>
      </c>
      <c r="G10" s="91">
        <v>78818</v>
      </c>
      <c r="H10" s="92" t="s">
        <v>22</v>
      </c>
      <c r="I10" s="90" t="s">
        <v>27</v>
      </c>
      <c r="J10" s="90" t="s">
        <v>28</v>
      </c>
      <c r="K10" s="93">
        <f t="shared" si="0"/>
        <v>1064038</v>
      </c>
      <c r="L10" s="85" t="str">
        <f t="shared" si="1"/>
        <v/>
      </c>
    </row>
    <row r="11" spans="1:12" outlineLevel="1" x14ac:dyDescent="0.25">
      <c r="A11" s="88"/>
      <c r="B11" s="89">
        <v>45338</v>
      </c>
      <c r="C11" s="90" t="s">
        <v>1489</v>
      </c>
      <c r="D11" s="90" t="s">
        <v>61</v>
      </c>
      <c r="E11" s="90" t="s">
        <v>1490</v>
      </c>
      <c r="F11" s="91">
        <v>827664</v>
      </c>
      <c r="G11" s="91">
        <v>66213</v>
      </c>
      <c r="H11" s="92" t="s">
        <v>22</v>
      </c>
      <c r="I11" s="90" t="s">
        <v>27</v>
      </c>
      <c r="J11" s="90" t="s">
        <v>28</v>
      </c>
      <c r="K11" s="93">
        <f t="shared" si="0"/>
        <v>893877</v>
      </c>
      <c r="L11" s="85" t="str">
        <f t="shared" si="1"/>
        <v/>
      </c>
    </row>
    <row r="12" spans="1:12" outlineLevel="1" x14ac:dyDescent="0.25">
      <c r="A12" s="88"/>
      <c r="B12" s="89">
        <v>45338</v>
      </c>
      <c r="C12" s="90" t="s">
        <v>1491</v>
      </c>
      <c r="D12" s="90" t="s">
        <v>61</v>
      </c>
      <c r="E12" s="90" t="s">
        <v>1492</v>
      </c>
      <c r="F12" s="91">
        <v>988434</v>
      </c>
      <c r="G12" s="91">
        <v>79075</v>
      </c>
      <c r="H12" s="92" t="s">
        <v>22</v>
      </c>
      <c r="I12" s="90" t="s">
        <v>27</v>
      </c>
      <c r="J12" s="90" t="s">
        <v>28</v>
      </c>
      <c r="K12" s="93">
        <f t="shared" si="0"/>
        <v>1067509</v>
      </c>
      <c r="L12" s="85" t="str">
        <f t="shared" si="1"/>
        <v/>
      </c>
    </row>
    <row r="13" spans="1:12" outlineLevel="1" x14ac:dyDescent="0.25">
      <c r="A13" s="88"/>
      <c r="B13" s="89">
        <v>45338</v>
      </c>
      <c r="C13" s="90" t="s">
        <v>1493</v>
      </c>
      <c r="D13" s="90" t="s">
        <v>61</v>
      </c>
      <c r="E13" s="90" t="s">
        <v>1494</v>
      </c>
      <c r="F13" s="91">
        <v>2628231</v>
      </c>
      <c r="G13" s="91">
        <v>210258</v>
      </c>
      <c r="H13" s="92" t="s">
        <v>22</v>
      </c>
      <c r="I13" s="90" t="s">
        <v>27</v>
      </c>
      <c r="J13" s="90" t="s">
        <v>28</v>
      </c>
      <c r="K13" s="93">
        <f t="shared" si="0"/>
        <v>2838489</v>
      </c>
      <c r="L13" s="85" t="str">
        <f t="shared" si="1"/>
        <v/>
      </c>
    </row>
    <row r="14" spans="1:12" outlineLevel="1" x14ac:dyDescent="0.25">
      <c r="A14" s="88"/>
      <c r="B14" s="89">
        <v>45338</v>
      </c>
      <c r="C14" s="90" t="s">
        <v>1495</v>
      </c>
      <c r="D14" s="90" t="s">
        <v>61</v>
      </c>
      <c r="E14" s="90" t="s">
        <v>1496</v>
      </c>
      <c r="F14" s="91">
        <v>753369</v>
      </c>
      <c r="G14" s="91">
        <v>60270</v>
      </c>
      <c r="H14" s="92" t="s">
        <v>22</v>
      </c>
      <c r="I14" s="90" t="s">
        <v>27</v>
      </c>
      <c r="J14" s="90" t="s">
        <v>28</v>
      </c>
      <c r="K14" s="93">
        <f t="shared" si="0"/>
        <v>813639</v>
      </c>
      <c r="L14" s="85" t="str">
        <f t="shared" si="1"/>
        <v/>
      </c>
    </row>
    <row r="15" spans="1:12" outlineLevel="1" x14ac:dyDescent="0.25">
      <c r="A15" s="88"/>
      <c r="B15" s="89">
        <v>45338</v>
      </c>
      <c r="C15" s="90" t="s">
        <v>1497</v>
      </c>
      <c r="D15" s="90" t="s">
        <v>61</v>
      </c>
      <c r="E15" s="90" t="s">
        <v>1498</v>
      </c>
      <c r="F15" s="91">
        <v>1236130</v>
      </c>
      <c r="G15" s="91">
        <v>98890</v>
      </c>
      <c r="H15" s="92" t="s">
        <v>22</v>
      </c>
      <c r="I15" s="90" t="s">
        <v>27</v>
      </c>
      <c r="J15" s="90" t="s">
        <v>28</v>
      </c>
      <c r="K15" s="93">
        <f t="shared" si="0"/>
        <v>1335020</v>
      </c>
      <c r="L15" s="85" t="str">
        <f t="shared" si="1"/>
        <v/>
      </c>
    </row>
    <row r="16" spans="1:12" outlineLevel="1" x14ac:dyDescent="0.25">
      <c r="A16" s="88"/>
      <c r="B16" s="89">
        <v>45338</v>
      </c>
      <c r="C16" s="90" t="s">
        <v>1499</v>
      </c>
      <c r="D16" s="90" t="s">
        <v>61</v>
      </c>
      <c r="E16" s="90" t="s">
        <v>1500</v>
      </c>
      <c r="F16" s="91">
        <v>993888</v>
      </c>
      <c r="G16" s="91">
        <v>79511</v>
      </c>
      <c r="H16" s="92" t="s">
        <v>22</v>
      </c>
      <c r="I16" s="90" t="s">
        <v>27</v>
      </c>
      <c r="J16" s="90" t="s">
        <v>28</v>
      </c>
      <c r="K16" s="93">
        <f t="shared" si="0"/>
        <v>1073399</v>
      </c>
      <c r="L16" s="85" t="str">
        <f t="shared" si="1"/>
        <v/>
      </c>
    </row>
    <row r="17" spans="1:12" outlineLevel="1" x14ac:dyDescent="0.25">
      <c r="A17" s="88"/>
      <c r="B17" s="89">
        <v>45338</v>
      </c>
      <c r="C17" s="90" t="s">
        <v>1501</v>
      </c>
      <c r="D17" s="90" t="s">
        <v>61</v>
      </c>
      <c r="E17" s="90" t="s">
        <v>1502</v>
      </c>
      <c r="F17" s="91">
        <v>828065</v>
      </c>
      <c r="G17" s="91">
        <v>66245</v>
      </c>
      <c r="H17" s="92" t="s">
        <v>22</v>
      </c>
      <c r="I17" s="90" t="s">
        <v>27</v>
      </c>
      <c r="J17" s="90" t="s">
        <v>28</v>
      </c>
      <c r="K17" s="93">
        <f t="shared" si="0"/>
        <v>894310</v>
      </c>
      <c r="L17" s="85" t="str">
        <f t="shared" si="1"/>
        <v/>
      </c>
    </row>
    <row r="18" spans="1:12" outlineLevel="1" x14ac:dyDescent="0.25">
      <c r="A18" s="88"/>
      <c r="B18" s="89">
        <v>45338</v>
      </c>
      <c r="C18" s="90" t="s">
        <v>1503</v>
      </c>
      <c r="D18" s="90" t="s">
        <v>61</v>
      </c>
      <c r="E18" s="90" t="s">
        <v>1504</v>
      </c>
      <c r="F18" s="91">
        <v>2095800</v>
      </c>
      <c r="G18" s="91">
        <v>167664</v>
      </c>
      <c r="H18" s="92" t="s">
        <v>22</v>
      </c>
      <c r="I18" s="90" t="s">
        <v>27</v>
      </c>
      <c r="J18" s="90" t="s">
        <v>28</v>
      </c>
      <c r="K18" s="93">
        <f t="shared" si="0"/>
        <v>2263464</v>
      </c>
      <c r="L18" s="85" t="str">
        <f t="shared" si="1"/>
        <v/>
      </c>
    </row>
    <row r="19" spans="1:12" outlineLevel="1" x14ac:dyDescent="0.25">
      <c r="A19" s="88"/>
      <c r="B19" s="89">
        <v>45338</v>
      </c>
      <c r="C19" s="90" t="s">
        <v>1505</v>
      </c>
      <c r="D19" s="90" t="s">
        <v>61</v>
      </c>
      <c r="E19" s="90" t="s">
        <v>1506</v>
      </c>
      <c r="F19" s="91">
        <v>894634</v>
      </c>
      <c r="G19" s="91">
        <v>71571</v>
      </c>
      <c r="H19" s="92" t="s">
        <v>22</v>
      </c>
      <c r="I19" s="90" t="s">
        <v>27</v>
      </c>
      <c r="J19" s="90" t="s">
        <v>28</v>
      </c>
      <c r="K19" s="93">
        <f t="shared" si="0"/>
        <v>966205</v>
      </c>
      <c r="L19" s="85" t="str">
        <f t="shared" si="1"/>
        <v/>
      </c>
    </row>
    <row r="20" spans="1:12" outlineLevel="1" x14ac:dyDescent="0.25">
      <c r="A20" s="88"/>
      <c r="B20" s="89">
        <v>45338</v>
      </c>
      <c r="C20" s="90" t="s">
        <v>1507</v>
      </c>
      <c r="D20" s="90" t="s">
        <v>61</v>
      </c>
      <c r="E20" s="90" t="s">
        <v>1508</v>
      </c>
      <c r="F20" s="91">
        <v>1537929</v>
      </c>
      <c r="G20" s="91">
        <v>123034</v>
      </c>
      <c r="H20" s="92" t="s">
        <v>22</v>
      </c>
      <c r="I20" s="90" t="s">
        <v>27</v>
      </c>
      <c r="J20" s="90" t="s">
        <v>28</v>
      </c>
      <c r="K20" s="93">
        <f t="shared" si="0"/>
        <v>1660963</v>
      </c>
      <c r="L20" s="85" t="str">
        <f t="shared" si="1"/>
        <v/>
      </c>
    </row>
    <row r="21" spans="1:12" outlineLevel="1" x14ac:dyDescent="0.25">
      <c r="A21" s="88"/>
      <c r="B21" s="89">
        <v>45338</v>
      </c>
      <c r="C21" s="90" t="s">
        <v>1509</v>
      </c>
      <c r="D21" s="90" t="s">
        <v>61</v>
      </c>
      <c r="E21" s="90" t="s">
        <v>1510</v>
      </c>
      <c r="F21" s="91">
        <v>1161678</v>
      </c>
      <c r="G21" s="91">
        <v>92934</v>
      </c>
      <c r="H21" s="92" t="s">
        <v>22</v>
      </c>
      <c r="I21" s="90" t="s">
        <v>27</v>
      </c>
      <c r="J21" s="90" t="s">
        <v>28</v>
      </c>
      <c r="K21" s="93">
        <f t="shared" si="0"/>
        <v>1254612</v>
      </c>
      <c r="L21" s="85" t="str">
        <f t="shared" si="1"/>
        <v/>
      </c>
    </row>
    <row r="22" spans="1:12" outlineLevel="1" x14ac:dyDescent="0.25">
      <c r="A22" s="88"/>
      <c r="B22" s="89">
        <v>45338</v>
      </c>
      <c r="C22" s="90" t="s">
        <v>1511</v>
      </c>
      <c r="D22" s="90" t="s">
        <v>61</v>
      </c>
      <c r="E22" s="90" t="s">
        <v>1512</v>
      </c>
      <c r="F22" s="91">
        <v>1608324</v>
      </c>
      <c r="G22" s="91">
        <v>128666</v>
      </c>
      <c r="H22" s="92" t="s">
        <v>22</v>
      </c>
      <c r="I22" s="90" t="s">
        <v>27</v>
      </c>
      <c r="J22" s="90" t="s">
        <v>28</v>
      </c>
      <c r="K22" s="93">
        <f t="shared" si="0"/>
        <v>1736990</v>
      </c>
      <c r="L22" s="85" t="str">
        <f t="shared" si="1"/>
        <v/>
      </c>
    </row>
    <row r="23" spans="1:12" outlineLevel="1" x14ac:dyDescent="0.25">
      <c r="A23" s="88"/>
      <c r="B23" s="89">
        <v>45338</v>
      </c>
      <c r="C23" s="90" t="s">
        <v>1513</v>
      </c>
      <c r="D23" s="90" t="s">
        <v>61</v>
      </c>
      <c r="E23" s="90" t="s">
        <v>1514</v>
      </c>
      <c r="F23" s="91">
        <v>1946230</v>
      </c>
      <c r="G23" s="91">
        <v>155698</v>
      </c>
      <c r="H23" s="92" t="s">
        <v>22</v>
      </c>
      <c r="I23" s="90" t="s">
        <v>27</v>
      </c>
      <c r="J23" s="90" t="s">
        <v>28</v>
      </c>
      <c r="K23" s="93">
        <f t="shared" si="0"/>
        <v>2101928</v>
      </c>
      <c r="L23" s="85" t="str">
        <f t="shared" si="1"/>
        <v/>
      </c>
    </row>
    <row r="24" spans="1:12" outlineLevel="1" x14ac:dyDescent="0.25">
      <c r="A24" s="88"/>
      <c r="B24" s="89">
        <v>45338</v>
      </c>
      <c r="C24" s="90" t="s">
        <v>1515</v>
      </c>
      <c r="D24" s="90" t="s">
        <v>61</v>
      </c>
      <c r="E24" s="90" t="s">
        <v>1516</v>
      </c>
      <c r="F24" s="91">
        <v>741678</v>
      </c>
      <c r="G24" s="91">
        <v>59334</v>
      </c>
      <c r="H24" s="92" t="s">
        <v>22</v>
      </c>
      <c r="I24" s="90" t="s">
        <v>27</v>
      </c>
      <c r="J24" s="90" t="s">
        <v>28</v>
      </c>
      <c r="K24" s="93">
        <f t="shared" si="0"/>
        <v>801012</v>
      </c>
      <c r="L24" s="85" t="str">
        <f t="shared" si="1"/>
        <v/>
      </c>
    </row>
    <row r="25" spans="1:12" outlineLevel="1" x14ac:dyDescent="0.25">
      <c r="A25" s="88"/>
      <c r="B25" s="89">
        <v>45338</v>
      </c>
      <c r="C25" s="90" t="s">
        <v>1517</v>
      </c>
      <c r="D25" s="90" t="s">
        <v>61</v>
      </c>
      <c r="E25" s="90" t="s">
        <v>1518</v>
      </c>
      <c r="F25" s="91">
        <v>985220</v>
      </c>
      <c r="G25" s="91">
        <v>78818</v>
      </c>
      <c r="H25" s="92" t="s">
        <v>22</v>
      </c>
      <c r="I25" s="90" t="s">
        <v>27</v>
      </c>
      <c r="J25" s="90" t="s">
        <v>28</v>
      </c>
      <c r="K25" s="93">
        <f t="shared" si="0"/>
        <v>1064038</v>
      </c>
      <c r="L25" s="85" t="str">
        <f t="shared" si="1"/>
        <v/>
      </c>
    </row>
    <row r="26" spans="1:12" outlineLevel="1" x14ac:dyDescent="0.25">
      <c r="A26" s="88"/>
      <c r="B26" s="89">
        <v>45338</v>
      </c>
      <c r="C26" s="90" t="s">
        <v>1519</v>
      </c>
      <c r="D26" s="90" t="s">
        <v>61</v>
      </c>
      <c r="E26" s="90" t="s">
        <v>1520</v>
      </c>
      <c r="F26" s="91">
        <v>1128716</v>
      </c>
      <c r="G26" s="91">
        <v>90297</v>
      </c>
      <c r="H26" s="92" t="s">
        <v>22</v>
      </c>
      <c r="I26" s="90" t="s">
        <v>27</v>
      </c>
      <c r="J26" s="90" t="s">
        <v>28</v>
      </c>
      <c r="K26" s="93">
        <f t="shared" si="0"/>
        <v>1219013</v>
      </c>
      <c r="L26" s="85" t="str">
        <f t="shared" si="1"/>
        <v/>
      </c>
    </row>
    <row r="27" spans="1:12" outlineLevel="1" x14ac:dyDescent="0.25">
      <c r="A27" s="88"/>
      <c r="B27" s="89">
        <v>45338</v>
      </c>
      <c r="C27" s="90" t="s">
        <v>1521</v>
      </c>
      <c r="D27" s="90" t="s">
        <v>61</v>
      </c>
      <c r="E27" s="90" t="s">
        <v>1522</v>
      </c>
      <c r="F27" s="91">
        <v>1015837</v>
      </c>
      <c r="G27" s="91">
        <v>81267</v>
      </c>
      <c r="H27" s="92" t="s">
        <v>22</v>
      </c>
      <c r="I27" s="90" t="s">
        <v>27</v>
      </c>
      <c r="J27" s="90" t="s">
        <v>28</v>
      </c>
      <c r="K27" s="93">
        <f t="shared" si="0"/>
        <v>1097104</v>
      </c>
      <c r="L27" s="85" t="str">
        <f t="shared" si="1"/>
        <v/>
      </c>
    </row>
    <row r="28" spans="1:12" outlineLevel="1" x14ac:dyDescent="0.25">
      <c r="A28" s="88"/>
      <c r="B28" s="89">
        <v>45338</v>
      </c>
      <c r="C28" s="90" t="s">
        <v>1523</v>
      </c>
      <c r="D28" s="90" t="s">
        <v>61</v>
      </c>
      <c r="E28" s="90" t="s">
        <v>1524</v>
      </c>
      <c r="F28" s="91">
        <v>1073588</v>
      </c>
      <c r="G28" s="91">
        <v>85887</v>
      </c>
      <c r="H28" s="92" t="s">
        <v>22</v>
      </c>
      <c r="I28" s="90" t="s">
        <v>27</v>
      </c>
      <c r="J28" s="90" t="s">
        <v>28</v>
      </c>
      <c r="K28" s="93">
        <f t="shared" si="0"/>
        <v>1159475</v>
      </c>
      <c r="L28" s="85" t="str">
        <f t="shared" si="1"/>
        <v/>
      </c>
    </row>
    <row r="29" spans="1:12" outlineLevel="1" x14ac:dyDescent="0.25">
      <c r="A29" s="88"/>
      <c r="B29" s="89">
        <v>45338</v>
      </c>
      <c r="C29" s="90" t="s">
        <v>1525</v>
      </c>
      <c r="D29" s="90" t="s">
        <v>61</v>
      </c>
      <c r="E29" s="90" t="s">
        <v>1526</v>
      </c>
      <c r="F29" s="91">
        <v>1564328</v>
      </c>
      <c r="G29" s="91">
        <v>125146</v>
      </c>
      <c r="H29" s="92" t="s">
        <v>22</v>
      </c>
      <c r="I29" s="90" t="s">
        <v>27</v>
      </c>
      <c r="J29" s="90" t="s">
        <v>28</v>
      </c>
      <c r="K29" s="93">
        <f t="shared" si="0"/>
        <v>1689474</v>
      </c>
      <c r="L29" s="85" t="str">
        <f t="shared" si="1"/>
        <v/>
      </c>
    </row>
    <row r="30" spans="1:12" outlineLevel="1" x14ac:dyDescent="0.25">
      <c r="A30" s="88"/>
      <c r="B30" s="89">
        <v>45338</v>
      </c>
      <c r="C30" s="90" t="s">
        <v>1527</v>
      </c>
      <c r="D30" s="90" t="s">
        <v>61</v>
      </c>
      <c r="E30" s="90" t="s">
        <v>1528</v>
      </c>
      <c r="F30" s="91">
        <v>2680540</v>
      </c>
      <c r="G30" s="91">
        <v>214443</v>
      </c>
      <c r="H30" s="92" t="s">
        <v>22</v>
      </c>
      <c r="I30" s="90" t="s">
        <v>6</v>
      </c>
      <c r="J30" s="90" t="s">
        <v>11</v>
      </c>
      <c r="K30" s="93">
        <f t="shared" si="0"/>
        <v>2894983</v>
      </c>
      <c r="L30" s="85" t="str">
        <f t="shared" si="1"/>
        <v/>
      </c>
    </row>
    <row r="31" spans="1:12" outlineLevel="1" x14ac:dyDescent="0.25">
      <c r="A31" s="88"/>
      <c r="B31" s="89">
        <v>45338</v>
      </c>
      <c r="C31" s="90" t="s">
        <v>1529</v>
      </c>
      <c r="D31" s="90" t="s">
        <v>61</v>
      </c>
      <c r="E31" s="90" t="s">
        <v>1530</v>
      </c>
      <c r="F31" s="91">
        <v>2780560</v>
      </c>
      <c r="G31" s="91">
        <v>222445</v>
      </c>
      <c r="H31" s="92" t="s">
        <v>22</v>
      </c>
      <c r="I31" s="90" t="s">
        <v>6</v>
      </c>
      <c r="J31" s="90" t="s">
        <v>11</v>
      </c>
      <c r="K31" s="93">
        <f t="shared" si="0"/>
        <v>3003005</v>
      </c>
      <c r="L31" s="85" t="str">
        <f t="shared" si="1"/>
        <v/>
      </c>
    </row>
    <row r="32" spans="1:12" outlineLevel="1" x14ac:dyDescent="0.25">
      <c r="A32" s="88"/>
      <c r="B32" s="89">
        <v>45338</v>
      </c>
      <c r="C32" s="90" t="s">
        <v>1531</v>
      </c>
      <c r="D32" s="90" t="s">
        <v>61</v>
      </c>
      <c r="E32" s="90" t="s">
        <v>1532</v>
      </c>
      <c r="F32" s="91">
        <v>946580</v>
      </c>
      <c r="G32" s="91">
        <v>75726</v>
      </c>
      <c r="H32" s="92" t="s">
        <v>22</v>
      </c>
      <c r="I32" s="90" t="s">
        <v>6</v>
      </c>
      <c r="J32" s="90" t="s">
        <v>11</v>
      </c>
      <c r="K32" s="93">
        <f t="shared" si="0"/>
        <v>1022306</v>
      </c>
      <c r="L32" s="85" t="str">
        <f t="shared" si="1"/>
        <v/>
      </c>
    </row>
    <row r="33" spans="1:12" outlineLevel="1" x14ac:dyDescent="0.25">
      <c r="A33" s="88"/>
      <c r="B33" s="89">
        <v>45338</v>
      </c>
      <c r="C33" s="90" t="s">
        <v>1533</v>
      </c>
      <c r="D33" s="90" t="s">
        <v>61</v>
      </c>
      <c r="E33" s="90" t="s">
        <v>1534</v>
      </c>
      <c r="F33" s="91">
        <v>1892100</v>
      </c>
      <c r="G33" s="91">
        <v>151368</v>
      </c>
      <c r="H33" s="92" t="s">
        <v>22</v>
      </c>
      <c r="I33" s="90" t="s">
        <v>6</v>
      </c>
      <c r="J33" s="90" t="s">
        <v>11</v>
      </c>
      <c r="K33" s="93">
        <f t="shared" si="0"/>
        <v>2043468</v>
      </c>
      <c r="L33" s="85" t="str">
        <f t="shared" si="1"/>
        <v/>
      </c>
    </row>
    <row r="34" spans="1:12" outlineLevel="1" x14ac:dyDescent="0.25">
      <c r="A34" s="88"/>
      <c r="B34" s="89">
        <v>45338</v>
      </c>
      <c r="C34" s="90" t="s">
        <v>1535</v>
      </c>
      <c r="D34" s="90" t="s">
        <v>61</v>
      </c>
      <c r="E34" s="90" t="s">
        <v>1536</v>
      </c>
      <c r="F34" s="91">
        <v>4189460</v>
      </c>
      <c r="G34" s="91">
        <v>335157</v>
      </c>
      <c r="H34" s="92" t="s">
        <v>22</v>
      </c>
      <c r="I34" s="90" t="s">
        <v>6</v>
      </c>
      <c r="J34" s="90" t="s">
        <v>11</v>
      </c>
      <c r="K34" s="93">
        <f t="shared" si="0"/>
        <v>4524617</v>
      </c>
      <c r="L34" s="85" t="str">
        <f t="shared" si="1"/>
        <v/>
      </c>
    </row>
    <row r="35" spans="1:12" outlineLevel="1" x14ac:dyDescent="0.25">
      <c r="A35" s="88"/>
      <c r="B35" s="89">
        <v>45338</v>
      </c>
      <c r="C35" s="90" t="s">
        <v>1537</v>
      </c>
      <c r="D35" s="90" t="s">
        <v>61</v>
      </c>
      <c r="E35" s="90" t="s">
        <v>1538</v>
      </c>
      <c r="F35" s="91">
        <v>888460</v>
      </c>
      <c r="G35" s="91">
        <v>71077</v>
      </c>
      <c r="H35" s="92" t="s">
        <v>22</v>
      </c>
      <c r="I35" s="90" t="s">
        <v>6</v>
      </c>
      <c r="J35" s="90" t="s">
        <v>11</v>
      </c>
      <c r="K35" s="93">
        <f t="shared" si="0"/>
        <v>959537</v>
      </c>
      <c r="L35" s="85" t="str">
        <f t="shared" si="1"/>
        <v/>
      </c>
    </row>
    <row r="36" spans="1:12" outlineLevel="1" x14ac:dyDescent="0.25">
      <c r="A36" s="88"/>
      <c r="B36" s="89">
        <v>45338</v>
      </c>
      <c r="C36" s="90" t="s">
        <v>1539</v>
      </c>
      <c r="D36" s="90" t="s">
        <v>61</v>
      </c>
      <c r="E36" s="90" t="s">
        <v>1540</v>
      </c>
      <c r="F36" s="91">
        <v>1300800</v>
      </c>
      <c r="G36" s="91">
        <v>104064</v>
      </c>
      <c r="H36" s="92" t="s">
        <v>22</v>
      </c>
      <c r="I36" s="90" t="s">
        <v>6</v>
      </c>
      <c r="J36" s="90" t="s">
        <v>11</v>
      </c>
      <c r="K36" s="93">
        <f t="shared" si="0"/>
        <v>1404864</v>
      </c>
      <c r="L36" s="85" t="str">
        <f t="shared" si="1"/>
        <v/>
      </c>
    </row>
    <row r="37" spans="1:12" outlineLevel="1" x14ac:dyDescent="0.25">
      <c r="A37" s="88"/>
      <c r="B37" s="89">
        <v>45338</v>
      </c>
      <c r="C37" s="90" t="s">
        <v>1541</v>
      </c>
      <c r="D37" s="90" t="s">
        <v>61</v>
      </c>
      <c r="E37" s="90" t="s">
        <v>1542</v>
      </c>
      <c r="F37" s="91">
        <v>666980</v>
      </c>
      <c r="G37" s="91">
        <v>53358</v>
      </c>
      <c r="H37" s="92" t="s">
        <v>22</v>
      </c>
      <c r="I37" s="90" t="s">
        <v>6</v>
      </c>
      <c r="J37" s="90" t="s">
        <v>11</v>
      </c>
      <c r="K37" s="93">
        <f t="shared" si="0"/>
        <v>720338</v>
      </c>
      <c r="L37" s="85" t="str">
        <f t="shared" si="1"/>
        <v/>
      </c>
    </row>
    <row r="38" spans="1:12" outlineLevel="1" x14ac:dyDescent="0.25">
      <c r="A38" s="88"/>
      <c r="B38" s="89">
        <v>45338</v>
      </c>
      <c r="C38" s="90" t="s">
        <v>1543</v>
      </c>
      <c r="D38" s="90" t="s">
        <v>61</v>
      </c>
      <c r="E38" s="90" t="s">
        <v>1544</v>
      </c>
      <c r="F38" s="91">
        <v>371250</v>
      </c>
      <c r="G38" s="91">
        <v>29700</v>
      </c>
      <c r="H38" s="92" t="s">
        <v>22</v>
      </c>
      <c r="I38" s="90" t="s">
        <v>6</v>
      </c>
      <c r="J38" s="90" t="s">
        <v>11</v>
      </c>
      <c r="K38" s="93">
        <f t="shared" si="0"/>
        <v>400950</v>
      </c>
      <c r="L38" s="85" t="str">
        <f t="shared" si="1"/>
        <v/>
      </c>
    </row>
    <row r="39" spans="1:12" outlineLevel="1" x14ac:dyDescent="0.25">
      <c r="A39" s="88"/>
      <c r="B39" s="89">
        <v>45338</v>
      </c>
      <c r="C39" s="90" t="s">
        <v>1545</v>
      </c>
      <c r="D39" s="90" t="s">
        <v>61</v>
      </c>
      <c r="E39" s="90" t="s">
        <v>1546</v>
      </c>
      <c r="F39" s="91">
        <v>423108</v>
      </c>
      <c r="G39" s="91">
        <v>33849</v>
      </c>
      <c r="H39" s="92" t="s">
        <v>22</v>
      </c>
      <c r="I39" s="90" t="s">
        <v>6</v>
      </c>
      <c r="J39" s="90" t="s">
        <v>11</v>
      </c>
      <c r="K39" s="93">
        <f t="shared" si="0"/>
        <v>456957</v>
      </c>
      <c r="L39" s="85" t="str">
        <f t="shared" si="1"/>
        <v/>
      </c>
    </row>
    <row r="40" spans="1:12" outlineLevel="1" x14ac:dyDescent="0.25">
      <c r="A40" s="88"/>
      <c r="B40" s="89">
        <v>45338</v>
      </c>
      <c r="C40" s="90" t="s">
        <v>1547</v>
      </c>
      <c r="D40" s="90" t="s">
        <v>61</v>
      </c>
      <c r="E40" s="90" t="s">
        <v>1548</v>
      </c>
      <c r="F40" s="91">
        <v>3781560</v>
      </c>
      <c r="G40" s="91">
        <v>302525</v>
      </c>
      <c r="H40" s="92" t="s">
        <v>22</v>
      </c>
      <c r="I40" s="90" t="s">
        <v>6</v>
      </c>
      <c r="J40" s="90" t="s">
        <v>11</v>
      </c>
      <c r="K40" s="93">
        <f t="shared" si="0"/>
        <v>4084085</v>
      </c>
      <c r="L40" s="85" t="str">
        <f t="shared" si="1"/>
        <v/>
      </c>
    </row>
    <row r="41" spans="1:12" outlineLevel="1" x14ac:dyDescent="0.25">
      <c r="A41" s="88"/>
      <c r="B41" s="89">
        <v>45338</v>
      </c>
      <c r="C41" s="90" t="s">
        <v>1549</v>
      </c>
      <c r="D41" s="90" t="s">
        <v>61</v>
      </c>
      <c r="E41" s="90" t="s">
        <v>1550</v>
      </c>
      <c r="F41" s="91">
        <v>1257336</v>
      </c>
      <c r="G41" s="91">
        <v>100587</v>
      </c>
      <c r="H41" s="92" t="s">
        <v>22</v>
      </c>
      <c r="I41" s="90" t="s">
        <v>6</v>
      </c>
      <c r="J41" s="90" t="s">
        <v>11</v>
      </c>
      <c r="K41" s="93">
        <f t="shared" si="0"/>
        <v>1357923</v>
      </c>
      <c r="L41" s="85" t="str">
        <f t="shared" si="1"/>
        <v/>
      </c>
    </row>
    <row r="42" spans="1:12" outlineLevel="1" x14ac:dyDescent="0.25">
      <c r="A42" s="88"/>
      <c r="B42" s="89">
        <v>45338</v>
      </c>
      <c r="C42" s="90" t="s">
        <v>1551</v>
      </c>
      <c r="D42" s="90" t="s">
        <v>61</v>
      </c>
      <c r="E42" s="90" t="s">
        <v>1552</v>
      </c>
      <c r="F42" s="91">
        <v>1161064</v>
      </c>
      <c r="G42" s="91">
        <v>92885</v>
      </c>
      <c r="H42" s="92" t="s">
        <v>22</v>
      </c>
      <c r="I42" s="90" t="s">
        <v>6</v>
      </c>
      <c r="J42" s="90" t="s">
        <v>11</v>
      </c>
      <c r="K42" s="93">
        <f t="shared" si="0"/>
        <v>1253949</v>
      </c>
      <c r="L42" s="85" t="str">
        <f t="shared" si="1"/>
        <v/>
      </c>
    </row>
    <row r="43" spans="1:12" outlineLevel="1" x14ac:dyDescent="0.25">
      <c r="A43" s="88"/>
      <c r="B43" s="89">
        <v>45338</v>
      </c>
      <c r="C43" s="90" t="s">
        <v>1553</v>
      </c>
      <c r="D43" s="90" t="s">
        <v>61</v>
      </c>
      <c r="E43" s="90" t="s">
        <v>1554</v>
      </c>
      <c r="F43" s="91">
        <v>716832</v>
      </c>
      <c r="G43" s="91">
        <v>57347</v>
      </c>
      <c r="H43" s="92" t="s">
        <v>22</v>
      </c>
      <c r="I43" s="90" t="s">
        <v>6</v>
      </c>
      <c r="J43" s="90" t="s">
        <v>11</v>
      </c>
      <c r="K43" s="93">
        <f t="shared" si="0"/>
        <v>774179</v>
      </c>
      <c r="L43" s="85" t="str">
        <f t="shared" si="1"/>
        <v/>
      </c>
    </row>
    <row r="44" spans="1:12" outlineLevel="1" x14ac:dyDescent="0.25">
      <c r="A44" s="88"/>
      <c r="B44" s="89">
        <v>45338</v>
      </c>
      <c r="C44" s="90" t="s">
        <v>1555</v>
      </c>
      <c r="D44" s="90" t="s">
        <v>61</v>
      </c>
      <c r="E44" s="90" t="s">
        <v>1556</v>
      </c>
      <c r="F44" s="91">
        <v>1029052</v>
      </c>
      <c r="G44" s="91">
        <v>82324</v>
      </c>
      <c r="H44" s="92" t="s">
        <v>22</v>
      </c>
      <c r="I44" s="90" t="s">
        <v>6</v>
      </c>
      <c r="J44" s="90" t="s">
        <v>11</v>
      </c>
      <c r="K44" s="93">
        <f t="shared" si="0"/>
        <v>1111376</v>
      </c>
      <c r="L44" s="85" t="str">
        <f t="shared" si="1"/>
        <v/>
      </c>
    </row>
    <row r="45" spans="1:12" outlineLevel="1" x14ac:dyDescent="0.25">
      <c r="A45" s="88"/>
      <c r="B45" s="89">
        <v>45338</v>
      </c>
      <c r="C45" s="90" t="s">
        <v>1557</v>
      </c>
      <c r="D45" s="90" t="s">
        <v>61</v>
      </c>
      <c r="E45" s="90" t="s">
        <v>1558</v>
      </c>
      <c r="F45" s="91">
        <v>1161064</v>
      </c>
      <c r="G45" s="91">
        <v>92885</v>
      </c>
      <c r="H45" s="92" t="s">
        <v>22</v>
      </c>
      <c r="I45" s="90" t="s">
        <v>6</v>
      </c>
      <c r="J45" s="90" t="s">
        <v>11</v>
      </c>
      <c r="K45" s="93">
        <f t="shared" si="0"/>
        <v>1253949</v>
      </c>
      <c r="L45" s="85" t="str">
        <f t="shared" si="1"/>
        <v/>
      </c>
    </row>
    <row r="46" spans="1:12" outlineLevel="1" x14ac:dyDescent="0.25">
      <c r="A46" s="88"/>
      <c r="B46" s="89">
        <v>45338</v>
      </c>
      <c r="C46" s="90" t="s">
        <v>1559</v>
      </c>
      <c r="D46" s="90" t="s">
        <v>61</v>
      </c>
      <c r="E46" s="90" t="s">
        <v>1560</v>
      </c>
      <c r="F46" s="91">
        <v>1161064</v>
      </c>
      <c r="G46" s="91">
        <v>92885</v>
      </c>
      <c r="H46" s="92" t="s">
        <v>22</v>
      </c>
      <c r="I46" s="90" t="s">
        <v>6</v>
      </c>
      <c r="J46" s="90" t="s">
        <v>11</v>
      </c>
      <c r="K46" s="93">
        <f t="shared" si="0"/>
        <v>1253949</v>
      </c>
      <c r="L46" s="85" t="str">
        <f t="shared" si="1"/>
        <v/>
      </c>
    </row>
    <row r="47" spans="1:12" outlineLevel="1" x14ac:dyDescent="0.25">
      <c r="A47" s="88"/>
      <c r="B47" s="89">
        <v>45338</v>
      </c>
      <c r="C47" s="90" t="s">
        <v>1561</v>
      </c>
      <c r="D47" s="90" t="s">
        <v>61</v>
      </c>
      <c r="E47" s="90" t="s">
        <v>1562</v>
      </c>
      <c r="F47" s="91">
        <v>1458064</v>
      </c>
      <c r="G47" s="91">
        <v>116645</v>
      </c>
      <c r="H47" s="92" t="s">
        <v>22</v>
      </c>
      <c r="I47" s="90" t="s">
        <v>6</v>
      </c>
      <c r="J47" s="90" t="s">
        <v>11</v>
      </c>
      <c r="K47" s="93">
        <f t="shared" si="0"/>
        <v>1574709</v>
      </c>
      <c r="L47" s="85" t="str">
        <f t="shared" si="1"/>
        <v/>
      </c>
    </row>
    <row r="48" spans="1:12" outlineLevel="1" x14ac:dyDescent="0.25">
      <c r="A48" s="88"/>
      <c r="B48" s="89">
        <v>45338</v>
      </c>
      <c r="C48" s="90" t="s">
        <v>1563</v>
      </c>
      <c r="D48" s="90" t="s">
        <v>61</v>
      </c>
      <c r="E48" s="90" t="s">
        <v>1564</v>
      </c>
      <c r="F48" s="91">
        <v>716832</v>
      </c>
      <c r="G48" s="91">
        <v>57347</v>
      </c>
      <c r="H48" s="92" t="s">
        <v>22</v>
      </c>
      <c r="I48" s="90" t="s">
        <v>6</v>
      </c>
      <c r="J48" s="90" t="s">
        <v>11</v>
      </c>
      <c r="K48" s="93">
        <f t="shared" si="0"/>
        <v>774179</v>
      </c>
      <c r="L48" s="85" t="str">
        <f t="shared" si="1"/>
        <v/>
      </c>
    </row>
    <row r="49" spans="1:12" outlineLevel="1" x14ac:dyDescent="0.25">
      <c r="A49" s="88"/>
      <c r="B49" s="89">
        <v>45338</v>
      </c>
      <c r="C49" s="90" t="s">
        <v>1565</v>
      </c>
      <c r="D49" s="90" t="s">
        <v>61</v>
      </c>
      <c r="E49" s="90" t="s">
        <v>1566</v>
      </c>
      <c r="F49" s="91">
        <v>960336</v>
      </c>
      <c r="G49" s="91">
        <v>76827</v>
      </c>
      <c r="H49" s="92" t="s">
        <v>22</v>
      </c>
      <c r="I49" s="90" t="s">
        <v>6</v>
      </c>
      <c r="J49" s="90" t="s">
        <v>11</v>
      </c>
      <c r="K49" s="93">
        <f t="shared" si="0"/>
        <v>1037163</v>
      </c>
      <c r="L49" s="85" t="str">
        <f t="shared" si="1"/>
        <v/>
      </c>
    </row>
    <row r="50" spans="1:12" outlineLevel="1" x14ac:dyDescent="0.25">
      <c r="A50" s="88"/>
      <c r="B50" s="89">
        <v>45338</v>
      </c>
      <c r="C50" s="90" t="s">
        <v>1567</v>
      </c>
      <c r="D50" s="90" t="s">
        <v>61</v>
      </c>
      <c r="E50" s="90" t="s">
        <v>1568</v>
      </c>
      <c r="F50" s="91">
        <v>1309052</v>
      </c>
      <c r="G50" s="91">
        <v>104724</v>
      </c>
      <c r="H50" s="92" t="s">
        <v>22</v>
      </c>
      <c r="I50" s="90" t="s">
        <v>6</v>
      </c>
      <c r="J50" s="90" t="s">
        <v>11</v>
      </c>
      <c r="K50" s="93">
        <f t="shared" si="0"/>
        <v>1413776</v>
      </c>
      <c r="L50" s="85" t="str">
        <f t="shared" si="1"/>
        <v/>
      </c>
    </row>
    <row r="51" spans="1:12" outlineLevel="1" x14ac:dyDescent="0.25">
      <c r="A51" s="88"/>
      <c r="B51" s="89">
        <v>45338</v>
      </c>
      <c r="C51" s="90" t="s">
        <v>1569</v>
      </c>
      <c r="D51" s="90" t="s">
        <v>61</v>
      </c>
      <c r="E51" s="90" t="s">
        <v>1570</v>
      </c>
      <c r="F51" s="91">
        <v>954432</v>
      </c>
      <c r="G51" s="91">
        <v>76355</v>
      </c>
      <c r="H51" s="92" t="s">
        <v>22</v>
      </c>
      <c r="I51" s="90" t="s">
        <v>6</v>
      </c>
      <c r="J51" s="90" t="s">
        <v>11</v>
      </c>
      <c r="K51" s="93">
        <f t="shared" si="0"/>
        <v>1030787</v>
      </c>
      <c r="L51" s="85" t="str">
        <f t="shared" si="1"/>
        <v/>
      </c>
    </row>
    <row r="52" spans="1:12" outlineLevel="1" x14ac:dyDescent="0.25">
      <c r="A52" s="88"/>
      <c r="B52" s="89">
        <v>45338</v>
      </c>
      <c r="C52" s="90" t="s">
        <v>1571</v>
      </c>
      <c r="D52" s="90" t="s">
        <v>61</v>
      </c>
      <c r="E52" s="90" t="s">
        <v>1572</v>
      </c>
      <c r="F52" s="91">
        <v>720108</v>
      </c>
      <c r="G52" s="91">
        <v>57609</v>
      </c>
      <c r="H52" s="92" t="s">
        <v>22</v>
      </c>
      <c r="I52" s="90" t="s">
        <v>6</v>
      </c>
      <c r="J52" s="90" t="s">
        <v>11</v>
      </c>
      <c r="K52" s="93">
        <f t="shared" si="0"/>
        <v>777717</v>
      </c>
      <c r="L52" s="85" t="str">
        <f t="shared" si="1"/>
        <v/>
      </c>
    </row>
    <row r="53" spans="1:12" outlineLevel="1" x14ac:dyDescent="0.25">
      <c r="A53" s="88"/>
      <c r="B53" s="89">
        <v>45338</v>
      </c>
      <c r="C53" s="90" t="s">
        <v>1573</v>
      </c>
      <c r="D53" s="90" t="s">
        <v>61</v>
      </c>
      <c r="E53" s="90" t="s">
        <v>1574</v>
      </c>
      <c r="F53" s="91">
        <v>844917</v>
      </c>
      <c r="G53" s="91">
        <v>67593</v>
      </c>
      <c r="H53" s="92" t="s">
        <v>22</v>
      </c>
      <c r="I53" s="90" t="s">
        <v>6</v>
      </c>
      <c r="J53" s="90" t="s">
        <v>11</v>
      </c>
      <c r="K53" s="93">
        <f t="shared" si="0"/>
        <v>912510</v>
      </c>
      <c r="L53" s="85" t="str">
        <f t="shared" si="1"/>
        <v/>
      </c>
    </row>
    <row r="54" spans="1:12" outlineLevel="1" x14ac:dyDescent="0.25">
      <c r="A54" s="88"/>
      <c r="B54" s="89">
        <v>45338</v>
      </c>
      <c r="C54" s="90" t="s">
        <v>1575</v>
      </c>
      <c r="D54" s="90" t="s">
        <v>61</v>
      </c>
      <c r="E54" s="90" t="s">
        <v>1576</v>
      </c>
      <c r="F54" s="91">
        <v>1085176</v>
      </c>
      <c r="G54" s="91">
        <v>86814</v>
      </c>
      <c r="H54" s="92" t="s">
        <v>22</v>
      </c>
      <c r="I54" s="90" t="s">
        <v>6</v>
      </c>
      <c r="J54" s="90" t="s">
        <v>11</v>
      </c>
      <c r="K54" s="93">
        <f t="shared" si="0"/>
        <v>1171990</v>
      </c>
      <c r="L54" s="85" t="str">
        <f t="shared" si="1"/>
        <v/>
      </c>
    </row>
    <row r="55" spans="1:12" outlineLevel="1" x14ac:dyDescent="0.25">
      <c r="A55" s="88"/>
      <c r="B55" s="89">
        <v>45338</v>
      </c>
      <c r="C55" s="90" t="s">
        <v>1577</v>
      </c>
      <c r="D55" s="90" t="s">
        <v>61</v>
      </c>
      <c r="E55" s="90" t="s">
        <v>1578</v>
      </c>
      <c r="F55" s="91">
        <v>480728</v>
      </c>
      <c r="G55" s="91">
        <v>38458</v>
      </c>
      <c r="H55" s="92" t="s">
        <v>22</v>
      </c>
      <c r="I55" s="90" t="s">
        <v>6</v>
      </c>
      <c r="J55" s="90" t="s">
        <v>11</v>
      </c>
      <c r="K55" s="93">
        <f t="shared" si="0"/>
        <v>519186</v>
      </c>
      <c r="L55" s="85" t="str">
        <f t="shared" si="1"/>
        <v/>
      </c>
    </row>
    <row r="56" spans="1:12" outlineLevel="1" x14ac:dyDescent="0.25">
      <c r="A56" s="88"/>
      <c r="B56" s="89">
        <v>45338</v>
      </c>
      <c r="C56" s="90" t="s">
        <v>1579</v>
      </c>
      <c r="D56" s="90" t="s">
        <v>61</v>
      </c>
      <c r="E56" s="90" t="s">
        <v>1580</v>
      </c>
      <c r="F56" s="91">
        <v>1051340</v>
      </c>
      <c r="G56" s="91">
        <v>84107</v>
      </c>
      <c r="H56" s="92" t="s">
        <v>22</v>
      </c>
      <c r="I56" s="90" t="s">
        <v>6</v>
      </c>
      <c r="J56" s="90" t="s">
        <v>11</v>
      </c>
      <c r="K56" s="93">
        <f t="shared" si="0"/>
        <v>1135447</v>
      </c>
      <c r="L56" s="85" t="str">
        <f t="shared" si="1"/>
        <v/>
      </c>
    </row>
    <row r="57" spans="1:12" outlineLevel="1" x14ac:dyDescent="0.25">
      <c r="A57" s="88"/>
      <c r="B57" s="89">
        <v>45338</v>
      </c>
      <c r="C57" s="90" t="s">
        <v>1581</v>
      </c>
      <c r="D57" s="90" t="s">
        <v>61</v>
      </c>
      <c r="E57" s="90" t="s">
        <v>1582</v>
      </c>
      <c r="F57" s="91">
        <v>423108</v>
      </c>
      <c r="G57" s="91">
        <v>33849</v>
      </c>
      <c r="H57" s="92" t="s">
        <v>22</v>
      </c>
      <c r="I57" s="90" t="s">
        <v>6</v>
      </c>
      <c r="J57" s="90" t="s">
        <v>11</v>
      </c>
      <c r="K57" s="93">
        <f t="shared" si="0"/>
        <v>456957</v>
      </c>
      <c r="L57" s="85" t="str">
        <f t="shared" si="1"/>
        <v/>
      </c>
    </row>
    <row r="58" spans="1:12" outlineLevel="1" x14ac:dyDescent="0.25">
      <c r="A58" s="88"/>
      <c r="B58" s="89">
        <v>45338</v>
      </c>
      <c r="C58" s="90" t="s">
        <v>1583</v>
      </c>
      <c r="D58" s="90" t="s">
        <v>61</v>
      </c>
      <c r="E58" s="90" t="s">
        <v>1584</v>
      </c>
      <c r="F58" s="91">
        <v>720108</v>
      </c>
      <c r="G58" s="91">
        <v>57609</v>
      </c>
      <c r="H58" s="92" t="s">
        <v>22</v>
      </c>
      <c r="I58" s="90" t="s">
        <v>6</v>
      </c>
      <c r="J58" s="90" t="s">
        <v>11</v>
      </c>
      <c r="K58" s="93">
        <f t="shared" si="0"/>
        <v>777717</v>
      </c>
      <c r="L58" s="85" t="str">
        <f t="shared" si="1"/>
        <v/>
      </c>
    </row>
    <row r="59" spans="1:12" outlineLevel="1" x14ac:dyDescent="0.25">
      <c r="A59" s="88"/>
      <c r="B59" s="89">
        <v>45338</v>
      </c>
      <c r="C59" s="90" t="s">
        <v>1585</v>
      </c>
      <c r="D59" s="90" t="s">
        <v>61</v>
      </c>
      <c r="E59" s="90" t="s">
        <v>1586</v>
      </c>
      <c r="F59" s="91">
        <v>1000108</v>
      </c>
      <c r="G59" s="91">
        <v>80009</v>
      </c>
      <c r="H59" s="92" t="s">
        <v>22</v>
      </c>
      <c r="I59" s="90" t="s">
        <v>6</v>
      </c>
      <c r="J59" s="90" t="s">
        <v>11</v>
      </c>
      <c r="K59" s="93">
        <f t="shared" si="0"/>
        <v>1080117</v>
      </c>
      <c r="L59" s="85" t="str">
        <f t="shared" si="1"/>
        <v/>
      </c>
    </row>
    <row r="60" spans="1:12" outlineLevel="1" x14ac:dyDescent="0.25">
      <c r="A60" s="88"/>
      <c r="B60" s="89">
        <v>45338</v>
      </c>
      <c r="C60" s="90" t="s">
        <v>1587</v>
      </c>
      <c r="D60" s="90" t="s">
        <v>61</v>
      </c>
      <c r="E60" s="90" t="s">
        <v>1588</v>
      </c>
      <c r="F60" s="91">
        <v>502380</v>
      </c>
      <c r="G60" s="91">
        <v>40190</v>
      </c>
      <c r="H60" s="92" t="s">
        <v>22</v>
      </c>
      <c r="I60" s="90" t="s">
        <v>6</v>
      </c>
      <c r="J60" s="90" t="s">
        <v>11</v>
      </c>
      <c r="K60" s="93">
        <f t="shared" si="0"/>
        <v>542570</v>
      </c>
      <c r="L60" s="85" t="str">
        <f t="shared" si="1"/>
        <v/>
      </c>
    </row>
    <row r="61" spans="1:12" outlineLevel="1" x14ac:dyDescent="0.25">
      <c r="A61" s="88"/>
      <c r="B61" s="89">
        <v>45338</v>
      </c>
      <c r="C61" s="90" t="s">
        <v>1589</v>
      </c>
      <c r="D61" s="90" t="s">
        <v>61</v>
      </c>
      <c r="E61" s="90" t="s">
        <v>1590</v>
      </c>
      <c r="F61" s="91">
        <v>423108</v>
      </c>
      <c r="G61" s="91">
        <v>33849</v>
      </c>
      <c r="H61" s="92" t="s">
        <v>22</v>
      </c>
      <c r="I61" s="90" t="s">
        <v>6</v>
      </c>
      <c r="J61" s="90" t="s">
        <v>11</v>
      </c>
      <c r="K61" s="93">
        <f t="shared" si="0"/>
        <v>456957</v>
      </c>
      <c r="L61" s="85" t="str">
        <f t="shared" si="1"/>
        <v/>
      </c>
    </row>
    <row r="62" spans="1:12" outlineLevel="1" x14ac:dyDescent="0.25">
      <c r="A62" s="88"/>
      <c r="B62" s="89">
        <v>45338</v>
      </c>
      <c r="C62" s="90" t="s">
        <v>1591</v>
      </c>
      <c r="D62" s="90" t="s">
        <v>61</v>
      </c>
      <c r="E62" s="90" t="s">
        <v>1592</v>
      </c>
      <c r="F62" s="91">
        <v>519380</v>
      </c>
      <c r="G62" s="91">
        <v>41550</v>
      </c>
      <c r="H62" s="92" t="s">
        <v>22</v>
      </c>
      <c r="I62" s="90" t="s">
        <v>6</v>
      </c>
      <c r="J62" s="90" t="s">
        <v>11</v>
      </c>
      <c r="K62" s="93">
        <f t="shared" si="0"/>
        <v>560930</v>
      </c>
      <c r="L62" s="85">
        <f t="shared" si="1"/>
        <v>3</v>
      </c>
    </row>
    <row r="63" spans="1:12" outlineLevel="1" x14ac:dyDescent="0.25">
      <c r="A63" s="88"/>
      <c r="B63" s="89">
        <v>45338</v>
      </c>
      <c r="C63" s="90" t="s">
        <v>1593</v>
      </c>
      <c r="D63" s="90" t="s">
        <v>61</v>
      </c>
      <c r="E63" s="90" t="s">
        <v>1594</v>
      </c>
      <c r="F63" s="91">
        <v>1000108</v>
      </c>
      <c r="G63" s="91">
        <v>80009</v>
      </c>
      <c r="H63" s="92" t="s">
        <v>22</v>
      </c>
      <c r="I63" s="90" t="s">
        <v>6</v>
      </c>
      <c r="J63" s="90" t="s">
        <v>11</v>
      </c>
      <c r="K63" s="93">
        <f t="shared" si="0"/>
        <v>1080117</v>
      </c>
      <c r="L63" s="85" t="str">
        <f t="shared" si="1"/>
        <v/>
      </c>
    </row>
    <row r="64" spans="1:12" outlineLevel="1" x14ac:dyDescent="0.25">
      <c r="A64" s="88"/>
      <c r="B64" s="89">
        <v>45338</v>
      </c>
      <c r="C64" s="90" t="s">
        <v>1595</v>
      </c>
      <c r="D64" s="90" t="s">
        <v>61</v>
      </c>
      <c r="E64" s="90" t="s">
        <v>1596</v>
      </c>
      <c r="F64" s="91">
        <v>519380</v>
      </c>
      <c r="G64" s="91">
        <v>41550</v>
      </c>
      <c r="H64" s="92" t="s">
        <v>22</v>
      </c>
      <c r="I64" s="90" t="s">
        <v>6</v>
      </c>
      <c r="J64" s="90" t="s">
        <v>11</v>
      </c>
      <c r="K64" s="93">
        <f t="shared" si="0"/>
        <v>560930</v>
      </c>
      <c r="L64" s="85" t="str">
        <f t="shared" si="1"/>
        <v/>
      </c>
    </row>
    <row r="65" spans="1:12" outlineLevel="1" x14ac:dyDescent="0.25">
      <c r="A65" s="88"/>
      <c r="B65" s="89">
        <v>45338</v>
      </c>
      <c r="C65" s="90" t="s">
        <v>1597</v>
      </c>
      <c r="D65" s="90" t="s">
        <v>61</v>
      </c>
      <c r="E65" s="90" t="s">
        <v>1598</v>
      </c>
      <c r="F65" s="91">
        <v>502380</v>
      </c>
      <c r="G65" s="91">
        <v>40190</v>
      </c>
      <c r="H65" s="92" t="s">
        <v>22</v>
      </c>
      <c r="I65" s="90" t="s">
        <v>6</v>
      </c>
      <c r="J65" s="90" t="s">
        <v>11</v>
      </c>
      <c r="K65" s="93">
        <f t="shared" si="0"/>
        <v>542570</v>
      </c>
      <c r="L65" s="85" t="str">
        <f t="shared" si="1"/>
        <v/>
      </c>
    </row>
    <row r="66" spans="1:12" outlineLevel="1" x14ac:dyDescent="0.25">
      <c r="A66" s="88"/>
      <c r="B66" s="89">
        <v>45338</v>
      </c>
      <c r="C66" s="90" t="s">
        <v>1599</v>
      </c>
      <c r="D66" s="90" t="s">
        <v>61</v>
      </c>
      <c r="E66" s="90" t="s">
        <v>1600</v>
      </c>
      <c r="F66" s="91">
        <v>3755672</v>
      </c>
      <c r="G66" s="91">
        <v>300454</v>
      </c>
      <c r="H66" s="92" t="s">
        <v>22</v>
      </c>
      <c r="I66" s="90" t="s">
        <v>6</v>
      </c>
      <c r="J66" s="90" t="s">
        <v>11</v>
      </c>
      <c r="K66" s="93">
        <f t="shared" si="0"/>
        <v>4056126</v>
      </c>
      <c r="L66" s="85" t="str">
        <f t="shared" si="1"/>
        <v/>
      </c>
    </row>
    <row r="67" spans="1:12" outlineLevel="1" x14ac:dyDescent="0.25">
      <c r="A67" s="88"/>
      <c r="B67" s="89">
        <v>45338</v>
      </c>
      <c r="C67" s="90" t="s">
        <v>1601</v>
      </c>
      <c r="D67" s="90" t="s">
        <v>61</v>
      </c>
      <c r="E67" s="90" t="s">
        <v>1602</v>
      </c>
      <c r="F67" s="91">
        <v>502380</v>
      </c>
      <c r="G67" s="91">
        <v>40190</v>
      </c>
      <c r="H67" s="92" t="s">
        <v>22</v>
      </c>
      <c r="I67" s="90" t="s">
        <v>6</v>
      </c>
      <c r="J67" s="90" t="s">
        <v>11</v>
      </c>
      <c r="K67" s="93">
        <f t="shared" si="0"/>
        <v>542570</v>
      </c>
      <c r="L67" s="85" t="str">
        <f t="shared" si="1"/>
        <v/>
      </c>
    </row>
    <row r="68" spans="1:12" outlineLevel="1" x14ac:dyDescent="0.25">
      <c r="A68" s="88"/>
      <c r="B68" s="89">
        <v>45338</v>
      </c>
      <c r="C68" s="90" t="s">
        <v>1603</v>
      </c>
      <c r="D68" s="90" t="s">
        <v>61</v>
      </c>
      <c r="E68" s="90" t="s">
        <v>1604</v>
      </c>
      <c r="F68" s="91">
        <v>423108</v>
      </c>
      <c r="G68" s="91">
        <v>33849</v>
      </c>
      <c r="H68" s="92" t="s">
        <v>22</v>
      </c>
      <c r="I68" s="90" t="s">
        <v>6</v>
      </c>
      <c r="J68" s="90" t="s">
        <v>11</v>
      </c>
      <c r="K68" s="93">
        <f t="shared" si="0"/>
        <v>456957</v>
      </c>
      <c r="L68" s="85" t="str">
        <f t="shared" si="1"/>
        <v/>
      </c>
    </row>
    <row r="69" spans="1:12" outlineLevel="1" x14ac:dyDescent="0.25">
      <c r="A69" s="88"/>
      <c r="B69" s="89">
        <v>45338</v>
      </c>
      <c r="C69" s="90" t="s">
        <v>1605</v>
      </c>
      <c r="D69" s="90" t="s">
        <v>61</v>
      </c>
      <c r="E69" s="90" t="s">
        <v>1606</v>
      </c>
      <c r="F69" s="91">
        <v>502380</v>
      </c>
      <c r="G69" s="91">
        <v>40190</v>
      </c>
      <c r="H69" s="92" t="s">
        <v>22</v>
      </c>
      <c r="I69" s="90" t="s">
        <v>6</v>
      </c>
      <c r="J69" s="90" t="s">
        <v>11</v>
      </c>
      <c r="K69" s="93">
        <f t="shared" si="0"/>
        <v>542570</v>
      </c>
      <c r="L69" s="85" t="str">
        <f t="shared" si="1"/>
        <v/>
      </c>
    </row>
    <row r="70" spans="1:12" outlineLevel="1" x14ac:dyDescent="0.25">
      <c r="A70" s="88"/>
      <c r="B70" s="89">
        <v>45338</v>
      </c>
      <c r="C70" s="90" t="s">
        <v>1607</v>
      </c>
      <c r="D70" s="90" t="s">
        <v>61</v>
      </c>
      <c r="E70" s="90" t="s">
        <v>1608</v>
      </c>
      <c r="F70" s="91">
        <v>1000108</v>
      </c>
      <c r="G70" s="91">
        <v>80009</v>
      </c>
      <c r="H70" s="92" t="s">
        <v>22</v>
      </c>
      <c r="I70" s="90" t="s">
        <v>6</v>
      </c>
      <c r="J70" s="90" t="s">
        <v>11</v>
      </c>
      <c r="K70" s="93">
        <f t="shared" ref="K70:K133" si="2">G70+F70</f>
        <v>1080117</v>
      </c>
      <c r="L70" s="85" t="str">
        <f t="shared" si="1"/>
        <v/>
      </c>
    </row>
    <row r="71" spans="1:12" outlineLevel="1" x14ac:dyDescent="0.25">
      <c r="A71" s="88"/>
      <c r="B71" s="89">
        <v>45338</v>
      </c>
      <c r="C71" s="90" t="s">
        <v>1609</v>
      </c>
      <c r="D71" s="90" t="s">
        <v>61</v>
      </c>
      <c r="E71" s="90" t="s">
        <v>1610</v>
      </c>
      <c r="F71" s="91">
        <v>280000</v>
      </c>
      <c r="G71" s="91">
        <v>22400</v>
      </c>
      <c r="H71" s="92" t="s">
        <v>22</v>
      </c>
      <c r="I71" s="90" t="s">
        <v>6</v>
      </c>
      <c r="J71" s="90" t="s">
        <v>11</v>
      </c>
      <c r="K71" s="93">
        <f t="shared" si="2"/>
        <v>302400</v>
      </c>
      <c r="L71" s="85" t="str">
        <f t="shared" ref="L71:L134" si="3">IF(C71-C70=1,"",C71-C70)</f>
        <v/>
      </c>
    </row>
    <row r="72" spans="1:12" outlineLevel="1" x14ac:dyDescent="0.25">
      <c r="A72" s="88"/>
      <c r="B72" s="89">
        <v>45338</v>
      </c>
      <c r="C72" s="90" t="s">
        <v>1611</v>
      </c>
      <c r="D72" s="90" t="s">
        <v>61</v>
      </c>
      <c r="E72" s="90" t="s">
        <v>1612</v>
      </c>
      <c r="F72" s="91">
        <v>720108</v>
      </c>
      <c r="G72" s="91">
        <v>57609</v>
      </c>
      <c r="H72" s="92" t="s">
        <v>22</v>
      </c>
      <c r="I72" s="90" t="s">
        <v>6</v>
      </c>
      <c r="J72" s="90" t="s">
        <v>11</v>
      </c>
      <c r="K72" s="93">
        <f t="shared" si="2"/>
        <v>777717</v>
      </c>
      <c r="L72" s="85" t="str">
        <f t="shared" si="3"/>
        <v/>
      </c>
    </row>
    <row r="73" spans="1:12" outlineLevel="1" x14ac:dyDescent="0.25">
      <c r="A73" s="88"/>
      <c r="B73" s="89">
        <v>45338</v>
      </c>
      <c r="C73" s="90" t="s">
        <v>1613</v>
      </c>
      <c r="D73" s="90" t="s">
        <v>61</v>
      </c>
      <c r="E73" s="90" t="s">
        <v>1614</v>
      </c>
      <c r="F73" s="91">
        <v>703108</v>
      </c>
      <c r="G73" s="91">
        <v>56249</v>
      </c>
      <c r="H73" s="92" t="s">
        <v>22</v>
      </c>
      <c r="I73" s="90" t="s">
        <v>6</v>
      </c>
      <c r="J73" s="90" t="s">
        <v>11</v>
      </c>
      <c r="K73" s="93">
        <f t="shared" si="2"/>
        <v>759357</v>
      </c>
      <c r="L73" s="85" t="str">
        <f t="shared" si="3"/>
        <v/>
      </c>
    </row>
    <row r="74" spans="1:12" outlineLevel="1" x14ac:dyDescent="0.25">
      <c r="A74" s="88"/>
      <c r="B74" s="89">
        <v>45338</v>
      </c>
      <c r="C74" s="90" t="s">
        <v>1615</v>
      </c>
      <c r="D74" s="90" t="s">
        <v>61</v>
      </c>
      <c r="E74" s="90" t="s">
        <v>1616</v>
      </c>
      <c r="F74" s="91">
        <v>1000108</v>
      </c>
      <c r="G74" s="91">
        <v>80009</v>
      </c>
      <c r="H74" s="92" t="s">
        <v>22</v>
      </c>
      <c r="I74" s="90" t="s">
        <v>6</v>
      </c>
      <c r="J74" s="90" t="s">
        <v>11</v>
      </c>
      <c r="K74" s="93">
        <f t="shared" si="2"/>
        <v>1080117</v>
      </c>
      <c r="L74" s="85" t="str">
        <f t="shared" si="3"/>
        <v/>
      </c>
    </row>
    <row r="75" spans="1:12" outlineLevel="1" x14ac:dyDescent="0.25">
      <c r="A75" s="88"/>
      <c r="B75" s="89">
        <v>45338</v>
      </c>
      <c r="C75" s="90" t="s">
        <v>1617</v>
      </c>
      <c r="D75" s="90" t="s">
        <v>61</v>
      </c>
      <c r="E75" s="90" t="s">
        <v>1618</v>
      </c>
      <c r="F75" s="91">
        <v>490000</v>
      </c>
      <c r="G75" s="91">
        <v>39200</v>
      </c>
      <c r="H75" s="92" t="s">
        <v>22</v>
      </c>
      <c r="I75" s="90" t="s">
        <v>6</v>
      </c>
      <c r="J75" s="90" t="s">
        <v>11</v>
      </c>
      <c r="K75" s="93">
        <f t="shared" si="2"/>
        <v>529200</v>
      </c>
      <c r="L75" s="85" t="str">
        <f t="shared" si="3"/>
        <v/>
      </c>
    </row>
    <row r="76" spans="1:12" outlineLevel="1" x14ac:dyDescent="0.25">
      <c r="A76" s="88"/>
      <c r="B76" s="89">
        <v>45338</v>
      </c>
      <c r="C76" s="90" t="s">
        <v>1619</v>
      </c>
      <c r="D76" s="90" t="s">
        <v>61</v>
      </c>
      <c r="E76" s="90" t="s">
        <v>1620</v>
      </c>
      <c r="F76" s="91">
        <v>1498322</v>
      </c>
      <c r="G76" s="91">
        <v>119866</v>
      </c>
      <c r="H76" s="92" t="s">
        <v>22</v>
      </c>
      <c r="I76" s="90" t="s">
        <v>6</v>
      </c>
      <c r="J76" s="90" t="s">
        <v>11</v>
      </c>
      <c r="K76" s="93">
        <f t="shared" si="2"/>
        <v>1618188</v>
      </c>
      <c r="L76" s="85" t="str">
        <f t="shared" si="3"/>
        <v/>
      </c>
    </row>
    <row r="77" spans="1:12" outlineLevel="1" x14ac:dyDescent="0.25">
      <c r="A77" s="88"/>
      <c r="B77" s="89">
        <v>45338</v>
      </c>
      <c r="C77" s="90" t="s">
        <v>1621</v>
      </c>
      <c r="D77" s="90" t="s">
        <v>61</v>
      </c>
      <c r="E77" s="90" t="s">
        <v>1622</v>
      </c>
      <c r="F77" s="91">
        <v>867340</v>
      </c>
      <c r="G77" s="91">
        <v>69387</v>
      </c>
      <c r="H77" s="92" t="s">
        <v>22</v>
      </c>
      <c r="I77" s="90" t="s">
        <v>6</v>
      </c>
      <c r="J77" s="90" t="s">
        <v>11</v>
      </c>
      <c r="K77" s="93">
        <f t="shared" si="2"/>
        <v>936727</v>
      </c>
      <c r="L77" s="85" t="str">
        <f t="shared" si="3"/>
        <v/>
      </c>
    </row>
    <row r="78" spans="1:12" outlineLevel="1" x14ac:dyDescent="0.25">
      <c r="A78" s="88"/>
      <c r="B78" s="89">
        <v>45338</v>
      </c>
      <c r="C78" s="90" t="s">
        <v>1623</v>
      </c>
      <c r="D78" s="90" t="s">
        <v>61</v>
      </c>
      <c r="E78" s="90" t="s">
        <v>1624</v>
      </c>
      <c r="F78" s="91">
        <v>666348</v>
      </c>
      <c r="G78" s="91">
        <v>53308</v>
      </c>
      <c r="H78" s="92" t="s">
        <v>22</v>
      </c>
      <c r="I78" s="90" t="s">
        <v>6</v>
      </c>
      <c r="J78" s="90" t="s">
        <v>11</v>
      </c>
      <c r="K78" s="93">
        <f t="shared" si="2"/>
        <v>719656</v>
      </c>
      <c r="L78" s="85" t="str">
        <f t="shared" si="3"/>
        <v/>
      </c>
    </row>
    <row r="79" spans="1:12" outlineLevel="1" x14ac:dyDescent="0.25">
      <c r="A79" s="88"/>
      <c r="B79" s="89">
        <v>45338</v>
      </c>
      <c r="C79" s="90" t="s">
        <v>1625</v>
      </c>
      <c r="D79" s="90" t="s">
        <v>61</v>
      </c>
      <c r="E79" s="90" t="s">
        <v>1626</v>
      </c>
      <c r="F79" s="91">
        <v>1104940</v>
      </c>
      <c r="G79" s="91">
        <v>88395</v>
      </c>
      <c r="H79" s="92" t="s">
        <v>22</v>
      </c>
      <c r="I79" s="90" t="s">
        <v>6</v>
      </c>
      <c r="J79" s="90" t="s">
        <v>11</v>
      </c>
      <c r="K79" s="93">
        <f t="shared" si="2"/>
        <v>1193335</v>
      </c>
      <c r="L79" s="85" t="str">
        <f t="shared" si="3"/>
        <v/>
      </c>
    </row>
    <row r="80" spans="1:12" outlineLevel="1" x14ac:dyDescent="0.25">
      <c r="A80" s="88"/>
      <c r="B80" s="89">
        <v>45338</v>
      </c>
      <c r="C80" s="90" t="s">
        <v>1627</v>
      </c>
      <c r="D80" s="90" t="s">
        <v>61</v>
      </c>
      <c r="E80" s="90" t="s">
        <v>1628</v>
      </c>
      <c r="F80" s="91">
        <v>703108</v>
      </c>
      <c r="G80" s="91">
        <v>56249</v>
      </c>
      <c r="H80" s="92" t="s">
        <v>22</v>
      </c>
      <c r="I80" s="90" t="s">
        <v>6</v>
      </c>
      <c r="J80" s="90" t="s">
        <v>11</v>
      </c>
      <c r="K80" s="93">
        <f t="shared" si="2"/>
        <v>759357</v>
      </c>
      <c r="L80" s="85" t="str">
        <f t="shared" si="3"/>
        <v/>
      </c>
    </row>
    <row r="81" spans="1:12" outlineLevel="1" x14ac:dyDescent="0.25">
      <c r="A81" s="88"/>
      <c r="B81" s="89">
        <v>45338</v>
      </c>
      <c r="C81" s="90" t="s">
        <v>1629</v>
      </c>
      <c r="D81" s="90" t="s">
        <v>61</v>
      </c>
      <c r="E81" s="90" t="s">
        <v>1630</v>
      </c>
      <c r="F81" s="91">
        <v>423108</v>
      </c>
      <c r="G81" s="91">
        <v>33849</v>
      </c>
      <c r="H81" s="92" t="s">
        <v>22</v>
      </c>
      <c r="I81" s="90" t="s">
        <v>6</v>
      </c>
      <c r="J81" s="90" t="s">
        <v>11</v>
      </c>
      <c r="K81" s="93">
        <f t="shared" si="2"/>
        <v>456957</v>
      </c>
      <c r="L81" s="85" t="str">
        <f t="shared" si="3"/>
        <v/>
      </c>
    </row>
    <row r="82" spans="1:12" outlineLevel="1" x14ac:dyDescent="0.25">
      <c r="A82" s="88"/>
      <c r="B82" s="89">
        <v>45338</v>
      </c>
      <c r="C82" s="90" t="s">
        <v>1631</v>
      </c>
      <c r="D82" s="90" t="s">
        <v>61</v>
      </c>
      <c r="E82" s="90" t="s">
        <v>1632</v>
      </c>
      <c r="F82" s="91">
        <v>647152</v>
      </c>
      <c r="G82" s="91">
        <v>51772</v>
      </c>
      <c r="H82" s="92" t="s">
        <v>22</v>
      </c>
      <c r="I82" s="90" t="s">
        <v>6</v>
      </c>
      <c r="J82" s="90" t="s">
        <v>11</v>
      </c>
      <c r="K82" s="93">
        <f t="shared" si="2"/>
        <v>698924</v>
      </c>
      <c r="L82" s="85" t="str">
        <f t="shared" si="3"/>
        <v/>
      </c>
    </row>
    <row r="83" spans="1:12" outlineLevel="1" x14ac:dyDescent="0.25">
      <c r="A83" s="88"/>
      <c r="B83" s="89">
        <v>45338</v>
      </c>
      <c r="C83" s="90" t="s">
        <v>1633</v>
      </c>
      <c r="D83" s="90" t="s">
        <v>61</v>
      </c>
      <c r="E83" s="90" t="s">
        <v>1634</v>
      </c>
      <c r="F83" s="91">
        <v>502380</v>
      </c>
      <c r="G83" s="91">
        <v>40190</v>
      </c>
      <c r="H83" s="92" t="s">
        <v>22</v>
      </c>
      <c r="I83" s="90" t="s">
        <v>6</v>
      </c>
      <c r="J83" s="90" t="s">
        <v>11</v>
      </c>
      <c r="K83" s="93">
        <f t="shared" si="2"/>
        <v>542570</v>
      </c>
      <c r="L83" s="85">
        <f t="shared" si="3"/>
        <v>4</v>
      </c>
    </row>
    <row r="84" spans="1:12" outlineLevel="1" x14ac:dyDescent="0.25">
      <c r="A84" s="88"/>
      <c r="B84" s="89">
        <v>45338</v>
      </c>
      <c r="C84" s="90" t="s">
        <v>1635</v>
      </c>
      <c r="D84" s="90" t="s">
        <v>61</v>
      </c>
      <c r="E84" s="90" t="s">
        <v>1636</v>
      </c>
      <c r="F84" s="91">
        <v>1023424</v>
      </c>
      <c r="G84" s="91">
        <v>81874</v>
      </c>
      <c r="H84" s="92" t="s">
        <v>22</v>
      </c>
      <c r="I84" s="90" t="s">
        <v>6</v>
      </c>
      <c r="J84" s="90" t="s">
        <v>11</v>
      </c>
      <c r="K84" s="93">
        <f t="shared" si="2"/>
        <v>1105298</v>
      </c>
      <c r="L84" s="85" t="str">
        <f t="shared" si="3"/>
        <v/>
      </c>
    </row>
    <row r="85" spans="1:12" outlineLevel="1" x14ac:dyDescent="0.25">
      <c r="A85" s="88"/>
      <c r="B85" s="89">
        <v>45338</v>
      </c>
      <c r="C85" s="90" t="s">
        <v>1637</v>
      </c>
      <c r="D85" s="90" t="s">
        <v>61</v>
      </c>
      <c r="E85" s="90" t="s">
        <v>1638</v>
      </c>
      <c r="F85" s="91">
        <v>739980</v>
      </c>
      <c r="G85" s="91">
        <v>59198</v>
      </c>
      <c r="H85" s="92" t="s">
        <v>22</v>
      </c>
      <c r="I85" s="90" t="s">
        <v>6</v>
      </c>
      <c r="J85" s="90" t="s">
        <v>11</v>
      </c>
      <c r="K85" s="93">
        <f t="shared" si="2"/>
        <v>799178</v>
      </c>
      <c r="L85" s="85" t="str">
        <f t="shared" si="3"/>
        <v/>
      </c>
    </row>
    <row r="86" spans="1:12" outlineLevel="1" x14ac:dyDescent="0.25">
      <c r="A86" s="88"/>
      <c r="B86" s="89">
        <v>45338</v>
      </c>
      <c r="C86" s="90" t="s">
        <v>1639</v>
      </c>
      <c r="D86" s="90" t="s">
        <v>61</v>
      </c>
      <c r="E86" s="90" t="s">
        <v>1640</v>
      </c>
      <c r="F86" s="91">
        <v>519380</v>
      </c>
      <c r="G86" s="91">
        <v>41550</v>
      </c>
      <c r="H86" s="92" t="s">
        <v>22</v>
      </c>
      <c r="I86" s="90" t="s">
        <v>6</v>
      </c>
      <c r="J86" s="90" t="s">
        <v>11</v>
      </c>
      <c r="K86" s="93">
        <f t="shared" si="2"/>
        <v>560930</v>
      </c>
      <c r="L86" s="85" t="str">
        <f t="shared" si="3"/>
        <v/>
      </c>
    </row>
    <row r="87" spans="1:12" outlineLevel="1" x14ac:dyDescent="0.25">
      <c r="A87" s="88"/>
      <c r="B87" s="89">
        <v>45338</v>
      </c>
      <c r="C87" s="90" t="s">
        <v>1641</v>
      </c>
      <c r="D87" s="90" t="s">
        <v>61</v>
      </c>
      <c r="E87" s="90" t="s">
        <v>1642</v>
      </c>
      <c r="F87" s="91">
        <v>944152</v>
      </c>
      <c r="G87" s="91">
        <v>75532</v>
      </c>
      <c r="H87" s="92" t="s">
        <v>22</v>
      </c>
      <c r="I87" s="90" t="s">
        <v>6</v>
      </c>
      <c r="J87" s="90" t="s">
        <v>11</v>
      </c>
      <c r="K87" s="93">
        <f t="shared" si="2"/>
        <v>1019684</v>
      </c>
      <c r="L87" s="85" t="str">
        <f t="shared" si="3"/>
        <v/>
      </c>
    </row>
    <row r="88" spans="1:12" outlineLevel="1" x14ac:dyDescent="0.25">
      <c r="A88" s="88"/>
      <c r="B88" s="89">
        <v>45338</v>
      </c>
      <c r="C88" s="90" t="s">
        <v>1643</v>
      </c>
      <c r="D88" s="90" t="s">
        <v>61</v>
      </c>
      <c r="E88" s="90" t="s">
        <v>1644</v>
      </c>
      <c r="F88" s="91">
        <v>756980</v>
      </c>
      <c r="G88" s="91">
        <v>60558</v>
      </c>
      <c r="H88" s="92" t="s">
        <v>22</v>
      </c>
      <c r="I88" s="90" t="s">
        <v>6</v>
      </c>
      <c r="J88" s="90" t="s">
        <v>11</v>
      </c>
      <c r="K88" s="93">
        <f t="shared" si="2"/>
        <v>817538</v>
      </c>
      <c r="L88" s="85" t="str">
        <f t="shared" si="3"/>
        <v/>
      </c>
    </row>
    <row r="89" spans="1:12" outlineLevel="1" x14ac:dyDescent="0.25">
      <c r="A89" s="88"/>
      <c r="B89" s="89">
        <v>45338</v>
      </c>
      <c r="C89" s="90" t="s">
        <v>1645</v>
      </c>
      <c r="D89" s="90" t="s">
        <v>61</v>
      </c>
      <c r="E89" s="90" t="s">
        <v>1646</v>
      </c>
      <c r="F89" s="91">
        <v>1684132</v>
      </c>
      <c r="G89" s="91">
        <v>134731</v>
      </c>
      <c r="H89" s="92" t="s">
        <v>22</v>
      </c>
      <c r="I89" s="90" t="s">
        <v>6</v>
      </c>
      <c r="J89" s="90" t="s">
        <v>11</v>
      </c>
      <c r="K89" s="93">
        <f t="shared" si="2"/>
        <v>1818863</v>
      </c>
      <c r="L89" s="85" t="str">
        <f t="shared" si="3"/>
        <v/>
      </c>
    </row>
    <row r="90" spans="1:12" outlineLevel="1" x14ac:dyDescent="0.25">
      <c r="A90" s="88"/>
      <c r="B90" s="89">
        <v>45338</v>
      </c>
      <c r="C90" s="90" t="s">
        <v>1647</v>
      </c>
      <c r="D90" s="90" t="s">
        <v>61</v>
      </c>
      <c r="E90" s="90" t="s">
        <v>1648</v>
      </c>
      <c r="F90" s="91">
        <v>480728</v>
      </c>
      <c r="G90" s="91">
        <v>38458</v>
      </c>
      <c r="H90" s="92" t="s">
        <v>22</v>
      </c>
      <c r="I90" s="90" t="s">
        <v>6</v>
      </c>
      <c r="J90" s="90" t="s">
        <v>11</v>
      </c>
      <c r="K90" s="93">
        <f t="shared" si="2"/>
        <v>519186</v>
      </c>
      <c r="L90" s="85" t="str">
        <f t="shared" si="3"/>
        <v/>
      </c>
    </row>
    <row r="91" spans="1:12" outlineLevel="1" x14ac:dyDescent="0.25">
      <c r="A91" s="88"/>
      <c r="B91" s="89">
        <v>45338</v>
      </c>
      <c r="C91" s="90" t="s">
        <v>1649</v>
      </c>
      <c r="D91" s="90" t="s">
        <v>61</v>
      </c>
      <c r="E91" s="90" t="s">
        <v>1650</v>
      </c>
      <c r="F91" s="91">
        <v>480728</v>
      </c>
      <c r="G91" s="91">
        <v>38458</v>
      </c>
      <c r="H91" s="92" t="s">
        <v>22</v>
      </c>
      <c r="I91" s="90" t="s">
        <v>6</v>
      </c>
      <c r="J91" s="90" t="s">
        <v>11</v>
      </c>
      <c r="K91" s="93">
        <f t="shared" si="2"/>
        <v>519186</v>
      </c>
      <c r="L91" s="85" t="str">
        <f t="shared" si="3"/>
        <v/>
      </c>
    </row>
    <row r="92" spans="1:12" outlineLevel="1" x14ac:dyDescent="0.25">
      <c r="A92" s="88"/>
      <c r="B92" s="89">
        <v>45338</v>
      </c>
      <c r="C92" s="90" t="s">
        <v>1651</v>
      </c>
      <c r="D92" s="90" t="s">
        <v>61</v>
      </c>
      <c r="E92" s="90" t="s">
        <v>1652</v>
      </c>
      <c r="F92" s="91">
        <v>1181752</v>
      </c>
      <c r="G92" s="91">
        <v>94540</v>
      </c>
      <c r="H92" s="92" t="s">
        <v>22</v>
      </c>
      <c r="I92" s="90" t="s">
        <v>6</v>
      </c>
      <c r="J92" s="90" t="s">
        <v>11</v>
      </c>
      <c r="K92" s="93">
        <f t="shared" si="2"/>
        <v>1276292</v>
      </c>
      <c r="L92" s="85" t="str">
        <f t="shared" si="3"/>
        <v/>
      </c>
    </row>
    <row r="93" spans="1:12" outlineLevel="1" x14ac:dyDescent="0.25">
      <c r="A93" s="88"/>
      <c r="B93" s="89">
        <v>45338</v>
      </c>
      <c r="C93" s="90" t="s">
        <v>1653</v>
      </c>
      <c r="D93" s="90" t="s">
        <v>61</v>
      </c>
      <c r="E93" s="90" t="s">
        <v>1654</v>
      </c>
      <c r="F93" s="91">
        <v>1128784</v>
      </c>
      <c r="G93" s="91">
        <v>90303</v>
      </c>
      <c r="H93" s="92" t="s">
        <v>22</v>
      </c>
      <c r="I93" s="90" t="s">
        <v>6</v>
      </c>
      <c r="J93" s="90" t="s">
        <v>11</v>
      </c>
      <c r="K93" s="93">
        <f t="shared" si="2"/>
        <v>1219087</v>
      </c>
      <c r="L93" s="85">
        <f t="shared" si="3"/>
        <v>2</v>
      </c>
    </row>
    <row r="94" spans="1:12" outlineLevel="1" x14ac:dyDescent="0.25">
      <c r="A94" s="88"/>
      <c r="B94" s="89">
        <v>45338</v>
      </c>
      <c r="C94" s="90" t="s">
        <v>1655</v>
      </c>
      <c r="D94" s="90" t="s">
        <v>61</v>
      </c>
      <c r="E94" s="90" t="s">
        <v>1656</v>
      </c>
      <c r="F94" s="91">
        <v>927152</v>
      </c>
      <c r="G94" s="91">
        <v>74172</v>
      </c>
      <c r="H94" s="92" t="s">
        <v>22</v>
      </c>
      <c r="I94" s="90" t="s">
        <v>6</v>
      </c>
      <c r="J94" s="90" t="s">
        <v>11</v>
      </c>
      <c r="K94" s="93">
        <f t="shared" si="2"/>
        <v>1001324</v>
      </c>
      <c r="L94" s="85" t="str">
        <f t="shared" si="3"/>
        <v/>
      </c>
    </row>
    <row r="95" spans="1:12" outlineLevel="1" x14ac:dyDescent="0.25">
      <c r="A95" s="88"/>
      <c r="B95" s="89">
        <v>45338</v>
      </c>
      <c r="C95" s="90" t="s">
        <v>1657</v>
      </c>
      <c r="D95" s="90" t="s">
        <v>61</v>
      </c>
      <c r="E95" s="90" t="s">
        <v>1658</v>
      </c>
      <c r="F95" s="91">
        <v>1234432</v>
      </c>
      <c r="G95" s="91">
        <v>98755</v>
      </c>
      <c r="H95" s="92" t="s">
        <v>22</v>
      </c>
      <c r="I95" s="90" t="s">
        <v>6</v>
      </c>
      <c r="J95" s="90" t="s">
        <v>11</v>
      </c>
      <c r="K95" s="93">
        <f t="shared" si="2"/>
        <v>1333187</v>
      </c>
      <c r="L95" s="85" t="str">
        <f t="shared" si="3"/>
        <v/>
      </c>
    </row>
    <row r="96" spans="1:12" outlineLevel="1" x14ac:dyDescent="0.25">
      <c r="A96" s="88"/>
      <c r="B96" s="89">
        <v>45338</v>
      </c>
      <c r="C96" s="90" t="s">
        <v>1659</v>
      </c>
      <c r="D96" s="90" t="s">
        <v>61</v>
      </c>
      <c r="E96" s="90" t="s">
        <v>1660</v>
      </c>
      <c r="F96" s="91">
        <v>1237708</v>
      </c>
      <c r="G96" s="91">
        <v>99017</v>
      </c>
      <c r="H96" s="92" t="s">
        <v>22</v>
      </c>
      <c r="I96" s="90" t="s">
        <v>6</v>
      </c>
      <c r="J96" s="90" t="s">
        <v>11</v>
      </c>
      <c r="K96" s="93">
        <f t="shared" si="2"/>
        <v>1336725</v>
      </c>
      <c r="L96" s="85" t="str">
        <f t="shared" si="3"/>
        <v/>
      </c>
    </row>
    <row r="97" spans="1:12" outlineLevel="1" x14ac:dyDescent="0.25">
      <c r="A97" s="88"/>
      <c r="B97" s="89">
        <v>45338</v>
      </c>
      <c r="C97" s="90" t="s">
        <v>1661</v>
      </c>
      <c r="D97" s="90" t="s">
        <v>61</v>
      </c>
      <c r="E97" s="90" t="s">
        <v>1662</v>
      </c>
      <c r="F97" s="91">
        <v>423108</v>
      </c>
      <c r="G97" s="91">
        <v>33849</v>
      </c>
      <c r="H97" s="92" t="s">
        <v>22</v>
      </c>
      <c r="I97" s="90" t="s">
        <v>6</v>
      </c>
      <c r="J97" s="90" t="s">
        <v>11</v>
      </c>
      <c r="K97" s="93">
        <f t="shared" si="2"/>
        <v>456957</v>
      </c>
      <c r="L97" s="85" t="str">
        <f t="shared" si="3"/>
        <v/>
      </c>
    </row>
    <row r="98" spans="1:12" outlineLevel="1" x14ac:dyDescent="0.25">
      <c r="A98" s="88"/>
      <c r="B98" s="89">
        <v>45338</v>
      </c>
      <c r="C98" s="90" t="s">
        <v>1663</v>
      </c>
      <c r="D98" s="90" t="s">
        <v>61</v>
      </c>
      <c r="E98" s="90" t="s">
        <v>1664</v>
      </c>
      <c r="F98" s="91">
        <v>200728</v>
      </c>
      <c r="G98" s="91">
        <v>16058</v>
      </c>
      <c r="H98" s="92" t="s">
        <v>22</v>
      </c>
      <c r="I98" s="90" t="s">
        <v>6</v>
      </c>
      <c r="J98" s="90" t="s">
        <v>11</v>
      </c>
      <c r="K98" s="93">
        <f t="shared" si="2"/>
        <v>216786</v>
      </c>
      <c r="L98" s="85" t="str">
        <f t="shared" si="3"/>
        <v/>
      </c>
    </row>
    <row r="99" spans="1:12" outlineLevel="1" x14ac:dyDescent="0.25">
      <c r="A99" s="88"/>
      <c r="B99" s="89">
        <v>45338</v>
      </c>
      <c r="C99" s="90" t="s">
        <v>1665</v>
      </c>
      <c r="D99" s="90" t="s">
        <v>61</v>
      </c>
      <c r="E99" s="90" t="s">
        <v>1666</v>
      </c>
      <c r="F99" s="91">
        <v>497728</v>
      </c>
      <c r="G99" s="91">
        <v>39818</v>
      </c>
      <c r="H99" s="92" t="s">
        <v>22</v>
      </c>
      <c r="I99" s="90" t="s">
        <v>6</v>
      </c>
      <c r="J99" s="90" t="s">
        <v>11</v>
      </c>
      <c r="K99" s="93">
        <f t="shared" si="2"/>
        <v>537546</v>
      </c>
      <c r="L99" s="85" t="str">
        <f t="shared" si="3"/>
        <v/>
      </c>
    </row>
    <row r="100" spans="1:12" outlineLevel="1" x14ac:dyDescent="0.25">
      <c r="A100" s="88"/>
      <c r="B100" s="89">
        <v>45338</v>
      </c>
      <c r="C100" s="90" t="s">
        <v>1667</v>
      </c>
      <c r="D100" s="90" t="s">
        <v>61</v>
      </c>
      <c r="E100" s="90" t="s">
        <v>1668</v>
      </c>
      <c r="F100" s="91">
        <v>720108</v>
      </c>
      <c r="G100" s="91">
        <v>57609</v>
      </c>
      <c r="H100" s="92" t="s">
        <v>22</v>
      </c>
      <c r="I100" s="90" t="s">
        <v>6</v>
      </c>
      <c r="J100" s="90" t="s">
        <v>11</v>
      </c>
      <c r="K100" s="93">
        <f t="shared" si="2"/>
        <v>777717</v>
      </c>
      <c r="L100" s="85" t="str">
        <f t="shared" si="3"/>
        <v/>
      </c>
    </row>
    <row r="101" spans="1:12" outlineLevel="1" x14ac:dyDescent="0.25">
      <c r="A101" s="88"/>
      <c r="B101" s="89">
        <v>45338</v>
      </c>
      <c r="C101" s="90" t="s">
        <v>1669</v>
      </c>
      <c r="D101" s="90" t="s">
        <v>61</v>
      </c>
      <c r="E101" s="90" t="s">
        <v>1670</v>
      </c>
      <c r="F101" s="91">
        <v>444232</v>
      </c>
      <c r="G101" s="91">
        <v>35539</v>
      </c>
      <c r="H101" s="92" t="s">
        <v>22</v>
      </c>
      <c r="I101" s="90" t="s">
        <v>6</v>
      </c>
      <c r="J101" s="90" t="s">
        <v>11</v>
      </c>
      <c r="K101" s="93">
        <f t="shared" si="2"/>
        <v>479771</v>
      </c>
      <c r="L101" s="85" t="str">
        <f t="shared" si="3"/>
        <v/>
      </c>
    </row>
    <row r="102" spans="1:12" outlineLevel="1" x14ac:dyDescent="0.25">
      <c r="A102" s="88"/>
      <c r="B102" s="89">
        <v>45338</v>
      </c>
      <c r="C102" s="90" t="s">
        <v>1671</v>
      </c>
      <c r="D102" s="90" t="s">
        <v>61</v>
      </c>
      <c r="E102" s="90" t="s">
        <v>1672</v>
      </c>
      <c r="F102" s="91">
        <v>1970440</v>
      </c>
      <c r="G102" s="91">
        <v>157635</v>
      </c>
      <c r="H102" s="92" t="s">
        <v>22</v>
      </c>
      <c r="I102" s="90" t="s">
        <v>12</v>
      </c>
      <c r="J102" s="90" t="s">
        <v>8</v>
      </c>
      <c r="K102" s="93">
        <f t="shared" si="2"/>
        <v>2128075</v>
      </c>
      <c r="L102" s="85">
        <f t="shared" si="3"/>
        <v>4</v>
      </c>
    </row>
    <row r="103" spans="1:12" outlineLevel="1" x14ac:dyDescent="0.25">
      <c r="A103" s="88"/>
      <c r="B103" s="89">
        <v>45338</v>
      </c>
      <c r="C103" s="90" t="s">
        <v>1673</v>
      </c>
      <c r="D103" s="90" t="s">
        <v>61</v>
      </c>
      <c r="E103" s="90" t="s">
        <v>1674</v>
      </c>
      <c r="F103" s="91">
        <v>650586</v>
      </c>
      <c r="G103" s="91">
        <v>52047</v>
      </c>
      <c r="H103" s="92" t="s">
        <v>22</v>
      </c>
      <c r="I103" s="90" t="s">
        <v>12</v>
      </c>
      <c r="J103" s="90" t="s">
        <v>8</v>
      </c>
      <c r="K103" s="93">
        <f t="shared" si="2"/>
        <v>702633</v>
      </c>
      <c r="L103" s="85">
        <f t="shared" si="3"/>
        <v>2</v>
      </c>
    </row>
    <row r="104" spans="1:12" outlineLevel="1" x14ac:dyDescent="0.25">
      <c r="A104" s="88"/>
      <c r="B104" s="89">
        <v>45338</v>
      </c>
      <c r="C104" s="90" t="s">
        <v>1675</v>
      </c>
      <c r="D104" s="90" t="s">
        <v>61</v>
      </c>
      <c r="E104" s="90" t="s">
        <v>1676</v>
      </c>
      <c r="F104" s="91">
        <v>4442300</v>
      </c>
      <c r="G104" s="91">
        <v>355384</v>
      </c>
      <c r="H104" s="92" t="s">
        <v>22</v>
      </c>
      <c r="I104" s="90" t="s">
        <v>12</v>
      </c>
      <c r="J104" s="90" t="s">
        <v>8</v>
      </c>
      <c r="K104" s="93">
        <f t="shared" si="2"/>
        <v>4797684</v>
      </c>
      <c r="L104" s="85">
        <f t="shared" si="3"/>
        <v>3</v>
      </c>
    </row>
    <row r="105" spans="1:12" outlineLevel="1" x14ac:dyDescent="0.25">
      <c r="A105" s="88"/>
      <c r="B105" s="89">
        <v>45338</v>
      </c>
      <c r="C105" s="90" t="s">
        <v>1677</v>
      </c>
      <c r="D105" s="90" t="s">
        <v>61</v>
      </c>
      <c r="E105" s="90" t="s">
        <v>1678</v>
      </c>
      <c r="F105" s="91">
        <v>1110580</v>
      </c>
      <c r="G105" s="91">
        <v>88846</v>
      </c>
      <c r="H105" s="92" t="s">
        <v>22</v>
      </c>
      <c r="I105" s="90" t="s">
        <v>12</v>
      </c>
      <c r="J105" s="90" t="s">
        <v>8</v>
      </c>
      <c r="K105" s="93">
        <f t="shared" si="2"/>
        <v>1199426</v>
      </c>
      <c r="L105" s="85" t="str">
        <f t="shared" si="3"/>
        <v/>
      </c>
    </row>
    <row r="106" spans="1:12" outlineLevel="1" x14ac:dyDescent="0.25">
      <c r="A106" s="88"/>
      <c r="B106" s="89">
        <v>45338</v>
      </c>
      <c r="C106" s="90" t="s">
        <v>1679</v>
      </c>
      <c r="D106" s="90" t="s">
        <v>61</v>
      </c>
      <c r="E106" s="90" t="s">
        <v>1680</v>
      </c>
      <c r="F106" s="91">
        <v>1110580</v>
      </c>
      <c r="G106" s="91">
        <v>88846</v>
      </c>
      <c r="H106" s="92" t="s">
        <v>22</v>
      </c>
      <c r="I106" s="90" t="s">
        <v>12</v>
      </c>
      <c r="J106" s="90" t="s">
        <v>8</v>
      </c>
      <c r="K106" s="93">
        <f t="shared" si="2"/>
        <v>1199426</v>
      </c>
      <c r="L106" s="85" t="str">
        <f t="shared" si="3"/>
        <v/>
      </c>
    </row>
    <row r="107" spans="1:12" outlineLevel="1" x14ac:dyDescent="0.25">
      <c r="A107" s="88"/>
      <c r="B107" s="89">
        <v>45338</v>
      </c>
      <c r="C107" s="90" t="s">
        <v>1681</v>
      </c>
      <c r="D107" s="90" t="s">
        <v>61</v>
      </c>
      <c r="E107" s="90" t="s">
        <v>1682</v>
      </c>
      <c r="F107" s="91">
        <v>881172</v>
      </c>
      <c r="G107" s="91">
        <v>70494</v>
      </c>
      <c r="H107" s="92" t="s">
        <v>22</v>
      </c>
      <c r="I107" s="90" t="s">
        <v>12</v>
      </c>
      <c r="J107" s="90" t="s">
        <v>8</v>
      </c>
      <c r="K107" s="93">
        <f t="shared" si="2"/>
        <v>951666</v>
      </c>
      <c r="L107" s="85" t="str">
        <f t="shared" si="3"/>
        <v/>
      </c>
    </row>
    <row r="108" spans="1:12" outlineLevel="1" x14ac:dyDescent="0.25">
      <c r="A108" s="88"/>
      <c r="B108" s="89">
        <v>45338</v>
      </c>
      <c r="C108" s="90" t="s">
        <v>1683</v>
      </c>
      <c r="D108" s="90" t="s">
        <v>61</v>
      </c>
      <c r="E108" s="90" t="s">
        <v>1684</v>
      </c>
      <c r="F108" s="91">
        <v>1077448</v>
      </c>
      <c r="G108" s="91">
        <v>86196</v>
      </c>
      <c r="H108" s="92" t="s">
        <v>22</v>
      </c>
      <c r="I108" s="90" t="s">
        <v>12</v>
      </c>
      <c r="J108" s="90" t="s">
        <v>8</v>
      </c>
      <c r="K108" s="93">
        <f t="shared" si="2"/>
        <v>1163644</v>
      </c>
      <c r="L108" s="85" t="str">
        <f t="shared" si="3"/>
        <v/>
      </c>
    </row>
    <row r="109" spans="1:12" outlineLevel="1" x14ac:dyDescent="0.25">
      <c r="A109" s="88"/>
      <c r="B109" s="89">
        <v>45338</v>
      </c>
      <c r="C109" s="90" t="s">
        <v>1685</v>
      </c>
      <c r="D109" s="90" t="s">
        <v>61</v>
      </c>
      <c r="E109" s="90" t="s">
        <v>1686</v>
      </c>
      <c r="F109" s="91">
        <v>888464</v>
      </c>
      <c r="G109" s="91">
        <v>71077</v>
      </c>
      <c r="H109" s="92" t="s">
        <v>22</v>
      </c>
      <c r="I109" s="90" t="s">
        <v>12</v>
      </c>
      <c r="J109" s="90" t="s">
        <v>8</v>
      </c>
      <c r="K109" s="93">
        <f t="shared" si="2"/>
        <v>959541</v>
      </c>
      <c r="L109" s="85" t="str">
        <f t="shared" si="3"/>
        <v/>
      </c>
    </row>
    <row r="110" spans="1:12" outlineLevel="1" x14ac:dyDescent="0.25">
      <c r="A110" s="88"/>
      <c r="B110" s="89">
        <v>45338</v>
      </c>
      <c r="C110" s="90" t="s">
        <v>1687</v>
      </c>
      <c r="D110" s="90" t="s">
        <v>61</v>
      </c>
      <c r="E110" s="90" t="s">
        <v>1688</v>
      </c>
      <c r="F110" s="91">
        <v>1441172</v>
      </c>
      <c r="G110" s="91">
        <v>115294</v>
      </c>
      <c r="H110" s="92" t="s">
        <v>22</v>
      </c>
      <c r="I110" s="90" t="s">
        <v>12</v>
      </c>
      <c r="J110" s="90" t="s">
        <v>8</v>
      </c>
      <c r="K110" s="93">
        <f t="shared" si="2"/>
        <v>1556466</v>
      </c>
      <c r="L110" s="85" t="str">
        <f t="shared" si="3"/>
        <v/>
      </c>
    </row>
    <row r="111" spans="1:12" outlineLevel="1" x14ac:dyDescent="0.25">
      <c r="A111" s="88"/>
      <c r="B111" s="89">
        <v>45338</v>
      </c>
      <c r="C111" s="90" t="s">
        <v>1689</v>
      </c>
      <c r="D111" s="90" t="s">
        <v>61</v>
      </c>
      <c r="E111" s="90" t="s">
        <v>1690</v>
      </c>
      <c r="F111" s="91">
        <v>1110580</v>
      </c>
      <c r="G111" s="91">
        <v>88846</v>
      </c>
      <c r="H111" s="92" t="s">
        <v>22</v>
      </c>
      <c r="I111" s="90" t="s">
        <v>12</v>
      </c>
      <c r="J111" s="90" t="s">
        <v>8</v>
      </c>
      <c r="K111" s="93">
        <f t="shared" si="2"/>
        <v>1199426</v>
      </c>
      <c r="L111" s="85" t="str">
        <f t="shared" si="3"/>
        <v/>
      </c>
    </row>
    <row r="112" spans="1:12" outlineLevel="1" x14ac:dyDescent="0.25">
      <c r="A112" s="88"/>
      <c r="B112" s="89">
        <v>45338</v>
      </c>
      <c r="C112" s="90" t="s">
        <v>1691</v>
      </c>
      <c r="D112" s="90" t="s">
        <v>61</v>
      </c>
      <c r="E112" s="90" t="s">
        <v>1692</v>
      </c>
      <c r="F112" s="91">
        <v>1626865</v>
      </c>
      <c r="G112" s="91">
        <v>130149</v>
      </c>
      <c r="H112" s="92" t="s">
        <v>22</v>
      </c>
      <c r="I112" s="90" t="s">
        <v>12</v>
      </c>
      <c r="J112" s="90" t="s">
        <v>8</v>
      </c>
      <c r="K112" s="93">
        <f t="shared" si="2"/>
        <v>1757014</v>
      </c>
      <c r="L112" s="85" t="str">
        <f t="shared" si="3"/>
        <v/>
      </c>
    </row>
    <row r="113" spans="1:12" outlineLevel="1" x14ac:dyDescent="0.25">
      <c r="A113" s="88"/>
      <c r="B113" s="89">
        <v>45338</v>
      </c>
      <c r="C113" s="90" t="s">
        <v>1693</v>
      </c>
      <c r="D113" s="90" t="s">
        <v>61</v>
      </c>
      <c r="E113" s="90" t="s">
        <v>1694</v>
      </c>
      <c r="F113" s="91">
        <v>986862</v>
      </c>
      <c r="G113" s="91">
        <v>78949</v>
      </c>
      <c r="H113" s="92" t="s">
        <v>22</v>
      </c>
      <c r="I113" s="90" t="s">
        <v>12</v>
      </c>
      <c r="J113" s="90" t="s">
        <v>8</v>
      </c>
      <c r="K113" s="93">
        <f t="shared" si="2"/>
        <v>1065811</v>
      </c>
      <c r="L113" s="85" t="str">
        <f t="shared" si="3"/>
        <v/>
      </c>
    </row>
    <row r="114" spans="1:12" outlineLevel="1" x14ac:dyDescent="0.25">
      <c r="A114" s="88"/>
      <c r="B114" s="89">
        <v>45338</v>
      </c>
      <c r="C114" s="90" t="s">
        <v>1695</v>
      </c>
      <c r="D114" s="90" t="s">
        <v>61</v>
      </c>
      <c r="E114" s="90" t="s">
        <v>1696</v>
      </c>
      <c r="F114" s="91">
        <v>2776450</v>
      </c>
      <c r="G114" s="91">
        <v>222116</v>
      </c>
      <c r="H114" s="92" t="s">
        <v>22</v>
      </c>
      <c r="I114" s="90" t="s">
        <v>12</v>
      </c>
      <c r="J114" s="90" t="s">
        <v>8</v>
      </c>
      <c r="K114" s="93">
        <f t="shared" si="2"/>
        <v>2998566</v>
      </c>
      <c r="L114" s="85" t="str">
        <f t="shared" si="3"/>
        <v/>
      </c>
    </row>
    <row r="115" spans="1:12" outlineLevel="1" x14ac:dyDescent="0.25">
      <c r="A115" s="88"/>
      <c r="B115" s="89">
        <v>45338</v>
      </c>
      <c r="C115" s="90" t="s">
        <v>1697</v>
      </c>
      <c r="D115" s="90" t="s">
        <v>61</v>
      </c>
      <c r="E115" s="90" t="s">
        <v>1698</v>
      </c>
      <c r="F115" s="91">
        <v>1110580</v>
      </c>
      <c r="G115" s="91">
        <v>88846</v>
      </c>
      <c r="H115" s="92" t="s">
        <v>22</v>
      </c>
      <c r="I115" s="90" t="s">
        <v>12</v>
      </c>
      <c r="J115" s="90" t="s">
        <v>8</v>
      </c>
      <c r="K115" s="93">
        <f t="shared" si="2"/>
        <v>1199426</v>
      </c>
      <c r="L115" s="85" t="str">
        <f t="shared" si="3"/>
        <v/>
      </c>
    </row>
    <row r="116" spans="1:12" outlineLevel="1" x14ac:dyDescent="0.25">
      <c r="A116" s="88"/>
      <c r="B116" s="89">
        <v>45338</v>
      </c>
      <c r="C116" s="90" t="s">
        <v>1699</v>
      </c>
      <c r="D116" s="90" t="s">
        <v>61</v>
      </c>
      <c r="E116" s="90" t="s">
        <v>1700</v>
      </c>
      <c r="F116" s="91">
        <v>1448034</v>
      </c>
      <c r="G116" s="91">
        <v>115843</v>
      </c>
      <c r="H116" s="92" t="s">
        <v>22</v>
      </c>
      <c r="I116" s="90" t="s">
        <v>12</v>
      </c>
      <c r="J116" s="90" t="s">
        <v>8</v>
      </c>
      <c r="K116" s="93">
        <f t="shared" si="2"/>
        <v>1563877</v>
      </c>
      <c r="L116" s="85" t="str">
        <f t="shared" si="3"/>
        <v/>
      </c>
    </row>
    <row r="117" spans="1:12" outlineLevel="1" x14ac:dyDescent="0.25">
      <c r="A117" s="88"/>
      <c r="B117" s="89">
        <v>45338</v>
      </c>
      <c r="C117" s="90" t="s">
        <v>1701</v>
      </c>
      <c r="D117" s="90" t="s">
        <v>61</v>
      </c>
      <c r="E117" s="90" t="s">
        <v>1702</v>
      </c>
      <c r="F117" s="91">
        <v>1574310</v>
      </c>
      <c r="G117" s="91">
        <v>125945</v>
      </c>
      <c r="H117" s="92" t="s">
        <v>22</v>
      </c>
      <c r="I117" s="90" t="s">
        <v>12</v>
      </c>
      <c r="J117" s="90" t="s">
        <v>8</v>
      </c>
      <c r="K117" s="93">
        <f t="shared" si="2"/>
        <v>1700255</v>
      </c>
      <c r="L117" s="85" t="str">
        <f t="shared" si="3"/>
        <v/>
      </c>
    </row>
    <row r="118" spans="1:12" outlineLevel="1" x14ac:dyDescent="0.25">
      <c r="A118" s="88"/>
      <c r="B118" s="89">
        <v>45338</v>
      </c>
      <c r="C118" s="90" t="s">
        <v>1703</v>
      </c>
      <c r="D118" s="90" t="s">
        <v>61</v>
      </c>
      <c r="E118" s="90" t="s">
        <v>1704</v>
      </c>
      <c r="F118" s="91">
        <v>1110580</v>
      </c>
      <c r="G118" s="91">
        <v>88846</v>
      </c>
      <c r="H118" s="92" t="s">
        <v>22</v>
      </c>
      <c r="I118" s="90" t="s">
        <v>12</v>
      </c>
      <c r="J118" s="90" t="s">
        <v>8</v>
      </c>
      <c r="K118" s="93">
        <f t="shared" si="2"/>
        <v>1199426</v>
      </c>
      <c r="L118" s="85" t="str">
        <f t="shared" si="3"/>
        <v/>
      </c>
    </row>
    <row r="119" spans="1:12" outlineLevel="1" x14ac:dyDescent="0.25">
      <c r="A119" s="88"/>
      <c r="B119" s="89">
        <v>45338</v>
      </c>
      <c r="C119" s="90" t="s">
        <v>1705</v>
      </c>
      <c r="D119" s="90" t="s">
        <v>61</v>
      </c>
      <c r="E119" s="90" t="s">
        <v>1706</v>
      </c>
      <c r="F119" s="91">
        <v>350000</v>
      </c>
      <c r="G119" s="91">
        <v>28000</v>
      </c>
      <c r="H119" s="92" t="s">
        <v>22</v>
      </c>
      <c r="I119" s="90" t="s">
        <v>12</v>
      </c>
      <c r="J119" s="90" t="s">
        <v>8</v>
      </c>
      <c r="K119" s="93">
        <f t="shared" si="2"/>
        <v>378000</v>
      </c>
      <c r="L119" s="85" t="str">
        <f t="shared" si="3"/>
        <v/>
      </c>
    </row>
    <row r="120" spans="1:12" outlineLevel="1" x14ac:dyDescent="0.25">
      <c r="A120" s="88"/>
      <c r="B120" s="89">
        <v>45338</v>
      </c>
      <c r="C120" s="90" t="s">
        <v>1707</v>
      </c>
      <c r="D120" s="90" t="s">
        <v>61</v>
      </c>
      <c r="E120" s="90" t="s">
        <v>1708</v>
      </c>
      <c r="F120" s="91">
        <v>1665870</v>
      </c>
      <c r="G120" s="91">
        <v>133270</v>
      </c>
      <c r="H120" s="92" t="s">
        <v>22</v>
      </c>
      <c r="I120" s="90" t="s">
        <v>12</v>
      </c>
      <c r="J120" s="90" t="s">
        <v>8</v>
      </c>
      <c r="K120" s="93">
        <f t="shared" si="2"/>
        <v>1799140</v>
      </c>
      <c r="L120" s="85" t="str">
        <f t="shared" si="3"/>
        <v/>
      </c>
    </row>
    <row r="121" spans="1:12" outlineLevel="1" x14ac:dyDescent="0.25">
      <c r="A121" s="88"/>
      <c r="B121" s="89">
        <v>45338</v>
      </c>
      <c r="C121" s="90" t="s">
        <v>1709</v>
      </c>
      <c r="D121" s="90" t="s">
        <v>61</v>
      </c>
      <c r="E121" s="90" t="s">
        <v>1710</v>
      </c>
      <c r="F121" s="91">
        <v>1665870</v>
      </c>
      <c r="G121" s="91">
        <v>133270</v>
      </c>
      <c r="H121" s="92" t="s">
        <v>22</v>
      </c>
      <c r="I121" s="90" t="s">
        <v>12</v>
      </c>
      <c r="J121" s="90" t="s">
        <v>8</v>
      </c>
      <c r="K121" s="93">
        <f t="shared" si="2"/>
        <v>1799140</v>
      </c>
      <c r="L121" s="85" t="str">
        <f t="shared" si="3"/>
        <v/>
      </c>
    </row>
    <row r="122" spans="1:12" outlineLevel="1" x14ac:dyDescent="0.25">
      <c r="A122" s="88"/>
      <c r="B122" s="89">
        <v>45338</v>
      </c>
      <c r="C122" s="90" t="s">
        <v>1711</v>
      </c>
      <c r="D122" s="90" t="s">
        <v>61</v>
      </c>
      <c r="E122" s="90" t="s">
        <v>1712</v>
      </c>
      <c r="F122" s="91">
        <v>2008034</v>
      </c>
      <c r="G122" s="91">
        <v>160643</v>
      </c>
      <c r="H122" s="92" t="s">
        <v>22</v>
      </c>
      <c r="I122" s="90" t="s">
        <v>12</v>
      </c>
      <c r="J122" s="90" t="s">
        <v>8</v>
      </c>
      <c r="K122" s="93">
        <f t="shared" si="2"/>
        <v>2168677</v>
      </c>
      <c r="L122" s="85" t="str">
        <f t="shared" si="3"/>
        <v/>
      </c>
    </row>
    <row r="123" spans="1:12" outlineLevel="1" x14ac:dyDescent="0.25">
      <c r="A123" s="88"/>
      <c r="B123" s="89">
        <v>45338</v>
      </c>
      <c r="C123" s="90" t="s">
        <v>1713</v>
      </c>
      <c r="D123" s="90" t="s">
        <v>61</v>
      </c>
      <c r="E123" s="90" t="s">
        <v>1714</v>
      </c>
      <c r="F123" s="91">
        <v>1110580</v>
      </c>
      <c r="G123" s="91">
        <v>88846</v>
      </c>
      <c r="H123" s="92" t="s">
        <v>22</v>
      </c>
      <c r="I123" s="90" t="s">
        <v>12</v>
      </c>
      <c r="J123" s="90" t="s">
        <v>8</v>
      </c>
      <c r="K123" s="93">
        <f t="shared" si="2"/>
        <v>1199426</v>
      </c>
      <c r="L123" s="85" t="str">
        <f t="shared" si="3"/>
        <v/>
      </c>
    </row>
    <row r="124" spans="1:12" outlineLevel="1" x14ac:dyDescent="0.25">
      <c r="A124" s="88"/>
      <c r="B124" s="89">
        <v>45338</v>
      </c>
      <c r="C124" s="90" t="s">
        <v>1715</v>
      </c>
      <c r="D124" s="90" t="s">
        <v>61</v>
      </c>
      <c r="E124" s="90" t="s">
        <v>1716</v>
      </c>
      <c r="F124" s="91">
        <v>993724</v>
      </c>
      <c r="G124" s="91">
        <v>79498</v>
      </c>
      <c r="H124" s="92" t="s">
        <v>22</v>
      </c>
      <c r="I124" s="90" t="s">
        <v>12</v>
      </c>
      <c r="J124" s="90" t="s">
        <v>8</v>
      </c>
      <c r="K124" s="93">
        <f t="shared" si="2"/>
        <v>1073222</v>
      </c>
      <c r="L124" s="85" t="str">
        <f t="shared" si="3"/>
        <v/>
      </c>
    </row>
    <row r="125" spans="1:12" outlineLevel="1" x14ac:dyDescent="0.25">
      <c r="A125" s="88"/>
      <c r="B125" s="89">
        <v>45338</v>
      </c>
      <c r="C125" s="90" t="s">
        <v>1717</v>
      </c>
      <c r="D125" s="90" t="s">
        <v>61</v>
      </c>
      <c r="E125" s="90" t="s">
        <v>1718</v>
      </c>
      <c r="F125" s="91">
        <v>1622770</v>
      </c>
      <c r="G125" s="91">
        <v>129822</v>
      </c>
      <c r="H125" s="92" t="s">
        <v>22</v>
      </c>
      <c r="I125" s="90" t="s">
        <v>12</v>
      </c>
      <c r="J125" s="90" t="s">
        <v>8</v>
      </c>
      <c r="K125" s="93">
        <f t="shared" si="2"/>
        <v>1752592</v>
      </c>
      <c r="L125" s="85">
        <f t="shared" si="3"/>
        <v>3</v>
      </c>
    </row>
    <row r="126" spans="1:12" outlineLevel="1" x14ac:dyDescent="0.25">
      <c r="A126" s="88"/>
      <c r="B126" s="89">
        <v>45338</v>
      </c>
      <c r="C126" s="90" t="s">
        <v>1719</v>
      </c>
      <c r="D126" s="90" t="s">
        <v>61</v>
      </c>
      <c r="E126" s="90" t="s">
        <v>1720</v>
      </c>
      <c r="F126" s="91">
        <v>1609710</v>
      </c>
      <c r="G126" s="91">
        <v>128777</v>
      </c>
      <c r="H126" s="92" t="s">
        <v>22</v>
      </c>
      <c r="I126" s="90" t="s">
        <v>12</v>
      </c>
      <c r="J126" s="90" t="s">
        <v>8</v>
      </c>
      <c r="K126" s="93">
        <f t="shared" si="2"/>
        <v>1738487</v>
      </c>
      <c r="L126" s="85" t="str">
        <f t="shared" si="3"/>
        <v/>
      </c>
    </row>
    <row r="127" spans="1:12" outlineLevel="1" x14ac:dyDescent="0.25">
      <c r="A127" s="88"/>
      <c r="B127" s="89">
        <v>45338</v>
      </c>
      <c r="C127" s="90" t="s">
        <v>1721</v>
      </c>
      <c r="D127" s="90" t="s">
        <v>61</v>
      </c>
      <c r="E127" s="90" t="s">
        <v>1722</v>
      </c>
      <c r="F127" s="91">
        <v>867448</v>
      </c>
      <c r="G127" s="91">
        <v>69396</v>
      </c>
      <c r="H127" s="92" t="s">
        <v>22</v>
      </c>
      <c r="I127" s="90" t="s">
        <v>12</v>
      </c>
      <c r="J127" s="90" t="s">
        <v>8</v>
      </c>
      <c r="K127" s="93">
        <f t="shared" si="2"/>
        <v>936844</v>
      </c>
      <c r="L127" s="85" t="str">
        <f t="shared" si="3"/>
        <v/>
      </c>
    </row>
    <row r="128" spans="1:12" outlineLevel="1" x14ac:dyDescent="0.25">
      <c r="A128" s="88"/>
      <c r="B128" s="89">
        <v>45338</v>
      </c>
      <c r="C128" s="90" t="s">
        <v>1723</v>
      </c>
      <c r="D128" s="90" t="s">
        <v>61</v>
      </c>
      <c r="E128" s="90" t="s">
        <v>1724</v>
      </c>
      <c r="F128" s="91">
        <v>1110580</v>
      </c>
      <c r="G128" s="91">
        <v>88846</v>
      </c>
      <c r="H128" s="92" t="s">
        <v>22</v>
      </c>
      <c r="I128" s="90" t="s">
        <v>12</v>
      </c>
      <c r="J128" s="90" t="s">
        <v>8</v>
      </c>
      <c r="K128" s="93">
        <f t="shared" si="2"/>
        <v>1199426</v>
      </c>
      <c r="L128" s="85" t="str">
        <f t="shared" si="3"/>
        <v/>
      </c>
    </row>
    <row r="129" spans="1:12" outlineLevel="1" x14ac:dyDescent="0.25">
      <c r="A129" s="88"/>
      <c r="B129" s="89">
        <v>45338</v>
      </c>
      <c r="C129" s="90" t="s">
        <v>1725</v>
      </c>
      <c r="D129" s="90" t="s">
        <v>61</v>
      </c>
      <c r="E129" s="90" t="s">
        <v>1726</v>
      </c>
      <c r="F129" s="91">
        <v>1110580</v>
      </c>
      <c r="G129" s="91">
        <v>88846</v>
      </c>
      <c r="H129" s="92" t="s">
        <v>22</v>
      </c>
      <c r="I129" s="90" t="s">
        <v>12</v>
      </c>
      <c r="J129" s="90" t="s">
        <v>8</v>
      </c>
      <c r="K129" s="93">
        <f t="shared" si="2"/>
        <v>1199426</v>
      </c>
      <c r="L129" s="85" t="str">
        <f t="shared" si="3"/>
        <v/>
      </c>
    </row>
    <row r="130" spans="1:12" outlineLevel="1" x14ac:dyDescent="0.25">
      <c r="A130" s="88"/>
      <c r="B130" s="89">
        <v>45338</v>
      </c>
      <c r="C130" s="90" t="s">
        <v>1727</v>
      </c>
      <c r="D130" s="90" t="s">
        <v>61</v>
      </c>
      <c r="E130" s="90" t="s">
        <v>1728</v>
      </c>
      <c r="F130" s="91">
        <v>846862</v>
      </c>
      <c r="G130" s="91">
        <v>67749</v>
      </c>
      <c r="H130" s="92" t="s">
        <v>22</v>
      </c>
      <c r="I130" s="90" t="s">
        <v>12</v>
      </c>
      <c r="J130" s="90" t="s">
        <v>8</v>
      </c>
      <c r="K130" s="93">
        <f t="shared" si="2"/>
        <v>914611</v>
      </c>
      <c r="L130" s="85" t="str">
        <f t="shared" si="3"/>
        <v/>
      </c>
    </row>
    <row r="131" spans="1:12" outlineLevel="1" x14ac:dyDescent="0.25">
      <c r="A131" s="88"/>
      <c r="B131" s="89">
        <v>45338</v>
      </c>
      <c r="C131" s="90" t="s">
        <v>1729</v>
      </c>
      <c r="D131" s="90" t="s">
        <v>61</v>
      </c>
      <c r="E131" s="90" t="s">
        <v>1730</v>
      </c>
      <c r="F131" s="91">
        <v>1000586</v>
      </c>
      <c r="G131" s="91">
        <v>80047</v>
      </c>
      <c r="H131" s="92" t="s">
        <v>22</v>
      </c>
      <c r="I131" s="90" t="s">
        <v>12</v>
      </c>
      <c r="J131" s="90" t="s">
        <v>8</v>
      </c>
      <c r="K131" s="93">
        <f t="shared" si="2"/>
        <v>1080633</v>
      </c>
      <c r="L131" s="85" t="str">
        <f t="shared" si="3"/>
        <v/>
      </c>
    </row>
    <row r="132" spans="1:12" outlineLevel="1" x14ac:dyDescent="0.25">
      <c r="A132" s="88"/>
      <c r="B132" s="89">
        <v>45338</v>
      </c>
      <c r="C132" s="90" t="s">
        <v>1731</v>
      </c>
      <c r="D132" s="90" t="s">
        <v>61</v>
      </c>
      <c r="E132" s="90" t="s">
        <v>1732</v>
      </c>
      <c r="F132" s="91">
        <v>1110580</v>
      </c>
      <c r="G132" s="91">
        <v>88846</v>
      </c>
      <c r="H132" s="92" t="s">
        <v>22</v>
      </c>
      <c r="I132" s="90" t="s">
        <v>12</v>
      </c>
      <c r="J132" s="90" t="s">
        <v>8</v>
      </c>
      <c r="K132" s="93">
        <f t="shared" si="2"/>
        <v>1199426</v>
      </c>
      <c r="L132" s="85" t="str">
        <f t="shared" si="3"/>
        <v/>
      </c>
    </row>
    <row r="133" spans="1:12" outlineLevel="1" x14ac:dyDescent="0.25">
      <c r="A133" s="88"/>
      <c r="B133" s="89">
        <v>45338</v>
      </c>
      <c r="C133" s="90" t="s">
        <v>1733</v>
      </c>
      <c r="D133" s="90" t="s">
        <v>61</v>
      </c>
      <c r="E133" s="90" t="s">
        <v>1734</v>
      </c>
      <c r="F133" s="91">
        <v>1214017</v>
      </c>
      <c r="G133" s="91">
        <v>97121</v>
      </c>
      <c r="H133" s="92" t="s">
        <v>22</v>
      </c>
      <c r="I133" s="90" t="s">
        <v>12</v>
      </c>
      <c r="J133" s="90" t="s">
        <v>8</v>
      </c>
      <c r="K133" s="93">
        <f t="shared" si="2"/>
        <v>1311138</v>
      </c>
      <c r="L133" s="85" t="str">
        <f t="shared" si="3"/>
        <v/>
      </c>
    </row>
    <row r="134" spans="1:12" outlineLevel="1" x14ac:dyDescent="0.25">
      <c r="A134" s="88"/>
      <c r="B134" s="89">
        <v>45338</v>
      </c>
      <c r="C134" s="90" t="s">
        <v>1735</v>
      </c>
      <c r="D134" s="90" t="s">
        <v>61</v>
      </c>
      <c r="E134" s="90" t="s">
        <v>1736</v>
      </c>
      <c r="F134" s="91">
        <v>1110580</v>
      </c>
      <c r="G134" s="91">
        <v>88846</v>
      </c>
      <c r="H134" s="92" t="s">
        <v>22</v>
      </c>
      <c r="I134" s="90" t="s">
        <v>12</v>
      </c>
      <c r="J134" s="90" t="s">
        <v>8</v>
      </c>
      <c r="K134" s="93">
        <f t="shared" ref="K134:K197" si="4">G134+F134</f>
        <v>1199426</v>
      </c>
      <c r="L134" s="85" t="str">
        <f t="shared" si="3"/>
        <v/>
      </c>
    </row>
    <row r="135" spans="1:12" outlineLevel="1" x14ac:dyDescent="0.25">
      <c r="A135" s="88"/>
      <c r="B135" s="89">
        <v>45338</v>
      </c>
      <c r="C135" s="90" t="s">
        <v>1737</v>
      </c>
      <c r="D135" s="90" t="s">
        <v>61</v>
      </c>
      <c r="E135" s="90" t="s">
        <v>1738</v>
      </c>
      <c r="F135" s="91">
        <v>1110580</v>
      </c>
      <c r="G135" s="91">
        <v>88846</v>
      </c>
      <c r="H135" s="92" t="s">
        <v>22</v>
      </c>
      <c r="I135" s="90" t="s">
        <v>12</v>
      </c>
      <c r="J135" s="90" t="s">
        <v>8</v>
      </c>
      <c r="K135" s="93">
        <f t="shared" si="4"/>
        <v>1199426</v>
      </c>
      <c r="L135" s="85" t="str">
        <f t="shared" ref="L135:L198" si="5">IF(C135-C134=1,"",C135-C134)</f>
        <v/>
      </c>
    </row>
    <row r="136" spans="1:12" outlineLevel="1" x14ac:dyDescent="0.25">
      <c r="A136" s="88"/>
      <c r="B136" s="89">
        <v>45338</v>
      </c>
      <c r="C136" s="90" t="s">
        <v>1739</v>
      </c>
      <c r="D136" s="90" t="s">
        <v>61</v>
      </c>
      <c r="E136" s="90" t="s">
        <v>1740</v>
      </c>
      <c r="F136" s="91">
        <v>1244896</v>
      </c>
      <c r="G136" s="91">
        <v>99592</v>
      </c>
      <c r="H136" s="92" t="s">
        <v>22</v>
      </c>
      <c r="I136" s="90" t="s">
        <v>12</v>
      </c>
      <c r="J136" s="90" t="s">
        <v>8</v>
      </c>
      <c r="K136" s="93">
        <f t="shared" si="4"/>
        <v>1344488</v>
      </c>
      <c r="L136" s="85" t="str">
        <f t="shared" si="5"/>
        <v/>
      </c>
    </row>
    <row r="137" spans="1:12" outlineLevel="1" x14ac:dyDescent="0.25">
      <c r="A137" s="88"/>
      <c r="B137" s="89">
        <v>45338</v>
      </c>
      <c r="C137" s="90" t="s">
        <v>1741</v>
      </c>
      <c r="D137" s="90" t="s">
        <v>61</v>
      </c>
      <c r="E137" s="90" t="s">
        <v>1742</v>
      </c>
      <c r="F137" s="91">
        <v>1110580</v>
      </c>
      <c r="G137" s="91">
        <v>88846</v>
      </c>
      <c r="H137" s="92" t="s">
        <v>22</v>
      </c>
      <c r="I137" s="90" t="s">
        <v>12</v>
      </c>
      <c r="J137" s="90" t="s">
        <v>8</v>
      </c>
      <c r="K137" s="93">
        <f t="shared" si="4"/>
        <v>1199426</v>
      </c>
      <c r="L137" s="85" t="str">
        <f t="shared" si="5"/>
        <v/>
      </c>
    </row>
    <row r="138" spans="1:12" outlineLevel="1" x14ac:dyDescent="0.25">
      <c r="A138" s="88"/>
      <c r="B138" s="89">
        <v>45338</v>
      </c>
      <c r="C138" s="90" t="s">
        <v>1743</v>
      </c>
      <c r="D138" s="90" t="s">
        <v>61</v>
      </c>
      <c r="E138" s="90" t="s">
        <v>1744</v>
      </c>
      <c r="F138" s="91">
        <v>647155</v>
      </c>
      <c r="G138" s="91">
        <v>51772</v>
      </c>
      <c r="H138" s="92" t="s">
        <v>22</v>
      </c>
      <c r="I138" s="90" t="s">
        <v>12</v>
      </c>
      <c r="J138" s="90" t="s">
        <v>8</v>
      </c>
      <c r="K138" s="93">
        <f t="shared" si="4"/>
        <v>698927</v>
      </c>
      <c r="L138" s="85" t="str">
        <f t="shared" si="5"/>
        <v/>
      </c>
    </row>
    <row r="139" spans="1:12" outlineLevel="1" x14ac:dyDescent="0.25">
      <c r="A139" s="88"/>
      <c r="B139" s="89">
        <v>45338</v>
      </c>
      <c r="C139" s="90" t="s">
        <v>1745</v>
      </c>
      <c r="D139" s="90" t="s">
        <v>61</v>
      </c>
      <c r="E139" s="90" t="s">
        <v>1746</v>
      </c>
      <c r="F139" s="91">
        <v>2365105</v>
      </c>
      <c r="G139" s="91">
        <v>189208</v>
      </c>
      <c r="H139" s="92" t="s">
        <v>22</v>
      </c>
      <c r="I139" s="90" t="s">
        <v>12</v>
      </c>
      <c r="J139" s="90" t="s">
        <v>8</v>
      </c>
      <c r="K139" s="93">
        <f t="shared" si="4"/>
        <v>2554313</v>
      </c>
      <c r="L139" s="85" t="str">
        <f t="shared" si="5"/>
        <v/>
      </c>
    </row>
    <row r="140" spans="1:12" outlineLevel="1" x14ac:dyDescent="0.25">
      <c r="A140" s="88"/>
      <c r="B140" s="89">
        <v>45338</v>
      </c>
      <c r="C140" s="90" t="s">
        <v>1747</v>
      </c>
      <c r="D140" s="90" t="s">
        <v>61</v>
      </c>
      <c r="E140" s="90" t="s">
        <v>1748</v>
      </c>
      <c r="F140" s="91">
        <v>1746170</v>
      </c>
      <c r="G140" s="91">
        <v>139694</v>
      </c>
      <c r="H140" s="92" t="s">
        <v>22</v>
      </c>
      <c r="I140" s="90" t="s">
        <v>12</v>
      </c>
      <c r="J140" s="90" t="s">
        <v>8</v>
      </c>
      <c r="K140" s="93">
        <f t="shared" si="4"/>
        <v>1885864</v>
      </c>
      <c r="L140" s="85" t="str">
        <f t="shared" si="5"/>
        <v/>
      </c>
    </row>
    <row r="141" spans="1:12" outlineLevel="1" x14ac:dyDescent="0.25">
      <c r="A141" s="88"/>
      <c r="B141" s="89">
        <v>45338</v>
      </c>
      <c r="C141" s="90" t="s">
        <v>1749</v>
      </c>
      <c r="D141" s="90" t="s">
        <v>61</v>
      </c>
      <c r="E141" s="90" t="s">
        <v>1750</v>
      </c>
      <c r="F141" s="91">
        <v>1723134</v>
      </c>
      <c r="G141" s="91">
        <v>137851</v>
      </c>
      <c r="H141" s="92" t="s">
        <v>22</v>
      </c>
      <c r="I141" s="90" t="s">
        <v>12</v>
      </c>
      <c r="J141" s="90" t="s">
        <v>8</v>
      </c>
      <c r="K141" s="93">
        <f t="shared" si="4"/>
        <v>1860985</v>
      </c>
      <c r="L141" s="85" t="str">
        <f t="shared" si="5"/>
        <v/>
      </c>
    </row>
    <row r="142" spans="1:12" outlineLevel="1" x14ac:dyDescent="0.25">
      <c r="A142" s="88"/>
      <c r="B142" s="89">
        <v>45338</v>
      </c>
      <c r="C142" s="90" t="s">
        <v>1751</v>
      </c>
      <c r="D142" s="90" t="s">
        <v>61</v>
      </c>
      <c r="E142" s="90" t="s">
        <v>1752</v>
      </c>
      <c r="F142" s="91">
        <v>2107775</v>
      </c>
      <c r="G142" s="91">
        <v>168622</v>
      </c>
      <c r="H142" s="92" t="s">
        <v>22</v>
      </c>
      <c r="I142" s="90" t="s">
        <v>12</v>
      </c>
      <c r="J142" s="90" t="s">
        <v>8</v>
      </c>
      <c r="K142" s="93">
        <f t="shared" si="4"/>
        <v>2276397</v>
      </c>
      <c r="L142" s="85" t="str">
        <f t="shared" si="5"/>
        <v/>
      </c>
    </row>
    <row r="143" spans="1:12" outlineLevel="1" x14ac:dyDescent="0.25">
      <c r="A143" s="88"/>
      <c r="B143" s="89">
        <v>45338</v>
      </c>
      <c r="C143" s="90" t="s">
        <v>1753</v>
      </c>
      <c r="D143" s="90" t="s">
        <v>61</v>
      </c>
      <c r="E143" s="90" t="s">
        <v>1754</v>
      </c>
      <c r="F143" s="91">
        <v>2488425</v>
      </c>
      <c r="G143" s="91">
        <v>199074</v>
      </c>
      <c r="H143" s="92" t="s">
        <v>22</v>
      </c>
      <c r="I143" s="90" t="s">
        <v>12</v>
      </c>
      <c r="J143" s="90" t="s">
        <v>8</v>
      </c>
      <c r="K143" s="93">
        <f t="shared" si="4"/>
        <v>2687499</v>
      </c>
      <c r="L143" s="85" t="str">
        <f t="shared" si="5"/>
        <v/>
      </c>
    </row>
    <row r="144" spans="1:12" outlineLevel="1" x14ac:dyDescent="0.25">
      <c r="A144" s="88"/>
      <c r="B144" s="89">
        <v>45338</v>
      </c>
      <c r="C144" s="90" t="s">
        <v>1755</v>
      </c>
      <c r="D144" s="90" t="s">
        <v>61</v>
      </c>
      <c r="E144" s="90" t="s">
        <v>1756</v>
      </c>
      <c r="F144" s="91">
        <v>3535944</v>
      </c>
      <c r="G144" s="91">
        <v>282876</v>
      </c>
      <c r="H144" s="92" t="s">
        <v>22</v>
      </c>
      <c r="I144" s="90" t="s">
        <v>12</v>
      </c>
      <c r="J144" s="90" t="s">
        <v>8</v>
      </c>
      <c r="K144" s="93">
        <f t="shared" si="4"/>
        <v>3818820</v>
      </c>
      <c r="L144" s="85" t="str">
        <f t="shared" si="5"/>
        <v/>
      </c>
    </row>
    <row r="145" spans="1:12" outlineLevel="1" x14ac:dyDescent="0.25">
      <c r="A145" s="88"/>
      <c r="B145" s="89">
        <v>45338</v>
      </c>
      <c r="C145" s="90" t="s">
        <v>1757</v>
      </c>
      <c r="D145" s="90" t="s">
        <v>61</v>
      </c>
      <c r="E145" s="90" t="s">
        <v>1758</v>
      </c>
      <c r="F145" s="91">
        <v>440586</v>
      </c>
      <c r="G145" s="91">
        <v>35247</v>
      </c>
      <c r="H145" s="92" t="s">
        <v>22</v>
      </c>
      <c r="I145" s="90" t="s">
        <v>12</v>
      </c>
      <c r="J145" s="90" t="s">
        <v>8</v>
      </c>
      <c r="K145" s="93">
        <f t="shared" si="4"/>
        <v>475833</v>
      </c>
      <c r="L145" s="85">
        <f t="shared" si="5"/>
        <v>6</v>
      </c>
    </row>
    <row r="146" spans="1:12" outlineLevel="1" x14ac:dyDescent="0.25">
      <c r="A146" s="88"/>
      <c r="B146" s="89">
        <v>45338</v>
      </c>
      <c r="C146" s="90" t="s">
        <v>1759</v>
      </c>
      <c r="D146" s="90" t="s">
        <v>61</v>
      </c>
      <c r="E146" s="90" t="s">
        <v>1760</v>
      </c>
      <c r="F146" s="91">
        <v>1402928</v>
      </c>
      <c r="G146" s="91">
        <v>112234</v>
      </c>
      <c r="H146" s="92" t="s">
        <v>22</v>
      </c>
      <c r="I146" s="90" t="s">
        <v>12</v>
      </c>
      <c r="J146" s="90" t="s">
        <v>8</v>
      </c>
      <c r="K146" s="93">
        <f t="shared" si="4"/>
        <v>1515162</v>
      </c>
      <c r="L146" s="85" t="str">
        <f t="shared" si="5"/>
        <v/>
      </c>
    </row>
    <row r="147" spans="1:12" outlineLevel="1" x14ac:dyDescent="0.25">
      <c r="A147" s="88"/>
      <c r="B147" s="89">
        <v>45338</v>
      </c>
      <c r="C147" s="90" t="s">
        <v>1761</v>
      </c>
      <c r="D147" s="90" t="s">
        <v>61</v>
      </c>
      <c r="E147" s="90" t="s">
        <v>1762</v>
      </c>
      <c r="F147" s="91">
        <v>1270860</v>
      </c>
      <c r="G147" s="91">
        <v>101669</v>
      </c>
      <c r="H147" s="92" t="s">
        <v>22</v>
      </c>
      <c r="I147" s="90" t="s">
        <v>12</v>
      </c>
      <c r="J147" s="90" t="s">
        <v>8</v>
      </c>
      <c r="K147" s="93">
        <f t="shared" si="4"/>
        <v>1372529</v>
      </c>
      <c r="L147" s="85" t="str">
        <f t="shared" si="5"/>
        <v/>
      </c>
    </row>
    <row r="148" spans="1:12" outlineLevel="1" x14ac:dyDescent="0.25">
      <c r="A148" s="88"/>
      <c r="B148" s="89">
        <v>45338</v>
      </c>
      <c r="C148" s="90" t="s">
        <v>1763</v>
      </c>
      <c r="D148" s="90" t="s">
        <v>61</v>
      </c>
      <c r="E148" s="90" t="s">
        <v>1764</v>
      </c>
      <c r="F148" s="91">
        <v>947480</v>
      </c>
      <c r="G148" s="91">
        <v>75798</v>
      </c>
      <c r="H148" s="92" t="s">
        <v>22</v>
      </c>
      <c r="I148" s="90" t="s">
        <v>12</v>
      </c>
      <c r="J148" s="90" t="s">
        <v>8</v>
      </c>
      <c r="K148" s="93">
        <f t="shared" si="4"/>
        <v>1023278</v>
      </c>
      <c r="L148" s="85" t="str">
        <f t="shared" si="5"/>
        <v/>
      </c>
    </row>
    <row r="149" spans="1:12" outlineLevel="1" x14ac:dyDescent="0.25">
      <c r="A149" s="88"/>
      <c r="B149" s="89">
        <v>45338</v>
      </c>
      <c r="C149" s="90" t="s">
        <v>1765</v>
      </c>
      <c r="D149" s="90" t="s">
        <v>61</v>
      </c>
      <c r="E149" s="90" t="s">
        <v>1766</v>
      </c>
      <c r="F149" s="91">
        <v>602610</v>
      </c>
      <c r="G149" s="91">
        <v>48209</v>
      </c>
      <c r="H149" s="92" t="s">
        <v>22</v>
      </c>
      <c r="I149" s="90" t="s">
        <v>12</v>
      </c>
      <c r="J149" s="90" t="s">
        <v>8</v>
      </c>
      <c r="K149" s="93">
        <f t="shared" si="4"/>
        <v>650819</v>
      </c>
      <c r="L149" s="85" t="str">
        <f t="shared" si="5"/>
        <v/>
      </c>
    </row>
    <row r="150" spans="1:12" outlineLevel="1" x14ac:dyDescent="0.25">
      <c r="A150" s="88"/>
      <c r="B150" s="89">
        <v>45338</v>
      </c>
      <c r="C150" s="90" t="s">
        <v>1767</v>
      </c>
      <c r="D150" s="90" t="s">
        <v>61</v>
      </c>
      <c r="E150" s="90" t="s">
        <v>1768</v>
      </c>
      <c r="F150" s="91">
        <v>1415908</v>
      </c>
      <c r="G150" s="91">
        <v>113273</v>
      </c>
      <c r="H150" s="92" t="s">
        <v>22</v>
      </c>
      <c r="I150" s="90" t="s">
        <v>12</v>
      </c>
      <c r="J150" s="90" t="s">
        <v>8</v>
      </c>
      <c r="K150" s="93">
        <f t="shared" si="4"/>
        <v>1529181</v>
      </c>
      <c r="L150" s="85" t="str">
        <f t="shared" si="5"/>
        <v/>
      </c>
    </row>
    <row r="151" spans="1:12" outlineLevel="1" x14ac:dyDescent="0.25">
      <c r="A151" s="88"/>
      <c r="B151" s="89">
        <v>45338</v>
      </c>
      <c r="C151" s="90" t="s">
        <v>1769</v>
      </c>
      <c r="D151" s="90" t="s">
        <v>61</v>
      </c>
      <c r="E151" s="90" t="s">
        <v>1770</v>
      </c>
      <c r="F151" s="91">
        <v>884357</v>
      </c>
      <c r="G151" s="91">
        <v>70749</v>
      </c>
      <c r="H151" s="92" t="s">
        <v>22</v>
      </c>
      <c r="I151" s="90" t="s">
        <v>12</v>
      </c>
      <c r="J151" s="90" t="s">
        <v>8</v>
      </c>
      <c r="K151" s="93">
        <f t="shared" si="4"/>
        <v>955106</v>
      </c>
      <c r="L151" s="85" t="str">
        <f t="shared" si="5"/>
        <v/>
      </c>
    </row>
    <row r="152" spans="1:12" outlineLevel="1" x14ac:dyDescent="0.25">
      <c r="A152" s="88"/>
      <c r="B152" s="89">
        <v>45338</v>
      </c>
      <c r="C152" s="90" t="s">
        <v>1771</v>
      </c>
      <c r="D152" s="90" t="s">
        <v>61</v>
      </c>
      <c r="E152" s="90" t="s">
        <v>1772</v>
      </c>
      <c r="F152" s="91">
        <v>1243210</v>
      </c>
      <c r="G152" s="91">
        <v>99457</v>
      </c>
      <c r="H152" s="92" t="s">
        <v>22</v>
      </c>
      <c r="I152" s="90" t="s">
        <v>12</v>
      </c>
      <c r="J152" s="90" t="s">
        <v>8</v>
      </c>
      <c r="K152" s="93">
        <f t="shared" si="4"/>
        <v>1342667</v>
      </c>
      <c r="L152" s="85" t="str">
        <f t="shared" si="5"/>
        <v/>
      </c>
    </row>
    <row r="153" spans="1:12" outlineLevel="1" x14ac:dyDescent="0.25">
      <c r="A153" s="88"/>
      <c r="B153" s="89">
        <v>45338</v>
      </c>
      <c r="C153" s="90" t="s">
        <v>1773</v>
      </c>
      <c r="D153" s="90" t="s">
        <v>61</v>
      </c>
      <c r="E153" s="90" t="s">
        <v>1774</v>
      </c>
      <c r="F153" s="91">
        <v>734630</v>
      </c>
      <c r="G153" s="91">
        <v>58770</v>
      </c>
      <c r="H153" s="92" t="s">
        <v>22</v>
      </c>
      <c r="I153" s="90" t="s">
        <v>12</v>
      </c>
      <c r="J153" s="90" t="s">
        <v>8</v>
      </c>
      <c r="K153" s="93">
        <f t="shared" si="4"/>
        <v>793400</v>
      </c>
      <c r="L153" s="85" t="str">
        <f t="shared" si="5"/>
        <v/>
      </c>
    </row>
    <row r="154" spans="1:12" outlineLevel="1" x14ac:dyDescent="0.25">
      <c r="A154" s="88"/>
      <c r="B154" s="89">
        <v>45338</v>
      </c>
      <c r="C154" s="90" t="s">
        <v>1775</v>
      </c>
      <c r="D154" s="90" t="s">
        <v>61</v>
      </c>
      <c r="E154" s="90" t="s">
        <v>1776</v>
      </c>
      <c r="F154" s="91">
        <v>544594</v>
      </c>
      <c r="G154" s="91">
        <v>43568</v>
      </c>
      <c r="H154" s="92" t="s">
        <v>22</v>
      </c>
      <c r="I154" s="90" t="s">
        <v>12</v>
      </c>
      <c r="J154" s="90" t="s">
        <v>8</v>
      </c>
      <c r="K154" s="93">
        <f t="shared" si="4"/>
        <v>588162</v>
      </c>
      <c r="L154" s="85" t="str">
        <f t="shared" si="5"/>
        <v/>
      </c>
    </row>
    <row r="155" spans="1:12" outlineLevel="1" x14ac:dyDescent="0.25">
      <c r="A155" s="88"/>
      <c r="B155" s="89">
        <v>45338</v>
      </c>
      <c r="C155" s="90" t="s">
        <v>1777</v>
      </c>
      <c r="D155" s="90" t="s">
        <v>61</v>
      </c>
      <c r="E155" s="90" t="s">
        <v>1778</v>
      </c>
      <c r="F155" s="91">
        <v>1851710</v>
      </c>
      <c r="G155" s="91">
        <v>148137</v>
      </c>
      <c r="H155" s="92" t="s">
        <v>22</v>
      </c>
      <c r="I155" s="90" t="s">
        <v>12</v>
      </c>
      <c r="J155" s="90" t="s">
        <v>8</v>
      </c>
      <c r="K155" s="93">
        <f t="shared" si="4"/>
        <v>1999847</v>
      </c>
      <c r="L155" s="85" t="str">
        <f t="shared" si="5"/>
        <v/>
      </c>
    </row>
    <row r="156" spans="1:12" outlineLevel="1" x14ac:dyDescent="0.25">
      <c r="A156" s="88"/>
      <c r="B156" s="89">
        <v>45338</v>
      </c>
      <c r="C156" s="90" t="s">
        <v>1779</v>
      </c>
      <c r="D156" s="90" t="s">
        <v>61</v>
      </c>
      <c r="E156" s="90" t="s">
        <v>1780</v>
      </c>
      <c r="F156" s="91">
        <v>517661</v>
      </c>
      <c r="G156" s="91">
        <v>41413</v>
      </c>
      <c r="H156" s="92" t="s">
        <v>22</v>
      </c>
      <c r="I156" s="90" t="s">
        <v>12</v>
      </c>
      <c r="J156" s="90" t="s">
        <v>8</v>
      </c>
      <c r="K156" s="93">
        <f t="shared" si="4"/>
        <v>559074</v>
      </c>
      <c r="L156" s="85" t="str">
        <f t="shared" si="5"/>
        <v/>
      </c>
    </row>
    <row r="157" spans="1:12" outlineLevel="1" x14ac:dyDescent="0.25">
      <c r="A157" s="88"/>
      <c r="B157" s="89">
        <v>45338</v>
      </c>
      <c r="C157" s="90" t="s">
        <v>1781</v>
      </c>
      <c r="D157" s="90" t="s">
        <v>61</v>
      </c>
      <c r="E157" s="90" t="s">
        <v>1782</v>
      </c>
      <c r="F157" s="91">
        <v>734630</v>
      </c>
      <c r="G157" s="91">
        <v>58770</v>
      </c>
      <c r="H157" s="92" t="s">
        <v>22</v>
      </c>
      <c r="I157" s="90" t="s">
        <v>12</v>
      </c>
      <c r="J157" s="90" t="s">
        <v>8</v>
      </c>
      <c r="K157" s="93">
        <f t="shared" si="4"/>
        <v>793400</v>
      </c>
      <c r="L157" s="85" t="str">
        <f t="shared" si="5"/>
        <v/>
      </c>
    </row>
    <row r="158" spans="1:12" outlineLevel="1" x14ac:dyDescent="0.25">
      <c r="A158" s="88"/>
      <c r="B158" s="89">
        <v>45338</v>
      </c>
      <c r="C158" s="90" t="s">
        <v>1783</v>
      </c>
      <c r="D158" s="90" t="s">
        <v>61</v>
      </c>
      <c r="E158" s="90" t="s">
        <v>1784</v>
      </c>
      <c r="F158" s="91">
        <v>888460</v>
      </c>
      <c r="G158" s="91">
        <v>71077</v>
      </c>
      <c r="H158" s="92" t="s">
        <v>22</v>
      </c>
      <c r="I158" s="90" t="s">
        <v>12</v>
      </c>
      <c r="J158" s="90" t="s">
        <v>8</v>
      </c>
      <c r="K158" s="93">
        <f t="shared" si="4"/>
        <v>959537</v>
      </c>
      <c r="L158" s="85" t="str">
        <f t="shared" si="5"/>
        <v/>
      </c>
    </row>
    <row r="159" spans="1:12" outlineLevel="1" x14ac:dyDescent="0.25">
      <c r="A159" s="88"/>
      <c r="B159" s="89">
        <v>45338</v>
      </c>
      <c r="C159" s="90" t="s">
        <v>1785</v>
      </c>
      <c r="D159" s="90" t="s">
        <v>61</v>
      </c>
      <c r="E159" s="90" t="s">
        <v>1786</v>
      </c>
      <c r="F159" s="91">
        <v>290400</v>
      </c>
      <c r="G159" s="91">
        <v>23232</v>
      </c>
      <c r="H159" s="92" t="s">
        <v>22</v>
      </c>
      <c r="I159" s="90" t="s">
        <v>12</v>
      </c>
      <c r="J159" s="90" t="s">
        <v>8</v>
      </c>
      <c r="K159" s="93">
        <f t="shared" si="4"/>
        <v>313632</v>
      </c>
      <c r="L159" s="85" t="str">
        <f t="shared" si="5"/>
        <v/>
      </c>
    </row>
    <row r="160" spans="1:12" outlineLevel="1" x14ac:dyDescent="0.25">
      <c r="A160" s="88"/>
      <c r="B160" s="89">
        <v>45338</v>
      </c>
      <c r="C160" s="90" t="s">
        <v>1787</v>
      </c>
      <c r="D160" s="90" t="s">
        <v>61</v>
      </c>
      <c r="E160" s="90" t="s">
        <v>1788</v>
      </c>
      <c r="F160" s="91">
        <v>290400</v>
      </c>
      <c r="G160" s="91">
        <v>23232</v>
      </c>
      <c r="H160" s="92" t="s">
        <v>22</v>
      </c>
      <c r="I160" s="90" t="s">
        <v>12</v>
      </c>
      <c r="J160" s="90" t="s">
        <v>8</v>
      </c>
      <c r="K160" s="93">
        <f t="shared" si="4"/>
        <v>313632</v>
      </c>
      <c r="L160" s="85" t="str">
        <f t="shared" si="5"/>
        <v/>
      </c>
    </row>
    <row r="161" spans="1:12" outlineLevel="1" x14ac:dyDescent="0.25">
      <c r="A161" s="88"/>
      <c r="B161" s="89">
        <v>45338</v>
      </c>
      <c r="C161" s="90" t="s">
        <v>1789</v>
      </c>
      <c r="D161" s="90" t="s">
        <v>61</v>
      </c>
      <c r="E161" s="90" t="s">
        <v>1790</v>
      </c>
      <c r="F161" s="91">
        <v>726000</v>
      </c>
      <c r="G161" s="91">
        <v>58080</v>
      </c>
      <c r="H161" s="92" t="s">
        <v>22</v>
      </c>
      <c r="I161" s="90" t="s">
        <v>12</v>
      </c>
      <c r="J161" s="90" t="s">
        <v>8</v>
      </c>
      <c r="K161" s="93">
        <f t="shared" si="4"/>
        <v>784080</v>
      </c>
      <c r="L161" s="85" t="str">
        <f t="shared" si="5"/>
        <v/>
      </c>
    </row>
    <row r="162" spans="1:12" outlineLevel="1" x14ac:dyDescent="0.25">
      <c r="A162" s="88"/>
      <c r="B162" s="89">
        <v>45338</v>
      </c>
      <c r="C162" s="90" t="s">
        <v>1791</v>
      </c>
      <c r="D162" s="90" t="s">
        <v>61</v>
      </c>
      <c r="E162" s="90" t="s">
        <v>1792</v>
      </c>
      <c r="F162" s="91">
        <v>888460</v>
      </c>
      <c r="G162" s="91">
        <v>71077</v>
      </c>
      <c r="H162" s="92" t="s">
        <v>22</v>
      </c>
      <c r="I162" s="90" t="s">
        <v>12</v>
      </c>
      <c r="J162" s="90" t="s">
        <v>8</v>
      </c>
      <c r="K162" s="93">
        <f t="shared" si="4"/>
        <v>959537</v>
      </c>
      <c r="L162" s="85" t="str">
        <f t="shared" si="5"/>
        <v/>
      </c>
    </row>
    <row r="163" spans="1:12" outlineLevel="1" x14ac:dyDescent="0.25">
      <c r="A163" s="88"/>
      <c r="B163" s="89">
        <v>45338</v>
      </c>
      <c r="C163" s="90" t="s">
        <v>1793</v>
      </c>
      <c r="D163" s="90" t="s">
        <v>61</v>
      </c>
      <c r="E163" s="90" t="s">
        <v>1794</v>
      </c>
      <c r="F163" s="91">
        <v>734630</v>
      </c>
      <c r="G163" s="91">
        <v>58770</v>
      </c>
      <c r="H163" s="92" t="s">
        <v>22</v>
      </c>
      <c r="I163" s="90" t="s">
        <v>12</v>
      </c>
      <c r="J163" s="90" t="s">
        <v>8</v>
      </c>
      <c r="K163" s="93">
        <f t="shared" si="4"/>
        <v>793400</v>
      </c>
      <c r="L163" s="85" t="str">
        <f t="shared" si="5"/>
        <v/>
      </c>
    </row>
    <row r="164" spans="1:12" outlineLevel="1" x14ac:dyDescent="0.25">
      <c r="A164" s="88"/>
      <c r="B164" s="89">
        <v>45338</v>
      </c>
      <c r="C164" s="90" t="s">
        <v>1795</v>
      </c>
      <c r="D164" s="90" t="s">
        <v>61</v>
      </c>
      <c r="E164" s="90" t="s">
        <v>1796</v>
      </c>
      <c r="F164" s="91">
        <v>1178860</v>
      </c>
      <c r="G164" s="91">
        <v>94309</v>
      </c>
      <c r="H164" s="92" t="s">
        <v>22</v>
      </c>
      <c r="I164" s="90" t="s">
        <v>12</v>
      </c>
      <c r="J164" s="90" t="s">
        <v>8</v>
      </c>
      <c r="K164" s="93">
        <f t="shared" si="4"/>
        <v>1273169</v>
      </c>
      <c r="L164" s="85" t="str">
        <f t="shared" si="5"/>
        <v/>
      </c>
    </row>
    <row r="165" spans="1:12" outlineLevel="1" x14ac:dyDescent="0.25">
      <c r="A165" s="88"/>
      <c r="B165" s="89">
        <v>45338</v>
      </c>
      <c r="C165" s="90" t="s">
        <v>1797</v>
      </c>
      <c r="D165" s="90" t="s">
        <v>61</v>
      </c>
      <c r="E165" s="90" t="s">
        <v>1798</v>
      </c>
      <c r="F165" s="91">
        <v>1243210</v>
      </c>
      <c r="G165" s="91">
        <v>99457</v>
      </c>
      <c r="H165" s="92" t="s">
        <v>22</v>
      </c>
      <c r="I165" s="90" t="s">
        <v>12</v>
      </c>
      <c r="J165" s="90" t="s">
        <v>8</v>
      </c>
      <c r="K165" s="93">
        <f t="shared" si="4"/>
        <v>1342667</v>
      </c>
      <c r="L165" s="85" t="str">
        <f t="shared" si="5"/>
        <v/>
      </c>
    </row>
    <row r="166" spans="1:12" outlineLevel="1" x14ac:dyDescent="0.25">
      <c r="A166" s="88"/>
      <c r="B166" s="89">
        <v>45338</v>
      </c>
      <c r="C166" s="90" t="s">
        <v>1799</v>
      </c>
      <c r="D166" s="90" t="s">
        <v>61</v>
      </c>
      <c r="E166" s="90" t="s">
        <v>1800</v>
      </c>
      <c r="F166" s="91">
        <v>888460</v>
      </c>
      <c r="G166" s="91">
        <v>71077</v>
      </c>
      <c r="H166" s="92" t="s">
        <v>22</v>
      </c>
      <c r="I166" s="90" t="s">
        <v>12</v>
      </c>
      <c r="J166" s="90" t="s">
        <v>8</v>
      </c>
      <c r="K166" s="93">
        <f t="shared" si="4"/>
        <v>959537</v>
      </c>
      <c r="L166" s="85">
        <f t="shared" si="5"/>
        <v>5</v>
      </c>
    </row>
    <row r="167" spans="1:12" outlineLevel="1" x14ac:dyDescent="0.25">
      <c r="A167" s="88"/>
      <c r="B167" s="89">
        <v>45338</v>
      </c>
      <c r="C167" s="90" t="s">
        <v>1801</v>
      </c>
      <c r="D167" s="90" t="s">
        <v>61</v>
      </c>
      <c r="E167" s="90" t="s">
        <v>1802</v>
      </c>
      <c r="F167" s="91">
        <v>734630</v>
      </c>
      <c r="G167" s="91">
        <v>58770</v>
      </c>
      <c r="H167" s="92" t="s">
        <v>22</v>
      </c>
      <c r="I167" s="90" t="s">
        <v>12</v>
      </c>
      <c r="J167" s="90" t="s">
        <v>8</v>
      </c>
      <c r="K167" s="93">
        <f t="shared" si="4"/>
        <v>793400</v>
      </c>
      <c r="L167" s="85" t="str">
        <f t="shared" si="5"/>
        <v/>
      </c>
    </row>
    <row r="168" spans="1:12" outlineLevel="1" x14ac:dyDescent="0.25">
      <c r="A168" s="88"/>
      <c r="B168" s="89">
        <v>45338</v>
      </c>
      <c r="C168" s="90" t="s">
        <v>1803</v>
      </c>
      <c r="D168" s="90" t="s">
        <v>61</v>
      </c>
      <c r="E168" s="90" t="s">
        <v>1804</v>
      </c>
      <c r="F168" s="91">
        <v>290400</v>
      </c>
      <c r="G168" s="91">
        <v>23232</v>
      </c>
      <c r="H168" s="92" t="s">
        <v>22</v>
      </c>
      <c r="I168" s="90" t="s">
        <v>12</v>
      </c>
      <c r="J168" s="90" t="s">
        <v>8</v>
      </c>
      <c r="K168" s="93">
        <f t="shared" si="4"/>
        <v>313632</v>
      </c>
      <c r="L168" s="85" t="str">
        <f t="shared" si="5"/>
        <v/>
      </c>
    </row>
    <row r="169" spans="1:12" outlineLevel="1" x14ac:dyDescent="0.25">
      <c r="A169" s="88"/>
      <c r="B169" s="89">
        <v>45338</v>
      </c>
      <c r="C169" s="90" t="s">
        <v>1805</v>
      </c>
      <c r="D169" s="90" t="s">
        <v>61</v>
      </c>
      <c r="E169" s="90" t="s">
        <v>1806</v>
      </c>
      <c r="F169" s="91">
        <v>1026460</v>
      </c>
      <c r="G169" s="91">
        <v>82117</v>
      </c>
      <c r="H169" s="92" t="s">
        <v>22</v>
      </c>
      <c r="I169" s="90" t="s">
        <v>12</v>
      </c>
      <c r="J169" s="90" t="s">
        <v>8</v>
      </c>
      <c r="K169" s="93">
        <f t="shared" si="4"/>
        <v>1108577</v>
      </c>
      <c r="L169" s="85" t="str">
        <f t="shared" si="5"/>
        <v/>
      </c>
    </row>
    <row r="170" spans="1:12" outlineLevel="1" x14ac:dyDescent="0.25">
      <c r="A170" s="88"/>
      <c r="B170" s="89">
        <v>45338</v>
      </c>
      <c r="C170" s="90" t="s">
        <v>1807</v>
      </c>
      <c r="D170" s="90" t="s">
        <v>61</v>
      </c>
      <c r="E170" s="90" t="s">
        <v>1808</v>
      </c>
      <c r="F170" s="91">
        <v>988824</v>
      </c>
      <c r="G170" s="91">
        <v>79106</v>
      </c>
      <c r="H170" s="92" t="s">
        <v>22</v>
      </c>
      <c r="I170" s="90" t="s">
        <v>12</v>
      </c>
      <c r="J170" s="90" t="s">
        <v>8</v>
      </c>
      <c r="K170" s="93">
        <f t="shared" si="4"/>
        <v>1067930</v>
      </c>
      <c r="L170" s="85" t="str">
        <f t="shared" si="5"/>
        <v/>
      </c>
    </row>
    <row r="171" spans="1:12" outlineLevel="1" x14ac:dyDescent="0.25">
      <c r="A171" s="88"/>
      <c r="B171" s="89">
        <v>45338</v>
      </c>
      <c r="C171" s="90" t="s">
        <v>1809</v>
      </c>
      <c r="D171" s="90" t="s">
        <v>61</v>
      </c>
      <c r="E171" s="90" t="s">
        <v>1810</v>
      </c>
      <c r="F171" s="91">
        <v>759925</v>
      </c>
      <c r="G171" s="91">
        <v>60794</v>
      </c>
      <c r="H171" s="92" t="s">
        <v>22</v>
      </c>
      <c r="I171" s="90" t="s">
        <v>12</v>
      </c>
      <c r="J171" s="90" t="s">
        <v>8</v>
      </c>
      <c r="K171" s="93">
        <f t="shared" si="4"/>
        <v>820719</v>
      </c>
      <c r="L171" s="85" t="str">
        <f t="shared" si="5"/>
        <v/>
      </c>
    </row>
    <row r="172" spans="1:12" outlineLevel="1" x14ac:dyDescent="0.25">
      <c r="A172" s="88"/>
      <c r="B172" s="89">
        <v>45338</v>
      </c>
      <c r="C172" s="90" t="s">
        <v>1811</v>
      </c>
      <c r="D172" s="90" t="s">
        <v>61</v>
      </c>
      <c r="E172" s="90" t="s">
        <v>1812</v>
      </c>
      <c r="F172" s="91">
        <v>145200</v>
      </c>
      <c r="G172" s="91">
        <v>11616</v>
      </c>
      <c r="H172" s="92" t="s">
        <v>22</v>
      </c>
      <c r="I172" s="90" t="s">
        <v>12</v>
      </c>
      <c r="J172" s="90" t="s">
        <v>8</v>
      </c>
      <c r="K172" s="93">
        <f t="shared" si="4"/>
        <v>156816</v>
      </c>
      <c r="L172" s="85" t="str">
        <f t="shared" si="5"/>
        <v/>
      </c>
    </row>
    <row r="173" spans="1:12" outlineLevel="1" x14ac:dyDescent="0.25">
      <c r="A173" s="88"/>
      <c r="B173" s="89">
        <v>45338</v>
      </c>
      <c r="C173" s="90" t="s">
        <v>1813</v>
      </c>
      <c r="D173" s="90" t="s">
        <v>61</v>
      </c>
      <c r="E173" s="90" t="s">
        <v>1814</v>
      </c>
      <c r="F173" s="91">
        <v>1332690</v>
      </c>
      <c r="G173" s="91">
        <v>106615</v>
      </c>
      <c r="H173" s="92" t="s">
        <v>22</v>
      </c>
      <c r="I173" s="90" t="s">
        <v>12</v>
      </c>
      <c r="J173" s="90" t="s">
        <v>8</v>
      </c>
      <c r="K173" s="93">
        <f t="shared" si="4"/>
        <v>1439305</v>
      </c>
      <c r="L173" s="85" t="str">
        <f t="shared" si="5"/>
        <v/>
      </c>
    </row>
    <row r="174" spans="1:12" outlineLevel="1" x14ac:dyDescent="0.25">
      <c r="A174" s="88"/>
      <c r="B174" s="89">
        <v>45338</v>
      </c>
      <c r="C174" s="90" t="s">
        <v>1815</v>
      </c>
      <c r="D174" s="90" t="s">
        <v>61</v>
      </c>
      <c r="E174" s="90" t="s">
        <v>1816</v>
      </c>
      <c r="F174" s="91">
        <v>888460</v>
      </c>
      <c r="G174" s="91">
        <v>71077</v>
      </c>
      <c r="H174" s="92" t="s">
        <v>22</v>
      </c>
      <c r="I174" s="90" t="s">
        <v>12</v>
      </c>
      <c r="J174" s="90" t="s">
        <v>8</v>
      </c>
      <c r="K174" s="93">
        <f t="shared" si="4"/>
        <v>959537</v>
      </c>
      <c r="L174" s="85" t="str">
        <f t="shared" si="5"/>
        <v/>
      </c>
    </row>
    <row r="175" spans="1:12" outlineLevel="1" x14ac:dyDescent="0.25">
      <c r="A175" s="88"/>
      <c r="B175" s="89">
        <v>45338</v>
      </c>
      <c r="C175" s="90" t="s">
        <v>1817</v>
      </c>
      <c r="D175" s="90" t="s">
        <v>61</v>
      </c>
      <c r="E175" s="90" t="s">
        <v>1818</v>
      </c>
      <c r="F175" s="91">
        <v>1332690</v>
      </c>
      <c r="G175" s="91">
        <v>106615</v>
      </c>
      <c r="H175" s="92" t="s">
        <v>22</v>
      </c>
      <c r="I175" s="90" t="s">
        <v>12</v>
      </c>
      <c r="J175" s="90" t="s">
        <v>8</v>
      </c>
      <c r="K175" s="93">
        <f t="shared" si="4"/>
        <v>1439305</v>
      </c>
      <c r="L175" s="85" t="str">
        <f t="shared" si="5"/>
        <v/>
      </c>
    </row>
    <row r="176" spans="1:12" outlineLevel="1" x14ac:dyDescent="0.25">
      <c r="A176" s="88"/>
      <c r="B176" s="89">
        <v>45338</v>
      </c>
      <c r="C176" s="90" t="s">
        <v>1819</v>
      </c>
      <c r="D176" s="90" t="s">
        <v>61</v>
      </c>
      <c r="E176" s="90" t="s">
        <v>1820</v>
      </c>
      <c r="F176" s="91">
        <v>1271685</v>
      </c>
      <c r="G176" s="91">
        <v>101735</v>
      </c>
      <c r="H176" s="92" t="s">
        <v>22</v>
      </c>
      <c r="I176" s="90" t="s">
        <v>12</v>
      </c>
      <c r="J176" s="90" t="s">
        <v>8</v>
      </c>
      <c r="K176" s="93">
        <f t="shared" si="4"/>
        <v>1373420</v>
      </c>
      <c r="L176" s="85">
        <f t="shared" si="5"/>
        <v>2</v>
      </c>
    </row>
    <row r="177" spans="1:12" outlineLevel="1" x14ac:dyDescent="0.25">
      <c r="A177" s="88"/>
      <c r="B177" s="89">
        <v>45338</v>
      </c>
      <c r="C177" s="90" t="s">
        <v>1821</v>
      </c>
      <c r="D177" s="90" t="s">
        <v>61</v>
      </c>
      <c r="E177" s="90" t="s">
        <v>1822</v>
      </c>
      <c r="F177" s="91">
        <v>930586</v>
      </c>
      <c r="G177" s="91">
        <v>74447</v>
      </c>
      <c r="H177" s="92" t="s">
        <v>22</v>
      </c>
      <c r="I177" s="90" t="s">
        <v>12</v>
      </c>
      <c r="J177" s="90" t="s">
        <v>8</v>
      </c>
      <c r="K177" s="93">
        <f t="shared" si="4"/>
        <v>1005033</v>
      </c>
      <c r="L177" s="85" t="str">
        <f t="shared" si="5"/>
        <v/>
      </c>
    </row>
    <row r="178" spans="1:12" outlineLevel="1" x14ac:dyDescent="0.25">
      <c r="A178" s="88"/>
      <c r="B178" s="89">
        <v>45338</v>
      </c>
      <c r="C178" s="90" t="s">
        <v>1823</v>
      </c>
      <c r="D178" s="90" t="s">
        <v>61</v>
      </c>
      <c r="E178" s="90" t="s">
        <v>1824</v>
      </c>
      <c r="F178" s="91">
        <v>1110580</v>
      </c>
      <c r="G178" s="91">
        <v>88846</v>
      </c>
      <c r="H178" s="92" t="s">
        <v>22</v>
      </c>
      <c r="I178" s="90" t="s">
        <v>12</v>
      </c>
      <c r="J178" s="90" t="s">
        <v>8</v>
      </c>
      <c r="K178" s="93">
        <f t="shared" si="4"/>
        <v>1199426</v>
      </c>
      <c r="L178" s="85" t="str">
        <f t="shared" si="5"/>
        <v/>
      </c>
    </row>
    <row r="179" spans="1:12" outlineLevel="1" x14ac:dyDescent="0.25">
      <c r="A179" s="88"/>
      <c r="B179" s="89">
        <v>45338</v>
      </c>
      <c r="C179" s="90" t="s">
        <v>1825</v>
      </c>
      <c r="D179" s="90" t="s">
        <v>61</v>
      </c>
      <c r="E179" s="90" t="s">
        <v>1826</v>
      </c>
      <c r="F179" s="91">
        <v>1110580</v>
      </c>
      <c r="G179" s="91">
        <v>88846</v>
      </c>
      <c r="H179" s="92" t="s">
        <v>22</v>
      </c>
      <c r="I179" s="90" t="s">
        <v>12</v>
      </c>
      <c r="J179" s="90" t="s">
        <v>8</v>
      </c>
      <c r="K179" s="93">
        <f t="shared" si="4"/>
        <v>1199426</v>
      </c>
      <c r="L179" s="85" t="str">
        <f t="shared" si="5"/>
        <v/>
      </c>
    </row>
    <row r="180" spans="1:12" outlineLevel="1" x14ac:dyDescent="0.25">
      <c r="A180" s="88"/>
      <c r="B180" s="89">
        <v>45338</v>
      </c>
      <c r="C180" s="90" t="s">
        <v>1827</v>
      </c>
      <c r="D180" s="90" t="s">
        <v>61</v>
      </c>
      <c r="E180" s="90" t="s">
        <v>1828</v>
      </c>
      <c r="F180" s="91">
        <v>857155</v>
      </c>
      <c r="G180" s="91">
        <v>68572</v>
      </c>
      <c r="H180" s="92" t="s">
        <v>22</v>
      </c>
      <c r="I180" s="90" t="s">
        <v>12</v>
      </c>
      <c r="J180" s="90" t="s">
        <v>8</v>
      </c>
      <c r="K180" s="93">
        <f t="shared" si="4"/>
        <v>925727</v>
      </c>
      <c r="L180" s="85" t="str">
        <f t="shared" si="5"/>
        <v/>
      </c>
    </row>
    <row r="181" spans="1:12" outlineLevel="1" x14ac:dyDescent="0.25">
      <c r="A181" s="88"/>
      <c r="B181" s="89">
        <v>45338</v>
      </c>
      <c r="C181" s="90" t="s">
        <v>1829</v>
      </c>
      <c r="D181" s="90" t="s">
        <v>61</v>
      </c>
      <c r="E181" s="90" t="s">
        <v>1830</v>
      </c>
      <c r="F181" s="91">
        <v>1110580</v>
      </c>
      <c r="G181" s="91">
        <v>88846</v>
      </c>
      <c r="H181" s="92" t="s">
        <v>22</v>
      </c>
      <c r="I181" s="90" t="s">
        <v>12</v>
      </c>
      <c r="J181" s="90" t="s">
        <v>8</v>
      </c>
      <c r="K181" s="93">
        <f t="shared" si="4"/>
        <v>1199426</v>
      </c>
      <c r="L181" s="85" t="str">
        <f t="shared" si="5"/>
        <v/>
      </c>
    </row>
    <row r="182" spans="1:12" outlineLevel="1" x14ac:dyDescent="0.25">
      <c r="A182" s="88"/>
      <c r="B182" s="89">
        <v>45338</v>
      </c>
      <c r="C182" s="90" t="s">
        <v>1831</v>
      </c>
      <c r="D182" s="90" t="s">
        <v>61</v>
      </c>
      <c r="E182" s="90" t="s">
        <v>1832</v>
      </c>
      <c r="F182" s="91">
        <v>1665870</v>
      </c>
      <c r="G182" s="91">
        <v>133270</v>
      </c>
      <c r="H182" s="92" t="s">
        <v>22</v>
      </c>
      <c r="I182" s="90" t="s">
        <v>12</v>
      </c>
      <c r="J182" s="90" t="s">
        <v>8</v>
      </c>
      <c r="K182" s="93">
        <f t="shared" si="4"/>
        <v>1799140</v>
      </c>
      <c r="L182" s="85" t="str">
        <f t="shared" si="5"/>
        <v/>
      </c>
    </row>
    <row r="183" spans="1:12" outlineLevel="1" x14ac:dyDescent="0.25">
      <c r="A183" s="88"/>
      <c r="B183" s="89">
        <v>45338</v>
      </c>
      <c r="C183" s="90" t="s">
        <v>1833</v>
      </c>
      <c r="D183" s="90" t="s">
        <v>61</v>
      </c>
      <c r="E183" s="90" t="s">
        <v>1834</v>
      </c>
      <c r="F183" s="91">
        <v>937448</v>
      </c>
      <c r="G183" s="91">
        <v>74996</v>
      </c>
      <c r="H183" s="92" t="s">
        <v>22</v>
      </c>
      <c r="I183" s="90" t="s">
        <v>12</v>
      </c>
      <c r="J183" s="90" t="s">
        <v>8</v>
      </c>
      <c r="K183" s="93">
        <f t="shared" si="4"/>
        <v>1012444</v>
      </c>
      <c r="L183" s="85" t="str">
        <f t="shared" si="5"/>
        <v/>
      </c>
    </row>
    <row r="184" spans="1:12" outlineLevel="1" x14ac:dyDescent="0.25">
      <c r="A184" s="88"/>
      <c r="B184" s="89">
        <v>45338</v>
      </c>
      <c r="C184" s="90" t="s">
        <v>1835</v>
      </c>
      <c r="D184" s="90" t="s">
        <v>61</v>
      </c>
      <c r="E184" s="90" t="s">
        <v>1836</v>
      </c>
      <c r="F184" s="91">
        <v>1110580</v>
      </c>
      <c r="G184" s="91">
        <v>88846</v>
      </c>
      <c r="H184" s="92" t="s">
        <v>22</v>
      </c>
      <c r="I184" s="90" t="s">
        <v>12</v>
      </c>
      <c r="J184" s="90" t="s">
        <v>8</v>
      </c>
      <c r="K184" s="93">
        <f t="shared" si="4"/>
        <v>1199426</v>
      </c>
      <c r="L184" s="85" t="str">
        <f t="shared" si="5"/>
        <v/>
      </c>
    </row>
    <row r="185" spans="1:12" outlineLevel="1" x14ac:dyDescent="0.25">
      <c r="A185" s="88"/>
      <c r="B185" s="89">
        <v>45338</v>
      </c>
      <c r="C185" s="90" t="s">
        <v>1837</v>
      </c>
      <c r="D185" s="90" t="s">
        <v>61</v>
      </c>
      <c r="E185" s="90" t="s">
        <v>1838</v>
      </c>
      <c r="F185" s="91">
        <v>1084310</v>
      </c>
      <c r="G185" s="91">
        <v>86745</v>
      </c>
      <c r="H185" s="92" t="s">
        <v>22</v>
      </c>
      <c r="I185" s="90" t="s">
        <v>12</v>
      </c>
      <c r="J185" s="90" t="s">
        <v>8</v>
      </c>
      <c r="K185" s="93">
        <f t="shared" si="4"/>
        <v>1171055</v>
      </c>
      <c r="L185" s="85" t="str">
        <f t="shared" si="5"/>
        <v/>
      </c>
    </row>
    <row r="186" spans="1:12" outlineLevel="1" x14ac:dyDescent="0.25">
      <c r="A186" s="88"/>
      <c r="B186" s="89">
        <v>45338</v>
      </c>
      <c r="C186" s="90" t="s">
        <v>1839</v>
      </c>
      <c r="D186" s="90" t="s">
        <v>61</v>
      </c>
      <c r="E186" s="90" t="s">
        <v>1840</v>
      </c>
      <c r="F186" s="91">
        <v>799614</v>
      </c>
      <c r="G186" s="91">
        <v>63969</v>
      </c>
      <c r="H186" s="92" t="s">
        <v>22</v>
      </c>
      <c r="I186" s="90" t="s">
        <v>12</v>
      </c>
      <c r="J186" s="90" t="s">
        <v>8</v>
      </c>
      <c r="K186" s="93">
        <f t="shared" si="4"/>
        <v>863583</v>
      </c>
      <c r="L186" s="85">
        <f t="shared" si="5"/>
        <v>5</v>
      </c>
    </row>
    <row r="187" spans="1:12" outlineLevel="1" x14ac:dyDescent="0.25">
      <c r="A187" s="88"/>
      <c r="B187" s="89">
        <v>45338</v>
      </c>
      <c r="C187" s="90" t="s">
        <v>1841</v>
      </c>
      <c r="D187" s="90" t="s">
        <v>61</v>
      </c>
      <c r="E187" s="90" t="s">
        <v>1842</v>
      </c>
      <c r="F187" s="91">
        <v>1110580</v>
      </c>
      <c r="G187" s="91">
        <v>88846</v>
      </c>
      <c r="H187" s="92" t="s">
        <v>22</v>
      </c>
      <c r="I187" s="90" t="s">
        <v>12</v>
      </c>
      <c r="J187" s="90" t="s">
        <v>8</v>
      </c>
      <c r="K187" s="93">
        <f t="shared" si="4"/>
        <v>1199426</v>
      </c>
      <c r="L187" s="85" t="str">
        <f t="shared" si="5"/>
        <v/>
      </c>
    </row>
    <row r="188" spans="1:12" outlineLevel="1" x14ac:dyDescent="0.25">
      <c r="A188" s="88"/>
      <c r="B188" s="89">
        <v>45338</v>
      </c>
      <c r="C188" s="90" t="s">
        <v>1843</v>
      </c>
      <c r="D188" s="90" t="s">
        <v>61</v>
      </c>
      <c r="E188" s="90" t="s">
        <v>1844</v>
      </c>
      <c r="F188" s="91">
        <v>1077448</v>
      </c>
      <c r="G188" s="91">
        <v>86196</v>
      </c>
      <c r="H188" s="92" t="s">
        <v>22</v>
      </c>
      <c r="I188" s="90" t="s">
        <v>12</v>
      </c>
      <c r="J188" s="90" t="s">
        <v>8</v>
      </c>
      <c r="K188" s="93">
        <f t="shared" si="4"/>
        <v>1163644</v>
      </c>
      <c r="L188" s="85" t="str">
        <f t="shared" si="5"/>
        <v/>
      </c>
    </row>
    <row r="189" spans="1:12" outlineLevel="1" x14ac:dyDescent="0.25">
      <c r="A189" s="88"/>
      <c r="B189" s="89">
        <v>45338</v>
      </c>
      <c r="C189" s="90" t="s">
        <v>1845</v>
      </c>
      <c r="D189" s="90" t="s">
        <v>61</v>
      </c>
      <c r="E189" s="90" t="s">
        <v>1846</v>
      </c>
      <c r="F189" s="91">
        <v>1511172</v>
      </c>
      <c r="G189" s="91">
        <v>120894</v>
      </c>
      <c r="H189" s="92" t="s">
        <v>22</v>
      </c>
      <c r="I189" s="90" t="s">
        <v>12</v>
      </c>
      <c r="J189" s="90" t="s">
        <v>8</v>
      </c>
      <c r="K189" s="93">
        <f t="shared" si="4"/>
        <v>1632066</v>
      </c>
      <c r="L189" s="85" t="str">
        <f t="shared" si="5"/>
        <v/>
      </c>
    </row>
    <row r="190" spans="1:12" outlineLevel="1" x14ac:dyDescent="0.25">
      <c r="A190" s="88"/>
      <c r="B190" s="89">
        <v>45338</v>
      </c>
      <c r="C190" s="90" t="s">
        <v>1847</v>
      </c>
      <c r="D190" s="90" t="s">
        <v>61</v>
      </c>
      <c r="E190" s="90" t="s">
        <v>1848</v>
      </c>
      <c r="F190" s="91">
        <v>1110580</v>
      </c>
      <c r="G190" s="91">
        <v>88846</v>
      </c>
      <c r="H190" s="92" t="s">
        <v>22</v>
      </c>
      <c r="I190" s="90" t="s">
        <v>12</v>
      </c>
      <c r="J190" s="90" t="s">
        <v>8</v>
      </c>
      <c r="K190" s="93">
        <f t="shared" si="4"/>
        <v>1199426</v>
      </c>
      <c r="L190" s="85" t="str">
        <f t="shared" si="5"/>
        <v/>
      </c>
    </row>
    <row r="191" spans="1:12" outlineLevel="1" x14ac:dyDescent="0.25">
      <c r="A191" s="88"/>
      <c r="B191" s="89">
        <v>45338</v>
      </c>
      <c r="C191" s="90" t="s">
        <v>1849</v>
      </c>
      <c r="D191" s="90" t="s">
        <v>61</v>
      </c>
      <c r="E191" s="90" t="s">
        <v>1850</v>
      </c>
      <c r="F191" s="91">
        <v>444230</v>
      </c>
      <c r="G191" s="91">
        <v>35538</v>
      </c>
      <c r="H191" s="92" t="s">
        <v>22</v>
      </c>
      <c r="I191" s="90" t="s">
        <v>12</v>
      </c>
      <c r="J191" s="90" t="s">
        <v>8</v>
      </c>
      <c r="K191" s="93">
        <f t="shared" si="4"/>
        <v>479768</v>
      </c>
      <c r="L191" s="85" t="str">
        <f t="shared" si="5"/>
        <v/>
      </c>
    </row>
    <row r="192" spans="1:12" outlineLevel="1" x14ac:dyDescent="0.25">
      <c r="A192" s="88"/>
      <c r="B192" s="89">
        <v>45338</v>
      </c>
      <c r="C192" s="90" t="s">
        <v>1851</v>
      </c>
      <c r="D192" s="90" t="s">
        <v>61</v>
      </c>
      <c r="E192" s="90" t="s">
        <v>1852</v>
      </c>
      <c r="F192" s="91">
        <v>2866431</v>
      </c>
      <c r="G192" s="91">
        <v>229314</v>
      </c>
      <c r="H192" s="92" t="s">
        <v>22</v>
      </c>
      <c r="I192" s="90" t="s">
        <v>12</v>
      </c>
      <c r="J192" s="90" t="s">
        <v>8</v>
      </c>
      <c r="K192" s="93">
        <f t="shared" si="4"/>
        <v>3095745</v>
      </c>
      <c r="L192" s="85" t="str">
        <f t="shared" si="5"/>
        <v/>
      </c>
    </row>
    <row r="193" spans="1:12" outlineLevel="1" x14ac:dyDescent="0.25">
      <c r="A193" s="88"/>
      <c r="B193" s="89">
        <v>45338</v>
      </c>
      <c r="C193" s="90" t="s">
        <v>1853</v>
      </c>
      <c r="D193" s="90" t="s">
        <v>61</v>
      </c>
      <c r="E193" s="90" t="s">
        <v>1854</v>
      </c>
      <c r="F193" s="91">
        <v>533076</v>
      </c>
      <c r="G193" s="91">
        <v>42646</v>
      </c>
      <c r="H193" s="92" t="s">
        <v>22</v>
      </c>
      <c r="I193" s="90" t="s">
        <v>12</v>
      </c>
      <c r="J193" s="90" t="s">
        <v>8</v>
      </c>
      <c r="K193" s="93">
        <f t="shared" si="4"/>
        <v>575722</v>
      </c>
      <c r="L193" s="85" t="str">
        <f t="shared" si="5"/>
        <v/>
      </c>
    </row>
    <row r="194" spans="1:12" outlineLevel="1" x14ac:dyDescent="0.25">
      <c r="A194" s="88"/>
      <c r="B194" s="89">
        <v>45338</v>
      </c>
      <c r="C194" s="90" t="s">
        <v>1855</v>
      </c>
      <c r="D194" s="90" t="s">
        <v>61</v>
      </c>
      <c r="E194" s="90" t="s">
        <v>1856</v>
      </c>
      <c r="F194" s="91">
        <v>1110580</v>
      </c>
      <c r="G194" s="91">
        <v>88846</v>
      </c>
      <c r="H194" s="92" t="s">
        <v>22</v>
      </c>
      <c r="I194" s="90" t="s">
        <v>12</v>
      </c>
      <c r="J194" s="90" t="s">
        <v>8</v>
      </c>
      <c r="K194" s="93">
        <f t="shared" si="4"/>
        <v>1199426</v>
      </c>
      <c r="L194" s="85" t="str">
        <f t="shared" si="5"/>
        <v/>
      </c>
    </row>
    <row r="195" spans="1:12" outlineLevel="1" x14ac:dyDescent="0.25">
      <c r="A195" s="88"/>
      <c r="B195" s="89">
        <v>45338</v>
      </c>
      <c r="C195" s="90" t="s">
        <v>1857</v>
      </c>
      <c r="D195" s="90" t="s">
        <v>61</v>
      </c>
      <c r="E195" s="90" t="s">
        <v>1858</v>
      </c>
      <c r="F195" s="91">
        <v>1161172</v>
      </c>
      <c r="G195" s="91">
        <v>92894</v>
      </c>
      <c r="H195" s="92" t="s">
        <v>22</v>
      </c>
      <c r="I195" s="90" t="s">
        <v>12</v>
      </c>
      <c r="J195" s="90" t="s">
        <v>8</v>
      </c>
      <c r="K195" s="93">
        <f t="shared" si="4"/>
        <v>1254066</v>
      </c>
      <c r="L195" s="85" t="str">
        <f t="shared" si="5"/>
        <v/>
      </c>
    </row>
    <row r="196" spans="1:12" outlineLevel="1" x14ac:dyDescent="0.25">
      <c r="A196" s="88"/>
      <c r="B196" s="89">
        <v>45338</v>
      </c>
      <c r="C196" s="90" t="s">
        <v>1859</v>
      </c>
      <c r="D196" s="90" t="s">
        <v>61</v>
      </c>
      <c r="E196" s="90" t="s">
        <v>1860</v>
      </c>
      <c r="F196" s="91">
        <v>1110580</v>
      </c>
      <c r="G196" s="91">
        <v>88846</v>
      </c>
      <c r="H196" s="92" t="s">
        <v>22</v>
      </c>
      <c r="I196" s="90" t="s">
        <v>12</v>
      </c>
      <c r="J196" s="90" t="s">
        <v>8</v>
      </c>
      <c r="K196" s="93">
        <f t="shared" si="4"/>
        <v>1199426</v>
      </c>
      <c r="L196" s="85">
        <f t="shared" si="5"/>
        <v>2</v>
      </c>
    </row>
    <row r="197" spans="1:12" outlineLevel="1" x14ac:dyDescent="0.25">
      <c r="A197" s="88"/>
      <c r="B197" s="89">
        <v>45338</v>
      </c>
      <c r="C197" s="90" t="s">
        <v>1861</v>
      </c>
      <c r="D197" s="90" t="s">
        <v>61</v>
      </c>
      <c r="E197" s="90" t="s">
        <v>1862</v>
      </c>
      <c r="F197" s="91">
        <v>1110580</v>
      </c>
      <c r="G197" s="91">
        <v>88846</v>
      </c>
      <c r="H197" s="92" t="s">
        <v>22</v>
      </c>
      <c r="I197" s="90" t="s">
        <v>12</v>
      </c>
      <c r="J197" s="90" t="s">
        <v>8</v>
      </c>
      <c r="K197" s="93">
        <f t="shared" si="4"/>
        <v>1199426</v>
      </c>
      <c r="L197" s="85" t="str">
        <f t="shared" si="5"/>
        <v/>
      </c>
    </row>
    <row r="198" spans="1:12" outlineLevel="1" x14ac:dyDescent="0.25">
      <c r="A198" s="88"/>
      <c r="B198" s="89">
        <v>45338</v>
      </c>
      <c r="C198" s="90" t="s">
        <v>1863</v>
      </c>
      <c r="D198" s="90" t="s">
        <v>61</v>
      </c>
      <c r="E198" s="90" t="s">
        <v>1864</v>
      </c>
      <c r="F198" s="91">
        <v>1110580</v>
      </c>
      <c r="G198" s="91">
        <v>88846</v>
      </c>
      <c r="H198" s="92" t="s">
        <v>22</v>
      </c>
      <c r="I198" s="90" t="s">
        <v>12</v>
      </c>
      <c r="J198" s="90" t="s">
        <v>8</v>
      </c>
      <c r="K198" s="93">
        <f t="shared" ref="K198:K261" si="6">G198+F198</f>
        <v>1199426</v>
      </c>
      <c r="L198" s="85" t="str">
        <f t="shared" si="5"/>
        <v/>
      </c>
    </row>
    <row r="199" spans="1:12" outlineLevel="1" x14ac:dyDescent="0.25">
      <c r="A199" s="88"/>
      <c r="B199" s="89">
        <v>45338</v>
      </c>
      <c r="C199" s="90" t="s">
        <v>1865</v>
      </c>
      <c r="D199" s="90" t="s">
        <v>61</v>
      </c>
      <c r="E199" s="90" t="s">
        <v>1866</v>
      </c>
      <c r="F199" s="91">
        <v>1665870</v>
      </c>
      <c r="G199" s="91">
        <v>133270</v>
      </c>
      <c r="H199" s="92" t="s">
        <v>22</v>
      </c>
      <c r="I199" s="90" t="s">
        <v>12</v>
      </c>
      <c r="J199" s="90" t="s">
        <v>8</v>
      </c>
      <c r="K199" s="93">
        <f t="shared" si="6"/>
        <v>1799140</v>
      </c>
      <c r="L199" s="85" t="str">
        <f t="shared" ref="L199:L262" si="7">IF(C199-C198=1,"",C199-C198)</f>
        <v/>
      </c>
    </row>
    <row r="200" spans="1:12" outlineLevel="1" x14ac:dyDescent="0.25">
      <c r="A200" s="88"/>
      <c r="B200" s="89">
        <v>45338</v>
      </c>
      <c r="C200" s="90" t="s">
        <v>1867</v>
      </c>
      <c r="D200" s="90" t="s">
        <v>61</v>
      </c>
      <c r="E200" s="90" t="s">
        <v>1868</v>
      </c>
      <c r="F200" s="91">
        <v>1664896</v>
      </c>
      <c r="G200" s="91">
        <v>133192</v>
      </c>
      <c r="H200" s="92" t="s">
        <v>22</v>
      </c>
      <c r="I200" s="90" t="s">
        <v>12</v>
      </c>
      <c r="J200" s="90" t="s">
        <v>8</v>
      </c>
      <c r="K200" s="93">
        <f t="shared" si="6"/>
        <v>1798088</v>
      </c>
      <c r="L200" s="85" t="str">
        <f t="shared" si="7"/>
        <v/>
      </c>
    </row>
    <row r="201" spans="1:12" outlineLevel="1" x14ac:dyDescent="0.25">
      <c r="A201" s="88"/>
      <c r="B201" s="89">
        <v>45338</v>
      </c>
      <c r="C201" s="90" t="s">
        <v>1869</v>
      </c>
      <c r="D201" s="90" t="s">
        <v>61</v>
      </c>
      <c r="E201" s="90" t="s">
        <v>1870</v>
      </c>
      <c r="F201" s="91">
        <v>1014310</v>
      </c>
      <c r="G201" s="91">
        <v>81145</v>
      </c>
      <c r="H201" s="92" t="s">
        <v>22</v>
      </c>
      <c r="I201" s="90" t="s">
        <v>12</v>
      </c>
      <c r="J201" s="90" t="s">
        <v>8</v>
      </c>
      <c r="K201" s="93">
        <f t="shared" si="6"/>
        <v>1095455</v>
      </c>
      <c r="L201" s="85" t="str">
        <f t="shared" si="7"/>
        <v/>
      </c>
    </row>
    <row r="202" spans="1:12" outlineLevel="1" x14ac:dyDescent="0.25">
      <c r="A202" s="88"/>
      <c r="B202" s="89">
        <v>45338</v>
      </c>
      <c r="C202" s="90" t="s">
        <v>1871</v>
      </c>
      <c r="D202" s="90" t="s">
        <v>61</v>
      </c>
      <c r="E202" s="90" t="s">
        <v>1872</v>
      </c>
      <c r="F202" s="91">
        <v>2221160</v>
      </c>
      <c r="G202" s="91">
        <v>177693</v>
      </c>
      <c r="H202" s="92" t="s">
        <v>22</v>
      </c>
      <c r="I202" s="90" t="s">
        <v>12</v>
      </c>
      <c r="J202" s="90" t="s">
        <v>8</v>
      </c>
      <c r="K202" s="93">
        <f t="shared" si="6"/>
        <v>2398853</v>
      </c>
      <c r="L202" s="85" t="str">
        <f t="shared" si="7"/>
        <v/>
      </c>
    </row>
    <row r="203" spans="1:12" outlineLevel="1" x14ac:dyDescent="0.25">
      <c r="A203" s="88"/>
      <c r="B203" s="89">
        <v>45338</v>
      </c>
      <c r="C203" s="90" t="s">
        <v>1873</v>
      </c>
      <c r="D203" s="90" t="s">
        <v>61</v>
      </c>
      <c r="E203" s="90" t="s">
        <v>1874</v>
      </c>
      <c r="F203" s="91">
        <v>1518034</v>
      </c>
      <c r="G203" s="91">
        <v>121443</v>
      </c>
      <c r="H203" s="92" t="s">
        <v>22</v>
      </c>
      <c r="I203" s="90" t="s">
        <v>12</v>
      </c>
      <c r="J203" s="90" t="s">
        <v>8</v>
      </c>
      <c r="K203" s="93">
        <f t="shared" si="6"/>
        <v>1639477</v>
      </c>
      <c r="L203" s="85" t="str">
        <f t="shared" si="7"/>
        <v/>
      </c>
    </row>
    <row r="204" spans="1:12" outlineLevel="1" x14ac:dyDescent="0.25">
      <c r="A204" s="88"/>
      <c r="B204" s="89">
        <v>45338</v>
      </c>
      <c r="C204" s="90" t="s">
        <v>1875</v>
      </c>
      <c r="D204" s="90" t="s">
        <v>61</v>
      </c>
      <c r="E204" s="90" t="s">
        <v>1876</v>
      </c>
      <c r="F204" s="91">
        <v>1231172</v>
      </c>
      <c r="G204" s="91">
        <v>98494</v>
      </c>
      <c r="H204" s="92" t="s">
        <v>22</v>
      </c>
      <c r="I204" s="90" t="s">
        <v>12</v>
      </c>
      <c r="J204" s="90" t="s">
        <v>8</v>
      </c>
      <c r="K204" s="93">
        <f t="shared" si="6"/>
        <v>1329666</v>
      </c>
      <c r="L204" s="85" t="str">
        <f t="shared" si="7"/>
        <v/>
      </c>
    </row>
    <row r="205" spans="1:12" outlineLevel="1" x14ac:dyDescent="0.25">
      <c r="A205" s="88"/>
      <c r="B205" s="89">
        <v>45338</v>
      </c>
      <c r="C205" s="90" t="s">
        <v>1877</v>
      </c>
      <c r="D205" s="90" t="s">
        <v>61</v>
      </c>
      <c r="E205" s="90" t="s">
        <v>1878</v>
      </c>
      <c r="F205" s="91">
        <v>985220</v>
      </c>
      <c r="G205" s="91">
        <v>78818</v>
      </c>
      <c r="H205" s="92" t="s">
        <v>22</v>
      </c>
      <c r="I205" s="90" t="s">
        <v>12</v>
      </c>
      <c r="J205" s="90" t="s">
        <v>8</v>
      </c>
      <c r="K205" s="93">
        <f t="shared" si="6"/>
        <v>1064038</v>
      </c>
      <c r="L205" s="85" t="str">
        <f t="shared" si="7"/>
        <v/>
      </c>
    </row>
    <row r="206" spans="1:12" outlineLevel="1" x14ac:dyDescent="0.25">
      <c r="A206" s="88"/>
      <c r="B206" s="89">
        <v>45338</v>
      </c>
      <c r="C206" s="90" t="s">
        <v>1879</v>
      </c>
      <c r="D206" s="90" t="s">
        <v>61</v>
      </c>
      <c r="E206" s="90" t="s">
        <v>1880</v>
      </c>
      <c r="F206" s="91">
        <v>3311320</v>
      </c>
      <c r="G206" s="91">
        <v>264906</v>
      </c>
      <c r="H206" s="92" t="s">
        <v>22</v>
      </c>
      <c r="I206" s="90" t="s">
        <v>12</v>
      </c>
      <c r="J206" s="90" t="s">
        <v>8</v>
      </c>
      <c r="K206" s="93">
        <f t="shared" si="6"/>
        <v>3576226</v>
      </c>
      <c r="L206" s="85" t="str">
        <f t="shared" si="7"/>
        <v/>
      </c>
    </row>
    <row r="207" spans="1:12" outlineLevel="1" x14ac:dyDescent="0.25">
      <c r="A207" s="88"/>
      <c r="B207" s="89">
        <v>45338</v>
      </c>
      <c r="C207" s="90" t="s">
        <v>1881</v>
      </c>
      <c r="D207" s="90" t="s">
        <v>61</v>
      </c>
      <c r="E207" s="90" t="s">
        <v>1882</v>
      </c>
      <c r="F207" s="91">
        <v>1777411</v>
      </c>
      <c r="G207" s="91">
        <v>142193</v>
      </c>
      <c r="H207" s="92" t="s">
        <v>22</v>
      </c>
      <c r="I207" s="90" t="s">
        <v>12</v>
      </c>
      <c r="J207" s="90" t="s">
        <v>8</v>
      </c>
      <c r="K207" s="93">
        <f t="shared" si="6"/>
        <v>1919604</v>
      </c>
      <c r="L207" s="85" t="str">
        <f t="shared" si="7"/>
        <v/>
      </c>
    </row>
    <row r="208" spans="1:12" outlineLevel="1" x14ac:dyDescent="0.25">
      <c r="A208" s="88"/>
      <c r="B208" s="89">
        <v>45338</v>
      </c>
      <c r="C208" s="90" t="s">
        <v>1883</v>
      </c>
      <c r="D208" s="90" t="s">
        <v>61</v>
      </c>
      <c r="E208" s="90" t="s">
        <v>1884</v>
      </c>
      <c r="F208" s="91">
        <v>618065</v>
      </c>
      <c r="G208" s="91">
        <v>49445</v>
      </c>
      <c r="H208" s="92" t="s">
        <v>22</v>
      </c>
      <c r="I208" s="90" t="s">
        <v>12</v>
      </c>
      <c r="J208" s="90" t="s">
        <v>8</v>
      </c>
      <c r="K208" s="93">
        <f t="shared" si="6"/>
        <v>667510</v>
      </c>
      <c r="L208" s="85" t="str">
        <f t="shared" si="7"/>
        <v/>
      </c>
    </row>
    <row r="209" spans="1:12" outlineLevel="1" x14ac:dyDescent="0.25">
      <c r="A209" s="88"/>
      <c r="B209" s="89">
        <v>45338</v>
      </c>
      <c r="C209" s="90" t="s">
        <v>1885</v>
      </c>
      <c r="D209" s="90" t="s">
        <v>61</v>
      </c>
      <c r="E209" s="90" t="s">
        <v>1886</v>
      </c>
      <c r="F209" s="91">
        <v>1603285</v>
      </c>
      <c r="G209" s="91">
        <v>128263</v>
      </c>
      <c r="H209" s="92" t="s">
        <v>22</v>
      </c>
      <c r="I209" s="90" t="s">
        <v>12</v>
      </c>
      <c r="J209" s="90" t="s">
        <v>8</v>
      </c>
      <c r="K209" s="93">
        <f t="shared" si="6"/>
        <v>1731548</v>
      </c>
      <c r="L209" s="85" t="str">
        <f t="shared" si="7"/>
        <v/>
      </c>
    </row>
    <row r="210" spans="1:12" outlineLevel="1" x14ac:dyDescent="0.25">
      <c r="A210" s="88"/>
      <c r="B210" s="89">
        <v>45338</v>
      </c>
      <c r="C210" s="90" t="s">
        <v>1887</v>
      </c>
      <c r="D210" s="90" t="s">
        <v>61</v>
      </c>
      <c r="E210" s="90" t="s">
        <v>1888</v>
      </c>
      <c r="F210" s="91">
        <v>2491745</v>
      </c>
      <c r="G210" s="91">
        <v>199340</v>
      </c>
      <c r="H210" s="92" t="s">
        <v>22</v>
      </c>
      <c r="I210" s="90" t="s">
        <v>12</v>
      </c>
      <c r="J210" s="90" t="s">
        <v>8</v>
      </c>
      <c r="K210" s="93">
        <f t="shared" si="6"/>
        <v>2691085</v>
      </c>
      <c r="L210" s="85" t="str">
        <f t="shared" si="7"/>
        <v/>
      </c>
    </row>
    <row r="211" spans="1:12" outlineLevel="1" x14ac:dyDescent="0.25">
      <c r="A211" s="88"/>
      <c r="B211" s="89">
        <v>45338</v>
      </c>
      <c r="C211" s="90" t="s">
        <v>1889</v>
      </c>
      <c r="D211" s="90" t="s">
        <v>61</v>
      </c>
      <c r="E211" s="90" t="s">
        <v>1890</v>
      </c>
      <c r="F211" s="91">
        <v>1622770</v>
      </c>
      <c r="G211" s="91">
        <v>129822</v>
      </c>
      <c r="H211" s="92" t="s">
        <v>22</v>
      </c>
      <c r="I211" s="90" t="s">
        <v>12</v>
      </c>
      <c r="J211" s="90" t="s">
        <v>8</v>
      </c>
      <c r="K211" s="93">
        <f t="shared" si="6"/>
        <v>1752592</v>
      </c>
      <c r="L211" s="85" t="str">
        <f t="shared" si="7"/>
        <v/>
      </c>
    </row>
    <row r="212" spans="1:12" outlineLevel="1" x14ac:dyDescent="0.25">
      <c r="A212" s="88"/>
      <c r="B212" s="89">
        <v>45338</v>
      </c>
      <c r="C212" s="90" t="s">
        <v>1891</v>
      </c>
      <c r="D212" s="90" t="s">
        <v>61</v>
      </c>
      <c r="E212" s="90" t="s">
        <v>1892</v>
      </c>
      <c r="F212" s="91">
        <v>1900745</v>
      </c>
      <c r="G212" s="91">
        <v>152060</v>
      </c>
      <c r="H212" s="92" t="s">
        <v>22</v>
      </c>
      <c r="I212" s="90" t="s">
        <v>12</v>
      </c>
      <c r="J212" s="90" t="s">
        <v>8</v>
      </c>
      <c r="K212" s="93">
        <f t="shared" si="6"/>
        <v>2052805</v>
      </c>
      <c r="L212" s="85" t="str">
        <f t="shared" si="7"/>
        <v/>
      </c>
    </row>
    <row r="213" spans="1:12" outlineLevel="1" x14ac:dyDescent="0.25">
      <c r="A213" s="88"/>
      <c r="B213" s="89">
        <v>45338</v>
      </c>
      <c r="C213" s="90" t="s">
        <v>1893</v>
      </c>
      <c r="D213" s="90" t="s">
        <v>61</v>
      </c>
      <c r="E213" s="90" t="s">
        <v>1894</v>
      </c>
      <c r="F213" s="91">
        <v>2862995</v>
      </c>
      <c r="G213" s="91">
        <v>229040</v>
      </c>
      <c r="H213" s="92" t="s">
        <v>22</v>
      </c>
      <c r="I213" s="90" t="s">
        <v>12</v>
      </c>
      <c r="J213" s="90" t="s">
        <v>8</v>
      </c>
      <c r="K213" s="93">
        <f t="shared" si="6"/>
        <v>3092035</v>
      </c>
      <c r="L213" s="85" t="str">
        <f t="shared" si="7"/>
        <v/>
      </c>
    </row>
    <row r="214" spans="1:12" outlineLevel="1" x14ac:dyDescent="0.25">
      <c r="A214" s="88"/>
      <c r="B214" s="89">
        <v>45338</v>
      </c>
      <c r="C214" s="90" t="s">
        <v>1895</v>
      </c>
      <c r="D214" s="90" t="s">
        <v>61</v>
      </c>
      <c r="E214" s="90" t="s">
        <v>1896</v>
      </c>
      <c r="F214" s="91">
        <v>1021172</v>
      </c>
      <c r="G214" s="91">
        <v>81694</v>
      </c>
      <c r="H214" s="92" t="s">
        <v>22</v>
      </c>
      <c r="I214" s="90" t="s">
        <v>12</v>
      </c>
      <c r="J214" s="90" t="s">
        <v>8</v>
      </c>
      <c r="K214" s="93">
        <f t="shared" si="6"/>
        <v>1102866</v>
      </c>
      <c r="L214" s="85">
        <f t="shared" si="7"/>
        <v>4</v>
      </c>
    </row>
    <row r="215" spans="1:12" outlineLevel="1" x14ac:dyDescent="0.25">
      <c r="A215" s="88"/>
      <c r="B215" s="89">
        <v>45338</v>
      </c>
      <c r="C215" s="90" t="s">
        <v>1897</v>
      </c>
      <c r="D215" s="90" t="s">
        <v>61</v>
      </c>
      <c r="E215" s="90" t="s">
        <v>1898</v>
      </c>
      <c r="F215" s="91">
        <v>1178540</v>
      </c>
      <c r="G215" s="91">
        <v>94283</v>
      </c>
      <c r="H215" s="92" t="s">
        <v>22</v>
      </c>
      <c r="I215" s="90" t="s">
        <v>12</v>
      </c>
      <c r="J215" s="90" t="s">
        <v>8</v>
      </c>
      <c r="K215" s="93">
        <f t="shared" si="6"/>
        <v>1272823</v>
      </c>
      <c r="L215" s="85">
        <f t="shared" si="7"/>
        <v>2</v>
      </c>
    </row>
    <row r="216" spans="1:12" outlineLevel="1" x14ac:dyDescent="0.25">
      <c r="A216" s="88"/>
      <c r="B216" s="89">
        <v>45338</v>
      </c>
      <c r="C216" s="90" t="s">
        <v>1899</v>
      </c>
      <c r="D216" s="90" t="s">
        <v>61</v>
      </c>
      <c r="E216" s="90" t="s">
        <v>1900</v>
      </c>
      <c r="F216" s="91">
        <v>734310</v>
      </c>
      <c r="G216" s="91">
        <v>58745</v>
      </c>
      <c r="H216" s="92" t="s">
        <v>22</v>
      </c>
      <c r="I216" s="90" t="s">
        <v>12</v>
      </c>
      <c r="J216" s="90" t="s">
        <v>8</v>
      </c>
      <c r="K216" s="93">
        <f t="shared" si="6"/>
        <v>793055</v>
      </c>
      <c r="L216" s="85" t="str">
        <f t="shared" si="7"/>
        <v/>
      </c>
    </row>
    <row r="217" spans="1:12" outlineLevel="1" x14ac:dyDescent="0.25">
      <c r="A217" s="88"/>
      <c r="B217" s="89">
        <v>45338</v>
      </c>
      <c r="C217" s="90" t="s">
        <v>1901</v>
      </c>
      <c r="D217" s="90" t="s">
        <v>61</v>
      </c>
      <c r="E217" s="90" t="s">
        <v>1902</v>
      </c>
      <c r="F217" s="91">
        <v>721905</v>
      </c>
      <c r="G217" s="91">
        <v>57752</v>
      </c>
      <c r="H217" s="92" t="s">
        <v>22</v>
      </c>
      <c r="I217" s="90" t="s">
        <v>12</v>
      </c>
      <c r="J217" s="90" t="s">
        <v>8</v>
      </c>
      <c r="K217" s="93">
        <f t="shared" si="6"/>
        <v>779657</v>
      </c>
      <c r="L217" s="85" t="str">
        <f t="shared" si="7"/>
        <v/>
      </c>
    </row>
    <row r="218" spans="1:12" outlineLevel="1" x14ac:dyDescent="0.25">
      <c r="A218" s="88"/>
      <c r="B218" s="89">
        <v>45338</v>
      </c>
      <c r="C218" s="90" t="s">
        <v>1903</v>
      </c>
      <c r="D218" s="90" t="s">
        <v>61</v>
      </c>
      <c r="E218" s="90" t="s">
        <v>1904</v>
      </c>
      <c r="F218" s="91">
        <v>444230</v>
      </c>
      <c r="G218" s="91">
        <v>35538</v>
      </c>
      <c r="H218" s="92" t="s">
        <v>22</v>
      </c>
      <c r="I218" s="90" t="s">
        <v>12</v>
      </c>
      <c r="J218" s="90" t="s">
        <v>8</v>
      </c>
      <c r="K218" s="93">
        <f t="shared" si="6"/>
        <v>479768</v>
      </c>
      <c r="L218" s="85" t="str">
        <f t="shared" si="7"/>
        <v/>
      </c>
    </row>
    <row r="219" spans="1:12" outlineLevel="1" x14ac:dyDescent="0.25">
      <c r="A219" s="88"/>
      <c r="B219" s="89">
        <v>45338</v>
      </c>
      <c r="C219" s="90" t="s">
        <v>1905</v>
      </c>
      <c r="D219" s="90" t="s">
        <v>61</v>
      </c>
      <c r="E219" s="90" t="s">
        <v>1906</v>
      </c>
      <c r="F219" s="91">
        <v>2696500</v>
      </c>
      <c r="G219" s="91">
        <v>215720</v>
      </c>
      <c r="H219" s="92" t="s">
        <v>22</v>
      </c>
      <c r="I219" s="90" t="s">
        <v>12</v>
      </c>
      <c r="J219" s="90" t="s">
        <v>8</v>
      </c>
      <c r="K219" s="93">
        <f t="shared" si="6"/>
        <v>2912220</v>
      </c>
      <c r="L219" s="85" t="str">
        <f t="shared" si="7"/>
        <v/>
      </c>
    </row>
    <row r="220" spans="1:12" outlineLevel="1" x14ac:dyDescent="0.25">
      <c r="A220" s="88"/>
      <c r="B220" s="89">
        <v>45338</v>
      </c>
      <c r="C220" s="90" t="s">
        <v>1907</v>
      </c>
      <c r="D220" s="90" t="s">
        <v>61</v>
      </c>
      <c r="E220" s="90" t="s">
        <v>1908</v>
      </c>
      <c r="F220" s="91">
        <v>5535810</v>
      </c>
      <c r="G220" s="91">
        <v>442865</v>
      </c>
      <c r="H220" s="92" t="s">
        <v>22</v>
      </c>
      <c r="I220" s="90" t="s">
        <v>12</v>
      </c>
      <c r="J220" s="90" t="s">
        <v>8</v>
      </c>
      <c r="K220" s="93">
        <f t="shared" si="6"/>
        <v>5978675</v>
      </c>
      <c r="L220" s="85" t="str">
        <f t="shared" si="7"/>
        <v/>
      </c>
    </row>
    <row r="221" spans="1:12" outlineLevel="1" x14ac:dyDescent="0.25">
      <c r="A221" s="88"/>
      <c r="B221" s="89">
        <v>45338</v>
      </c>
      <c r="C221" s="90" t="s">
        <v>1909</v>
      </c>
      <c r="D221" s="90" t="s">
        <v>61</v>
      </c>
      <c r="E221" s="90" t="s">
        <v>1910</v>
      </c>
      <c r="F221" s="91">
        <v>811385</v>
      </c>
      <c r="G221" s="91">
        <v>64911</v>
      </c>
      <c r="H221" s="92" t="s">
        <v>22</v>
      </c>
      <c r="I221" s="90" t="s">
        <v>12</v>
      </c>
      <c r="J221" s="90" t="s">
        <v>8</v>
      </c>
      <c r="K221" s="93">
        <f t="shared" si="6"/>
        <v>876296</v>
      </c>
      <c r="L221" s="85" t="str">
        <f t="shared" si="7"/>
        <v/>
      </c>
    </row>
    <row r="222" spans="1:12" outlineLevel="1" x14ac:dyDescent="0.25">
      <c r="A222" s="88"/>
      <c r="B222" s="89">
        <v>45338</v>
      </c>
      <c r="C222" s="90" t="s">
        <v>1911</v>
      </c>
      <c r="D222" s="90" t="s">
        <v>61</v>
      </c>
      <c r="E222" s="90" t="s">
        <v>1912</v>
      </c>
      <c r="F222" s="91">
        <v>1041385</v>
      </c>
      <c r="G222" s="91">
        <v>83311</v>
      </c>
      <c r="H222" s="92" t="s">
        <v>22</v>
      </c>
      <c r="I222" s="90" t="s">
        <v>12</v>
      </c>
      <c r="J222" s="90" t="s">
        <v>8</v>
      </c>
      <c r="K222" s="93">
        <f t="shared" si="6"/>
        <v>1124696</v>
      </c>
      <c r="L222" s="85" t="str">
        <f t="shared" si="7"/>
        <v/>
      </c>
    </row>
    <row r="223" spans="1:12" outlineLevel="1" x14ac:dyDescent="0.25">
      <c r="A223" s="88"/>
      <c r="B223" s="89">
        <v>45338</v>
      </c>
      <c r="C223" s="90" t="s">
        <v>1913</v>
      </c>
      <c r="D223" s="90" t="s">
        <v>61</v>
      </c>
      <c r="E223" s="90" t="s">
        <v>1914</v>
      </c>
      <c r="F223" s="91">
        <v>533076</v>
      </c>
      <c r="G223" s="91">
        <v>42646</v>
      </c>
      <c r="H223" s="92" t="s">
        <v>22</v>
      </c>
      <c r="I223" s="90" t="s">
        <v>12</v>
      </c>
      <c r="J223" s="90" t="s">
        <v>8</v>
      </c>
      <c r="K223" s="93">
        <f t="shared" si="6"/>
        <v>575722</v>
      </c>
      <c r="L223" s="85" t="str">
        <f t="shared" si="7"/>
        <v/>
      </c>
    </row>
    <row r="224" spans="1:12" outlineLevel="1" x14ac:dyDescent="0.25">
      <c r="A224" s="88"/>
      <c r="B224" s="89">
        <v>45338</v>
      </c>
      <c r="C224" s="90" t="s">
        <v>1915</v>
      </c>
      <c r="D224" s="90" t="s">
        <v>61</v>
      </c>
      <c r="E224" s="90" t="s">
        <v>1916</v>
      </c>
      <c r="F224" s="91">
        <v>811385</v>
      </c>
      <c r="G224" s="91">
        <v>64911</v>
      </c>
      <c r="H224" s="92" t="s">
        <v>22</v>
      </c>
      <c r="I224" s="90" t="s">
        <v>12</v>
      </c>
      <c r="J224" s="90" t="s">
        <v>8</v>
      </c>
      <c r="K224" s="93">
        <f t="shared" si="6"/>
        <v>876296</v>
      </c>
      <c r="L224" s="85" t="str">
        <f t="shared" si="7"/>
        <v/>
      </c>
    </row>
    <row r="225" spans="1:12" outlineLevel="1" x14ac:dyDescent="0.25">
      <c r="A225" s="88"/>
      <c r="B225" s="89">
        <v>45338</v>
      </c>
      <c r="C225" s="90" t="s">
        <v>1917</v>
      </c>
      <c r="D225" s="90" t="s">
        <v>61</v>
      </c>
      <c r="E225" s="90" t="s">
        <v>1918</v>
      </c>
      <c r="F225" s="91">
        <v>674230</v>
      </c>
      <c r="G225" s="91">
        <v>53938</v>
      </c>
      <c r="H225" s="92" t="s">
        <v>22</v>
      </c>
      <c r="I225" s="90" t="s">
        <v>12</v>
      </c>
      <c r="J225" s="90" t="s">
        <v>8</v>
      </c>
      <c r="K225" s="93">
        <f t="shared" si="6"/>
        <v>728168</v>
      </c>
      <c r="L225" s="85" t="str">
        <f t="shared" si="7"/>
        <v/>
      </c>
    </row>
    <row r="226" spans="1:12" outlineLevel="1" x14ac:dyDescent="0.25">
      <c r="A226" s="88"/>
      <c r="B226" s="89">
        <v>45338</v>
      </c>
      <c r="C226" s="90" t="s">
        <v>1919</v>
      </c>
      <c r="D226" s="90" t="s">
        <v>61</v>
      </c>
      <c r="E226" s="90" t="s">
        <v>1920</v>
      </c>
      <c r="F226" s="91">
        <v>1852770</v>
      </c>
      <c r="G226" s="91">
        <v>148222</v>
      </c>
      <c r="H226" s="92" t="s">
        <v>22</v>
      </c>
      <c r="I226" s="90" t="s">
        <v>12</v>
      </c>
      <c r="J226" s="90" t="s">
        <v>8</v>
      </c>
      <c r="K226" s="93">
        <f t="shared" si="6"/>
        <v>2000992</v>
      </c>
      <c r="L226" s="85" t="str">
        <f t="shared" si="7"/>
        <v/>
      </c>
    </row>
    <row r="227" spans="1:12" outlineLevel="1" x14ac:dyDescent="0.25">
      <c r="A227" s="88"/>
      <c r="B227" s="89">
        <v>45338</v>
      </c>
      <c r="C227" s="90" t="s">
        <v>1921</v>
      </c>
      <c r="D227" s="90" t="s">
        <v>61</v>
      </c>
      <c r="E227" s="90" t="s">
        <v>1922</v>
      </c>
      <c r="F227" s="91">
        <v>6200330</v>
      </c>
      <c r="G227" s="91">
        <v>496026</v>
      </c>
      <c r="H227" s="92" t="s">
        <v>22</v>
      </c>
      <c r="I227" s="90" t="s">
        <v>12</v>
      </c>
      <c r="J227" s="90" t="s">
        <v>8</v>
      </c>
      <c r="K227" s="93">
        <f t="shared" si="6"/>
        <v>6696356</v>
      </c>
      <c r="L227" s="85" t="str">
        <f t="shared" si="7"/>
        <v/>
      </c>
    </row>
    <row r="228" spans="1:12" outlineLevel="1" x14ac:dyDescent="0.25">
      <c r="A228" s="88"/>
      <c r="B228" s="89">
        <v>45338</v>
      </c>
      <c r="C228" s="90" t="s">
        <v>1923</v>
      </c>
      <c r="D228" s="90" t="s">
        <v>61</v>
      </c>
      <c r="E228" s="90" t="s">
        <v>1924</v>
      </c>
      <c r="F228" s="91">
        <v>7927755</v>
      </c>
      <c r="G228" s="91">
        <v>634220</v>
      </c>
      <c r="H228" s="92" t="s">
        <v>22</v>
      </c>
      <c r="I228" s="90" t="s">
        <v>12</v>
      </c>
      <c r="J228" s="90" t="s">
        <v>8</v>
      </c>
      <c r="K228" s="93">
        <f t="shared" si="6"/>
        <v>8561975</v>
      </c>
      <c r="L228" s="85" t="str">
        <f t="shared" si="7"/>
        <v/>
      </c>
    </row>
    <row r="229" spans="1:12" outlineLevel="1" x14ac:dyDescent="0.25">
      <c r="A229" s="88"/>
      <c r="B229" s="89">
        <v>45338</v>
      </c>
      <c r="C229" s="90" t="s">
        <v>1925</v>
      </c>
      <c r="D229" s="90" t="s">
        <v>61</v>
      </c>
      <c r="E229" s="90" t="s">
        <v>1926</v>
      </c>
      <c r="F229" s="91">
        <v>1035362</v>
      </c>
      <c r="G229" s="91">
        <v>82829</v>
      </c>
      <c r="H229" s="92" t="s">
        <v>22</v>
      </c>
      <c r="I229" s="90" t="s">
        <v>12</v>
      </c>
      <c r="J229" s="90" t="s">
        <v>8</v>
      </c>
      <c r="K229" s="93">
        <f t="shared" si="6"/>
        <v>1118191</v>
      </c>
      <c r="L229" s="85" t="str">
        <f t="shared" si="7"/>
        <v/>
      </c>
    </row>
    <row r="230" spans="1:12" outlineLevel="1" x14ac:dyDescent="0.25">
      <c r="A230" s="88"/>
      <c r="B230" s="89">
        <v>45338</v>
      </c>
      <c r="C230" s="90" t="s">
        <v>1927</v>
      </c>
      <c r="D230" s="90" t="s">
        <v>61</v>
      </c>
      <c r="E230" s="90" t="s">
        <v>1928</v>
      </c>
      <c r="F230" s="91">
        <v>1429450</v>
      </c>
      <c r="G230" s="91">
        <v>114356</v>
      </c>
      <c r="H230" s="92" t="s">
        <v>22</v>
      </c>
      <c r="I230" s="90" t="s">
        <v>12</v>
      </c>
      <c r="J230" s="90" t="s">
        <v>8</v>
      </c>
      <c r="K230" s="93">
        <f t="shared" si="6"/>
        <v>1543806</v>
      </c>
      <c r="L230" s="85" t="str">
        <f t="shared" si="7"/>
        <v/>
      </c>
    </row>
    <row r="231" spans="1:12" outlineLevel="1" x14ac:dyDescent="0.25">
      <c r="A231" s="88"/>
      <c r="B231" s="89">
        <v>45338</v>
      </c>
      <c r="C231" s="90" t="s">
        <v>1929</v>
      </c>
      <c r="D231" s="90" t="s">
        <v>61</v>
      </c>
      <c r="E231" s="90" t="s">
        <v>1930</v>
      </c>
      <c r="F231" s="91">
        <v>3120060</v>
      </c>
      <c r="G231" s="91">
        <v>249605</v>
      </c>
      <c r="H231" s="92" t="s">
        <v>22</v>
      </c>
      <c r="I231" s="90" t="s">
        <v>12</v>
      </c>
      <c r="J231" s="90" t="s">
        <v>8</v>
      </c>
      <c r="K231" s="93">
        <f t="shared" si="6"/>
        <v>3369665</v>
      </c>
      <c r="L231" s="85" t="str">
        <f t="shared" si="7"/>
        <v/>
      </c>
    </row>
    <row r="232" spans="1:12" outlineLevel="1" x14ac:dyDescent="0.25">
      <c r="A232" s="88"/>
      <c r="B232" s="89">
        <v>45338</v>
      </c>
      <c r="C232" s="90" t="s">
        <v>1931</v>
      </c>
      <c r="D232" s="90" t="s">
        <v>61</v>
      </c>
      <c r="E232" s="90" t="s">
        <v>1932</v>
      </c>
      <c r="F232" s="91">
        <v>1553474</v>
      </c>
      <c r="G232" s="91">
        <v>124278</v>
      </c>
      <c r="H232" s="92" t="s">
        <v>22</v>
      </c>
      <c r="I232" s="90" t="s">
        <v>12</v>
      </c>
      <c r="J232" s="90" t="s">
        <v>8</v>
      </c>
      <c r="K232" s="93">
        <f t="shared" si="6"/>
        <v>1677752</v>
      </c>
      <c r="L232" s="85" t="str">
        <f t="shared" si="7"/>
        <v/>
      </c>
    </row>
    <row r="233" spans="1:12" outlineLevel="1" x14ac:dyDescent="0.25">
      <c r="A233" s="88"/>
      <c r="B233" s="89">
        <v>45338</v>
      </c>
      <c r="C233" s="90" t="s">
        <v>1933</v>
      </c>
      <c r="D233" s="90" t="s">
        <v>61</v>
      </c>
      <c r="E233" s="90" t="s">
        <v>1934</v>
      </c>
      <c r="F233" s="91">
        <v>1781836</v>
      </c>
      <c r="G233" s="91">
        <v>142547</v>
      </c>
      <c r="H233" s="92" t="s">
        <v>22</v>
      </c>
      <c r="I233" s="90" t="s">
        <v>12</v>
      </c>
      <c r="J233" s="90" t="s">
        <v>8</v>
      </c>
      <c r="K233" s="93">
        <f t="shared" si="6"/>
        <v>1924383</v>
      </c>
      <c r="L233" s="85" t="str">
        <f t="shared" si="7"/>
        <v/>
      </c>
    </row>
    <row r="234" spans="1:12" outlineLevel="1" x14ac:dyDescent="0.25">
      <c r="A234" s="88"/>
      <c r="B234" s="89">
        <v>45338</v>
      </c>
      <c r="C234" s="90" t="s">
        <v>1935</v>
      </c>
      <c r="D234" s="90" t="s">
        <v>61</v>
      </c>
      <c r="E234" s="90" t="s">
        <v>1936</v>
      </c>
      <c r="F234" s="91">
        <v>1215180</v>
      </c>
      <c r="G234" s="91">
        <v>97214</v>
      </c>
      <c r="H234" s="92" t="s">
        <v>22</v>
      </c>
      <c r="I234" s="90" t="s">
        <v>12</v>
      </c>
      <c r="J234" s="90" t="s">
        <v>8</v>
      </c>
      <c r="K234" s="93">
        <f t="shared" si="6"/>
        <v>1312394</v>
      </c>
      <c r="L234" s="85" t="str">
        <f t="shared" si="7"/>
        <v/>
      </c>
    </row>
    <row r="235" spans="1:12" outlineLevel="1" x14ac:dyDescent="0.25">
      <c r="A235" s="88"/>
      <c r="B235" s="89">
        <v>45338</v>
      </c>
      <c r="C235" s="90" t="s">
        <v>1937</v>
      </c>
      <c r="D235" s="90" t="s">
        <v>61</v>
      </c>
      <c r="E235" s="90" t="s">
        <v>1938</v>
      </c>
      <c r="F235" s="91">
        <v>782193</v>
      </c>
      <c r="G235" s="91">
        <v>62575</v>
      </c>
      <c r="H235" s="92" t="s">
        <v>22</v>
      </c>
      <c r="I235" s="90" t="s">
        <v>12</v>
      </c>
      <c r="J235" s="90" t="s">
        <v>8</v>
      </c>
      <c r="K235" s="93">
        <f t="shared" si="6"/>
        <v>844768</v>
      </c>
      <c r="L235" s="85" t="str">
        <f t="shared" si="7"/>
        <v/>
      </c>
    </row>
    <row r="236" spans="1:12" outlineLevel="1" x14ac:dyDescent="0.25">
      <c r="A236" s="88"/>
      <c r="B236" s="89">
        <v>45338</v>
      </c>
      <c r="C236" s="90" t="s">
        <v>1939</v>
      </c>
      <c r="D236" s="90" t="s">
        <v>61</v>
      </c>
      <c r="E236" s="90" t="s">
        <v>1940</v>
      </c>
      <c r="F236" s="91">
        <v>734310</v>
      </c>
      <c r="G236" s="91">
        <v>58745</v>
      </c>
      <c r="H236" s="92" t="s">
        <v>22</v>
      </c>
      <c r="I236" s="90" t="s">
        <v>12</v>
      </c>
      <c r="J236" s="90" t="s">
        <v>8</v>
      </c>
      <c r="K236" s="93">
        <f t="shared" si="6"/>
        <v>793055</v>
      </c>
      <c r="L236" s="85">
        <f t="shared" si="7"/>
        <v>6</v>
      </c>
    </row>
    <row r="237" spans="1:12" outlineLevel="1" x14ac:dyDescent="0.25">
      <c r="A237" s="88"/>
      <c r="B237" s="89">
        <v>45338</v>
      </c>
      <c r="C237" s="90" t="s">
        <v>1941</v>
      </c>
      <c r="D237" s="90" t="s">
        <v>61</v>
      </c>
      <c r="E237" s="90" t="s">
        <v>1942</v>
      </c>
      <c r="F237" s="91">
        <v>1243844</v>
      </c>
      <c r="G237" s="91">
        <v>99508</v>
      </c>
      <c r="H237" s="92" t="s">
        <v>22</v>
      </c>
      <c r="I237" s="90" t="s">
        <v>12</v>
      </c>
      <c r="J237" s="90" t="s">
        <v>8</v>
      </c>
      <c r="K237" s="93">
        <f t="shared" si="6"/>
        <v>1343352</v>
      </c>
      <c r="L237" s="85" t="str">
        <f t="shared" si="7"/>
        <v/>
      </c>
    </row>
    <row r="238" spans="1:12" outlineLevel="1" x14ac:dyDescent="0.25">
      <c r="A238" s="88"/>
      <c r="B238" s="89">
        <v>45338</v>
      </c>
      <c r="C238" s="90" t="s">
        <v>1943</v>
      </c>
      <c r="D238" s="90" t="s">
        <v>61</v>
      </c>
      <c r="E238" s="90" t="s">
        <v>1944</v>
      </c>
      <c r="F238" s="91">
        <v>1031678</v>
      </c>
      <c r="G238" s="91">
        <v>82534</v>
      </c>
      <c r="H238" s="92" t="s">
        <v>22</v>
      </c>
      <c r="I238" s="90" t="s">
        <v>12</v>
      </c>
      <c r="J238" s="90" t="s">
        <v>8</v>
      </c>
      <c r="K238" s="93">
        <f t="shared" si="6"/>
        <v>1114212</v>
      </c>
      <c r="L238" s="85" t="str">
        <f t="shared" si="7"/>
        <v/>
      </c>
    </row>
    <row r="239" spans="1:12" outlineLevel="1" x14ac:dyDescent="0.25">
      <c r="A239" s="88"/>
      <c r="B239" s="89">
        <v>45338</v>
      </c>
      <c r="C239" s="90" t="s">
        <v>1945</v>
      </c>
      <c r="D239" s="90" t="s">
        <v>61</v>
      </c>
      <c r="E239" s="90" t="s">
        <v>1946</v>
      </c>
      <c r="F239" s="91">
        <v>150546</v>
      </c>
      <c r="G239" s="91">
        <v>12044</v>
      </c>
      <c r="H239" s="92" t="s">
        <v>22</v>
      </c>
      <c r="I239" s="90" t="s">
        <v>12</v>
      </c>
      <c r="J239" s="90" t="s">
        <v>8</v>
      </c>
      <c r="K239" s="93">
        <f t="shared" si="6"/>
        <v>162590</v>
      </c>
      <c r="L239" s="85" t="str">
        <f t="shared" si="7"/>
        <v/>
      </c>
    </row>
    <row r="240" spans="1:12" outlineLevel="1" x14ac:dyDescent="0.25">
      <c r="A240" s="88"/>
      <c r="B240" s="89">
        <v>45338</v>
      </c>
      <c r="C240" s="90" t="s">
        <v>1947</v>
      </c>
      <c r="D240" s="90" t="s">
        <v>61</v>
      </c>
      <c r="E240" s="90" t="s">
        <v>1948</v>
      </c>
      <c r="F240" s="91">
        <v>1120524</v>
      </c>
      <c r="G240" s="91">
        <v>89642</v>
      </c>
      <c r="H240" s="92" t="s">
        <v>22</v>
      </c>
      <c r="I240" s="90" t="s">
        <v>12</v>
      </c>
      <c r="J240" s="90" t="s">
        <v>8</v>
      </c>
      <c r="K240" s="93">
        <f t="shared" si="6"/>
        <v>1210166</v>
      </c>
      <c r="L240" s="85" t="str">
        <f t="shared" si="7"/>
        <v/>
      </c>
    </row>
    <row r="241" spans="1:12" outlineLevel="1" x14ac:dyDescent="0.25">
      <c r="A241" s="88"/>
      <c r="B241" s="89">
        <v>45338</v>
      </c>
      <c r="C241" s="90" t="s">
        <v>1949</v>
      </c>
      <c r="D241" s="90" t="s">
        <v>61</v>
      </c>
      <c r="E241" s="90" t="s">
        <v>1950</v>
      </c>
      <c r="F241" s="91">
        <v>517701</v>
      </c>
      <c r="G241" s="91">
        <v>41416</v>
      </c>
      <c r="H241" s="92" t="s">
        <v>22</v>
      </c>
      <c r="I241" s="90" t="s">
        <v>12</v>
      </c>
      <c r="J241" s="90" t="s">
        <v>8</v>
      </c>
      <c r="K241" s="93">
        <f t="shared" si="6"/>
        <v>559117</v>
      </c>
      <c r="L241" s="85" t="str">
        <f t="shared" si="7"/>
        <v/>
      </c>
    </row>
    <row r="242" spans="1:12" outlineLevel="1" x14ac:dyDescent="0.25">
      <c r="A242" s="88"/>
      <c r="B242" s="89">
        <v>45338</v>
      </c>
      <c r="C242" s="90" t="s">
        <v>1951</v>
      </c>
      <c r="D242" s="90" t="s">
        <v>61</v>
      </c>
      <c r="E242" s="90" t="s">
        <v>1952</v>
      </c>
      <c r="F242" s="91">
        <v>734310</v>
      </c>
      <c r="G242" s="91">
        <v>58745</v>
      </c>
      <c r="H242" s="92" t="s">
        <v>22</v>
      </c>
      <c r="I242" s="90" t="s">
        <v>12</v>
      </c>
      <c r="J242" s="90" t="s">
        <v>8</v>
      </c>
      <c r="K242" s="93">
        <f t="shared" si="6"/>
        <v>793055</v>
      </c>
      <c r="L242" s="85" t="str">
        <f t="shared" si="7"/>
        <v/>
      </c>
    </row>
    <row r="243" spans="1:12" outlineLevel="1" x14ac:dyDescent="0.25">
      <c r="A243" s="88"/>
      <c r="B243" s="89">
        <v>45338</v>
      </c>
      <c r="C243" s="90" t="s">
        <v>1953</v>
      </c>
      <c r="D243" s="90" t="s">
        <v>61</v>
      </c>
      <c r="E243" s="90" t="s">
        <v>1954</v>
      </c>
      <c r="F243" s="91">
        <v>910468</v>
      </c>
      <c r="G243" s="91">
        <v>72837</v>
      </c>
      <c r="H243" s="92" t="s">
        <v>22</v>
      </c>
      <c r="I243" s="90" t="s">
        <v>12</v>
      </c>
      <c r="J243" s="90" t="s">
        <v>8</v>
      </c>
      <c r="K243" s="93">
        <f t="shared" si="6"/>
        <v>983305</v>
      </c>
      <c r="L243" s="85" t="str">
        <f t="shared" si="7"/>
        <v/>
      </c>
    </row>
    <row r="244" spans="1:12" outlineLevel="1" x14ac:dyDescent="0.25">
      <c r="A244" s="88"/>
      <c r="B244" s="89">
        <v>45338</v>
      </c>
      <c r="C244" s="90" t="s">
        <v>1955</v>
      </c>
      <c r="D244" s="90" t="s">
        <v>61</v>
      </c>
      <c r="E244" s="90" t="s">
        <v>1956</v>
      </c>
      <c r="F244" s="91">
        <v>380546</v>
      </c>
      <c r="G244" s="91">
        <v>30444</v>
      </c>
      <c r="H244" s="92" t="s">
        <v>22</v>
      </c>
      <c r="I244" s="90" t="s">
        <v>12</v>
      </c>
      <c r="J244" s="90" t="s">
        <v>8</v>
      </c>
      <c r="K244" s="93">
        <f t="shared" si="6"/>
        <v>410990</v>
      </c>
      <c r="L244" s="85" t="str">
        <f t="shared" si="7"/>
        <v/>
      </c>
    </row>
    <row r="245" spans="1:12" outlineLevel="1" x14ac:dyDescent="0.25">
      <c r="A245" s="88"/>
      <c r="B245" s="89">
        <v>45338</v>
      </c>
      <c r="C245" s="90" t="s">
        <v>1957</v>
      </c>
      <c r="D245" s="90" t="s">
        <v>61</v>
      </c>
      <c r="E245" s="90" t="s">
        <v>1958</v>
      </c>
      <c r="F245" s="91">
        <v>1045368</v>
      </c>
      <c r="G245" s="91">
        <v>83629</v>
      </c>
      <c r="H245" s="92" t="s">
        <v>22</v>
      </c>
      <c r="I245" s="90" t="s">
        <v>12</v>
      </c>
      <c r="J245" s="90" t="s">
        <v>8</v>
      </c>
      <c r="K245" s="93">
        <f t="shared" si="6"/>
        <v>1128997</v>
      </c>
      <c r="L245" s="85" t="str">
        <f t="shared" si="7"/>
        <v/>
      </c>
    </row>
    <row r="246" spans="1:12" outlineLevel="1" x14ac:dyDescent="0.25">
      <c r="A246" s="88"/>
      <c r="B246" s="89">
        <v>45338</v>
      </c>
      <c r="C246" s="90" t="s">
        <v>1959</v>
      </c>
      <c r="D246" s="90" t="s">
        <v>61</v>
      </c>
      <c r="E246" s="90" t="s">
        <v>1960</v>
      </c>
      <c r="F246" s="91">
        <v>985220</v>
      </c>
      <c r="G246" s="91">
        <v>78818</v>
      </c>
      <c r="H246" s="92" t="s">
        <v>22</v>
      </c>
      <c r="I246" s="90" t="s">
        <v>12</v>
      </c>
      <c r="J246" s="90" t="s">
        <v>8</v>
      </c>
      <c r="K246" s="93">
        <f t="shared" si="6"/>
        <v>1064038</v>
      </c>
      <c r="L246" s="85" t="str">
        <f t="shared" si="7"/>
        <v/>
      </c>
    </row>
    <row r="247" spans="1:12" outlineLevel="1" x14ac:dyDescent="0.25">
      <c r="A247" s="88"/>
      <c r="B247" s="89">
        <v>45338</v>
      </c>
      <c r="C247" s="90" t="s">
        <v>1961</v>
      </c>
      <c r="D247" s="90" t="s">
        <v>61</v>
      </c>
      <c r="E247" s="90" t="s">
        <v>1962</v>
      </c>
      <c r="F247" s="91">
        <v>1041385</v>
      </c>
      <c r="G247" s="91">
        <v>83311</v>
      </c>
      <c r="H247" s="92" t="s">
        <v>22</v>
      </c>
      <c r="I247" s="90" t="s">
        <v>12</v>
      </c>
      <c r="J247" s="90" t="s">
        <v>8</v>
      </c>
      <c r="K247" s="93">
        <f t="shared" si="6"/>
        <v>1124696</v>
      </c>
      <c r="L247" s="85" t="str">
        <f t="shared" si="7"/>
        <v/>
      </c>
    </row>
    <row r="248" spans="1:12" outlineLevel="1" x14ac:dyDescent="0.25">
      <c r="A248" s="88"/>
      <c r="B248" s="89">
        <v>45338</v>
      </c>
      <c r="C248" s="90" t="s">
        <v>1963</v>
      </c>
      <c r="D248" s="90" t="s">
        <v>61</v>
      </c>
      <c r="E248" s="90" t="s">
        <v>1964</v>
      </c>
      <c r="F248" s="91">
        <v>888460</v>
      </c>
      <c r="G248" s="91">
        <v>71077</v>
      </c>
      <c r="H248" s="92" t="s">
        <v>22</v>
      </c>
      <c r="I248" s="90" t="s">
        <v>12</v>
      </c>
      <c r="J248" s="90" t="s">
        <v>8</v>
      </c>
      <c r="K248" s="93">
        <f t="shared" si="6"/>
        <v>959537</v>
      </c>
      <c r="L248" s="85" t="str">
        <f t="shared" si="7"/>
        <v/>
      </c>
    </row>
    <row r="249" spans="1:12" outlineLevel="1" x14ac:dyDescent="0.25">
      <c r="A249" s="88"/>
      <c r="B249" s="89">
        <v>45338</v>
      </c>
      <c r="C249" s="90" t="s">
        <v>1965</v>
      </c>
      <c r="D249" s="90" t="s">
        <v>61</v>
      </c>
      <c r="E249" s="90" t="s">
        <v>1966</v>
      </c>
      <c r="F249" s="91">
        <v>3327479</v>
      </c>
      <c r="G249" s="91">
        <v>266198</v>
      </c>
      <c r="H249" s="92" t="s">
        <v>22</v>
      </c>
      <c r="I249" s="90" t="s">
        <v>12</v>
      </c>
      <c r="J249" s="90" t="s">
        <v>8</v>
      </c>
      <c r="K249" s="93">
        <f t="shared" si="6"/>
        <v>3593677</v>
      </c>
      <c r="L249" s="85" t="str">
        <f t="shared" si="7"/>
        <v/>
      </c>
    </row>
    <row r="250" spans="1:12" outlineLevel="1" x14ac:dyDescent="0.25">
      <c r="A250" s="88"/>
      <c r="B250" s="89">
        <v>45338</v>
      </c>
      <c r="C250" s="90" t="s">
        <v>1967</v>
      </c>
      <c r="D250" s="90" t="s">
        <v>61</v>
      </c>
      <c r="E250" s="90" t="s">
        <v>1968</v>
      </c>
      <c r="F250" s="91">
        <v>1560290</v>
      </c>
      <c r="G250" s="91">
        <v>124823</v>
      </c>
      <c r="H250" s="92" t="s">
        <v>22</v>
      </c>
      <c r="I250" s="90" t="s">
        <v>12</v>
      </c>
      <c r="J250" s="90" t="s">
        <v>8</v>
      </c>
      <c r="K250" s="93">
        <f t="shared" si="6"/>
        <v>1685113</v>
      </c>
      <c r="L250" s="85" t="str">
        <f t="shared" si="7"/>
        <v/>
      </c>
    </row>
    <row r="251" spans="1:12" outlineLevel="1" x14ac:dyDescent="0.25">
      <c r="A251" s="88"/>
      <c r="B251" s="89">
        <v>45338</v>
      </c>
      <c r="C251" s="90" t="s">
        <v>1969</v>
      </c>
      <c r="D251" s="90" t="s">
        <v>61</v>
      </c>
      <c r="E251" s="90" t="s">
        <v>1970</v>
      </c>
      <c r="F251" s="91">
        <v>741678</v>
      </c>
      <c r="G251" s="91">
        <v>59334</v>
      </c>
      <c r="H251" s="92" t="s">
        <v>22</v>
      </c>
      <c r="I251" s="90" t="s">
        <v>12</v>
      </c>
      <c r="J251" s="90" t="s">
        <v>8</v>
      </c>
      <c r="K251" s="93">
        <f t="shared" si="6"/>
        <v>801012</v>
      </c>
      <c r="L251" s="85" t="str">
        <f t="shared" si="7"/>
        <v/>
      </c>
    </row>
    <row r="252" spans="1:12" outlineLevel="1" x14ac:dyDescent="0.25">
      <c r="A252" s="88"/>
      <c r="B252" s="89">
        <v>45338</v>
      </c>
      <c r="C252" s="90" t="s">
        <v>1971</v>
      </c>
      <c r="D252" s="90" t="s">
        <v>61</v>
      </c>
      <c r="E252" s="90" t="s">
        <v>1972</v>
      </c>
      <c r="F252" s="91">
        <v>888460</v>
      </c>
      <c r="G252" s="91">
        <v>71077</v>
      </c>
      <c r="H252" s="92" t="s">
        <v>22</v>
      </c>
      <c r="I252" s="90" t="s">
        <v>12</v>
      </c>
      <c r="J252" s="90" t="s">
        <v>8</v>
      </c>
      <c r="K252" s="93">
        <f t="shared" si="6"/>
        <v>959537</v>
      </c>
      <c r="L252" s="85" t="str">
        <f t="shared" si="7"/>
        <v/>
      </c>
    </row>
    <row r="253" spans="1:12" outlineLevel="1" x14ac:dyDescent="0.25">
      <c r="A253" s="88"/>
      <c r="B253" s="89">
        <v>45338</v>
      </c>
      <c r="C253" s="90" t="s">
        <v>1973</v>
      </c>
      <c r="D253" s="90" t="s">
        <v>61</v>
      </c>
      <c r="E253" s="90" t="s">
        <v>1974</v>
      </c>
      <c r="F253" s="91">
        <v>2333680</v>
      </c>
      <c r="G253" s="91">
        <v>186694</v>
      </c>
      <c r="H253" s="92" t="s">
        <v>22</v>
      </c>
      <c r="I253" s="90" t="s">
        <v>12</v>
      </c>
      <c r="J253" s="90" t="s">
        <v>8</v>
      </c>
      <c r="K253" s="93">
        <f t="shared" si="6"/>
        <v>2520374</v>
      </c>
      <c r="L253" s="85" t="str">
        <f t="shared" si="7"/>
        <v/>
      </c>
    </row>
    <row r="254" spans="1:12" outlineLevel="1" x14ac:dyDescent="0.25">
      <c r="A254" s="88"/>
      <c r="B254" s="89">
        <v>45338</v>
      </c>
      <c r="C254" s="90" t="s">
        <v>1975</v>
      </c>
      <c r="D254" s="90" t="s">
        <v>61</v>
      </c>
      <c r="E254" s="90" t="s">
        <v>1976</v>
      </c>
      <c r="F254" s="91">
        <v>1215220</v>
      </c>
      <c r="G254" s="91">
        <v>97218</v>
      </c>
      <c r="H254" s="92" t="s">
        <v>22</v>
      </c>
      <c r="I254" s="90" t="s">
        <v>12</v>
      </c>
      <c r="J254" s="90" t="s">
        <v>8</v>
      </c>
      <c r="K254" s="93">
        <f t="shared" si="6"/>
        <v>1312438</v>
      </c>
      <c r="L254" s="85" t="str">
        <f t="shared" si="7"/>
        <v/>
      </c>
    </row>
    <row r="255" spans="1:12" outlineLevel="1" x14ac:dyDescent="0.25">
      <c r="A255" s="88"/>
      <c r="B255" s="89">
        <v>45338</v>
      </c>
      <c r="C255" s="90" t="s">
        <v>1977</v>
      </c>
      <c r="D255" s="90" t="s">
        <v>61</v>
      </c>
      <c r="E255" s="90" t="s">
        <v>1978</v>
      </c>
      <c r="F255" s="91">
        <v>888460</v>
      </c>
      <c r="G255" s="91">
        <v>71077</v>
      </c>
      <c r="H255" s="92" t="s">
        <v>22</v>
      </c>
      <c r="I255" s="90" t="s">
        <v>12</v>
      </c>
      <c r="J255" s="90" t="s">
        <v>8</v>
      </c>
      <c r="K255" s="93">
        <f t="shared" si="6"/>
        <v>959537</v>
      </c>
      <c r="L255" s="85" t="str">
        <f t="shared" si="7"/>
        <v/>
      </c>
    </row>
    <row r="256" spans="1:12" outlineLevel="1" x14ac:dyDescent="0.25">
      <c r="A256" s="88"/>
      <c r="B256" s="89">
        <v>45338</v>
      </c>
      <c r="C256" s="90" t="s">
        <v>1979</v>
      </c>
      <c r="D256" s="90" t="s">
        <v>61</v>
      </c>
      <c r="E256" s="90" t="s">
        <v>1980</v>
      </c>
      <c r="F256" s="91">
        <v>1187890</v>
      </c>
      <c r="G256" s="91">
        <v>95031</v>
      </c>
      <c r="H256" s="92" t="s">
        <v>22</v>
      </c>
      <c r="I256" s="90" t="s">
        <v>12</v>
      </c>
      <c r="J256" s="90" t="s">
        <v>8</v>
      </c>
      <c r="K256" s="93">
        <f t="shared" si="6"/>
        <v>1282921</v>
      </c>
      <c r="L256" s="85">
        <f t="shared" si="7"/>
        <v>2</v>
      </c>
    </row>
    <row r="257" spans="1:12" outlineLevel="1" x14ac:dyDescent="0.25">
      <c r="A257" s="88"/>
      <c r="B257" s="89">
        <v>45338</v>
      </c>
      <c r="C257" s="90" t="s">
        <v>1981</v>
      </c>
      <c r="D257" s="90" t="s">
        <v>61</v>
      </c>
      <c r="E257" s="90" t="s">
        <v>1982</v>
      </c>
      <c r="F257" s="91">
        <v>3052780</v>
      </c>
      <c r="G257" s="91">
        <v>244222</v>
      </c>
      <c r="H257" s="92" t="s">
        <v>22</v>
      </c>
      <c r="I257" s="90" t="s">
        <v>12</v>
      </c>
      <c r="J257" s="90" t="s">
        <v>8</v>
      </c>
      <c r="K257" s="93">
        <f t="shared" si="6"/>
        <v>3297002</v>
      </c>
      <c r="L257" s="85" t="str">
        <f t="shared" si="7"/>
        <v/>
      </c>
    </row>
    <row r="258" spans="1:12" outlineLevel="1" x14ac:dyDescent="0.25">
      <c r="A258" s="88"/>
      <c r="B258" s="89">
        <v>45338</v>
      </c>
      <c r="C258" s="90" t="s">
        <v>1983</v>
      </c>
      <c r="D258" s="90" t="s">
        <v>61</v>
      </c>
      <c r="E258" s="90" t="s">
        <v>1984</v>
      </c>
      <c r="F258" s="91">
        <v>925140</v>
      </c>
      <c r="G258" s="91">
        <v>74011</v>
      </c>
      <c r="H258" s="92" t="s">
        <v>22</v>
      </c>
      <c r="I258" s="90" t="s">
        <v>12</v>
      </c>
      <c r="J258" s="90" t="s">
        <v>8</v>
      </c>
      <c r="K258" s="93">
        <f t="shared" si="6"/>
        <v>999151</v>
      </c>
      <c r="L258" s="85" t="str">
        <f t="shared" si="7"/>
        <v/>
      </c>
    </row>
    <row r="259" spans="1:12" outlineLevel="1" x14ac:dyDescent="0.25">
      <c r="A259" s="88"/>
      <c r="B259" s="89">
        <v>45338</v>
      </c>
      <c r="C259" s="90" t="s">
        <v>1985</v>
      </c>
      <c r="D259" s="90" t="s">
        <v>61</v>
      </c>
      <c r="E259" s="90" t="s">
        <v>1986</v>
      </c>
      <c r="F259" s="91">
        <v>1475908</v>
      </c>
      <c r="G259" s="91">
        <v>118073</v>
      </c>
      <c r="H259" s="92" t="s">
        <v>22</v>
      </c>
      <c r="I259" s="90" t="s">
        <v>12</v>
      </c>
      <c r="J259" s="90" t="s">
        <v>8</v>
      </c>
      <c r="K259" s="93">
        <f t="shared" si="6"/>
        <v>1593981</v>
      </c>
      <c r="L259" s="85" t="str">
        <f t="shared" si="7"/>
        <v/>
      </c>
    </row>
    <row r="260" spans="1:12" outlineLevel="1" x14ac:dyDescent="0.25">
      <c r="A260" s="88"/>
      <c r="B260" s="89">
        <v>45338</v>
      </c>
      <c r="C260" s="90" t="s">
        <v>1987</v>
      </c>
      <c r="D260" s="90" t="s">
        <v>61</v>
      </c>
      <c r="E260" s="90" t="s">
        <v>1988</v>
      </c>
      <c r="F260" s="91">
        <v>3186885</v>
      </c>
      <c r="G260" s="91">
        <v>254951</v>
      </c>
      <c r="H260" s="92" t="s">
        <v>22</v>
      </c>
      <c r="I260" s="90" t="s">
        <v>12</v>
      </c>
      <c r="J260" s="90" t="s">
        <v>8</v>
      </c>
      <c r="K260" s="93">
        <f t="shared" si="6"/>
        <v>3441836</v>
      </c>
      <c r="L260" s="85" t="str">
        <f t="shared" si="7"/>
        <v/>
      </c>
    </row>
    <row r="261" spans="1:12" outlineLevel="1" x14ac:dyDescent="0.25">
      <c r="A261" s="88"/>
      <c r="B261" s="89">
        <v>45338</v>
      </c>
      <c r="C261" s="90" t="s">
        <v>1989</v>
      </c>
      <c r="D261" s="90" t="s">
        <v>61</v>
      </c>
      <c r="E261" s="90" t="s">
        <v>1990</v>
      </c>
      <c r="F261" s="91">
        <v>2103680</v>
      </c>
      <c r="G261" s="91">
        <v>168294</v>
      </c>
      <c r="H261" s="92" t="s">
        <v>22</v>
      </c>
      <c r="I261" s="90" t="s">
        <v>12</v>
      </c>
      <c r="J261" s="90" t="s">
        <v>8</v>
      </c>
      <c r="K261" s="93">
        <f t="shared" si="6"/>
        <v>2271974</v>
      </c>
      <c r="L261" s="85" t="str">
        <f t="shared" si="7"/>
        <v/>
      </c>
    </row>
    <row r="262" spans="1:12" outlineLevel="1" x14ac:dyDescent="0.25">
      <c r="A262" s="88"/>
      <c r="B262" s="89">
        <v>45338</v>
      </c>
      <c r="C262" s="90" t="s">
        <v>1991</v>
      </c>
      <c r="D262" s="90" t="s">
        <v>61</v>
      </c>
      <c r="E262" s="90" t="s">
        <v>1992</v>
      </c>
      <c r="F262" s="91">
        <v>1636161</v>
      </c>
      <c r="G262" s="91">
        <v>130893</v>
      </c>
      <c r="H262" s="92" t="s">
        <v>22</v>
      </c>
      <c r="I262" s="90" t="s">
        <v>12</v>
      </c>
      <c r="J262" s="90" t="s">
        <v>8</v>
      </c>
      <c r="K262" s="93">
        <f t="shared" ref="K262:K325" si="8">G262+F262</f>
        <v>1767054</v>
      </c>
      <c r="L262" s="85" t="str">
        <f t="shared" si="7"/>
        <v/>
      </c>
    </row>
    <row r="263" spans="1:12" outlineLevel="1" x14ac:dyDescent="0.25">
      <c r="A263" s="88"/>
      <c r="B263" s="89">
        <v>45338</v>
      </c>
      <c r="C263" s="90" t="s">
        <v>1993</v>
      </c>
      <c r="D263" s="90" t="s">
        <v>61</v>
      </c>
      <c r="E263" s="90" t="s">
        <v>1994</v>
      </c>
      <c r="F263" s="91">
        <v>811385</v>
      </c>
      <c r="G263" s="91">
        <v>64911</v>
      </c>
      <c r="H263" s="92" t="s">
        <v>22</v>
      </c>
      <c r="I263" s="90" t="s">
        <v>12</v>
      </c>
      <c r="J263" s="90" t="s">
        <v>8</v>
      </c>
      <c r="K263" s="93">
        <f t="shared" si="8"/>
        <v>876296</v>
      </c>
      <c r="L263" s="85" t="str">
        <f t="shared" ref="L263:L326" si="9">IF(C263-C262=1,"",C263-C262)</f>
        <v/>
      </c>
    </row>
    <row r="264" spans="1:12" outlineLevel="1" x14ac:dyDescent="0.25">
      <c r="A264" s="88"/>
      <c r="B264" s="89">
        <v>45338</v>
      </c>
      <c r="C264" s="90" t="s">
        <v>1995</v>
      </c>
      <c r="D264" s="90" t="s">
        <v>61</v>
      </c>
      <c r="E264" s="90" t="s">
        <v>1996</v>
      </c>
      <c r="F264" s="91">
        <v>2068270</v>
      </c>
      <c r="G264" s="91">
        <v>165462</v>
      </c>
      <c r="H264" s="92" t="s">
        <v>22</v>
      </c>
      <c r="I264" s="90" t="s">
        <v>12</v>
      </c>
      <c r="J264" s="90" t="s">
        <v>8</v>
      </c>
      <c r="K264" s="93">
        <f t="shared" si="8"/>
        <v>2233732</v>
      </c>
      <c r="L264" s="85" t="str">
        <f t="shared" si="9"/>
        <v/>
      </c>
    </row>
    <row r="265" spans="1:12" outlineLevel="1" x14ac:dyDescent="0.25">
      <c r="A265" s="88"/>
      <c r="B265" s="89">
        <v>45338</v>
      </c>
      <c r="C265" s="90" t="s">
        <v>1997</v>
      </c>
      <c r="D265" s="90" t="s">
        <v>61</v>
      </c>
      <c r="E265" s="90" t="s">
        <v>1998</v>
      </c>
      <c r="F265" s="91">
        <v>582255</v>
      </c>
      <c r="G265" s="91">
        <v>46580</v>
      </c>
      <c r="H265" s="92" t="s">
        <v>22</v>
      </c>
      <c r="I265" s="90" t="s">
        <v>12</v>
      </c>
      <c r="J265" s="90" t="s">
        <v>8</v>
      </c>
      <c r="K265" s="93">
        <f t="shared" si="8"/>
        <v>628835</v>
      </c>
      <c r="L265" s="85" t="str">
        <f t="shared" si="9"/>
        <v/>
      </c>
    </row>
    <row r="266" spans="1:12" outlineLevel="1" x14ac:dyDescent="0.25">
      <c r="A266" s="88"/>
      <c r="B266" s="89">
        <v>45338</v>
      </c>
      <c r="C266" s="90" t="s">
        <v>1999</v>
      </c>
      <c r="D266" s="90" t="s">
        <v>61</v>
      </c>
      <c r="E266" s="90" t="s">
        <v>2000</v>
      </c>
      <c r="F266" s="91">
        <v>1181332</v>
      </c>
      <c r="G266" s="91">
        <v>94507</v>
      </c>
      <c r="H266" s="92" t="s">
        <v>22</v>
      </c>
      <c r="I266" s="90" t="s">
        <v>12</v>
      </c>
      <c r="J266" s="90" t="s">
        <v>8</v>
      </c>
      <c r="K266" s="93">
        <f t="shared" si="8"/>
        <v>1275839</v>
      </c>
      <c r="L266" s="85" t="str">
        <f t="shared" si="9"/>
        <v/>
      </c>
    </row>
    <row r="267" spans="1:12" outlineLevel="1" x14ac:dyDescent="0.25">
      <c r="A267" s="88"/>
      <c r="B267" s="89">
        <v>45338</v>
      </c>
      <c r="C267" s="90" t="s">
        <v>2001</v>
      </c>
      <c r="D267" s="90" t="s">
        <v>61</v>
      </c>
      <c r="E267" s="90" t="s">
        <v>2002</v>
      </c>
      <c r="F267" s="91">
        <v>1163525</v>
      </c>
      <c r="G267" s="91">
        <v>93082</v>
      </c>
      <c r="H267" s="92" t="s">
        <v>22</v>
      </c>
      <c r="I267" s="90" t="s">
        <v>12</v>
      </c>
      <c r="J267" s="90" t="s">
        <v>8</v>
      </c>
      <c r="K267" s="93">
        <f t="shared" si="8"/>
        <v>1256607</v>
      </c>
      <c r="L267" s="85" t="str">
        <f t="shared" si="9"/>
        <v/>
      </c>
    </row>
    <row r="268" spans="1:12" outlineLevel="1" x14ac:dyDescent="0.25">
      <c r="A268" s="88"/>
      <c r="B268" s="89">
        <v>45338</v>
      </c>
      <c r="C268" s="90" t="s">
        <v>2003</v>
      </c>
      <c r="D268" s="90" t="s">
        <v>61</v>
      </c>
      <c r="E268" s="90" t="s">
        <v>2004</v>
      </c>
      <c r="F268" s="91">
        <v>2205845</v>
      </c>
      <c r="G268" s="91">
        <v>176468</v>
      </c>
      <c r="H268" s="92" t="s">
        <v>22</v>
      </c>
      <c r="I268" s="90" t="s">
        <v>12</v>
      </c>
      <c r="J268" s="90" t="s">
        <v>8</v>
      </c>
      <c r="K268" s="93">
        <f t="shared" si="8"/>
        <v>2382313</v>
      </c>
      <c r="L268" s="85" t="str">
        <f t="shared" si="9"/>
        <v/>
      </c>
    </row>
    <row r="269" spans="1:12" outlineLevel="1" x14ac:dyDescent="0.25">
      <c r="A269" s="88"/>
      <c r="B269" s="89">
        <v>45338</v>
      </c>
      <c r="C269" s="90" t="s">
        <v>2005</v>
      </c>
      <c r="D269" s="90" t="s">
        <v>61</v>
      </c>
      <c r="E269" s="90" t="s">
        <v>2006</v>
      </c>
      <c r="F269" s="91">
        <v>4159210</v>
      </c>
      <c r="G269" s="91">
        <v>332737</v>
      </c>
      <c r="H269" s="92" t="s">
        <v>22</v>
      </c>
      <c r="I269" s="90" t="s">
        <v>12</v>
      </c>
      <c r="J269" s="90" t="s">
        <v>8</v>
      </c>
      <c r="K269" s="93">
        <f t="shared" si="8"/>
        <v>4491947</v>
      </c>
      <c r="L269" s="85" t="str">
        <f t="shared" si="9"/>
        <v/>
      </c>
    </row>
    <row r="270" spans="1:12" outlineLevel="1" x14ac:dyDescent="0.25">
      <c r="A270" s="88"/>
      <c r="B270" s="89">
        <v>45338</v>
      </c>
      <c r="C270" s="90" t="s">
        <v>2007</v>
      </c>
      <c r="D270" s="90" t="s">
        <v>61</v>
      </c>
      <c r="E270" s="90" t="s">
        <v>2008</v>
      </c>
      <c r="F270" s="91">
        <v>4425595</v>
      </c>
      <c r="G270" s="91">
        <v>354048</v>
      </c>
      <c r="H270" s="92" t="s">
        <v>22</v>
      </c>
      <c r="I270" s="90" t="s">
        <v>12</v>
      </c>
      <c r="J270" s="90" t="s">
        <v>8</v>
      </c>
      <c r="K270" s="93">
        <f t="shared" si="8"/>
        <v>4779643</v>
      </c>
      <c r="L270" s="85" t="str">
        <f t="shared" si="9"/>
        <v/>
      </c>
    </row>
    <row r="271" spans="1:12" outlineLevel="1" x14ac:dyDescent="0.25">
      <c r="A271" s="88"/>
      <c r="B271" s="89">
        <v>45338</v>
      </c>
      <c r="C271" s="90" t="s">
        <v>2009</v>
      </c>
      <c r="D271" s="90" t="s">
        <v>61</v>
      </c>
      <c r="E271" s="90" t="s">
        <v>2010</v>
      </c>
      <c r="F271" s="91">
        <v>2267808</v>
      </c>
      <c r="G271" s="91">
        <v>181425</v>
      </c>
      <c r="H271" s="92" t="s">
        <v>22</v>
      </c>
      <c r="I271" s="90" t="s">
        <v>12</v>
      </c>
      <c r="J271" s="90" t="s">
        <v>8</v>
      </c>
      <c r="K271" s="93">
        <f t="shared" si="8"/>
        <v>2449233</v>
      </c>
      <c r="L271" s="85" t="str">
        <f t="shared" si="9"/>
        <v/>
      </c>
    </row>
    <row r="272" spans="1:12" outlineLevel="1" x14ac:dyDescent="0.25">
      <c r="A272" s="88"/>
      <c r="B272" s="89">
        <v>45338</v>
      </c>
      <c r="C272" s="90" t="s">
        <v>2011</v>
      </c>
      <c r="D272" s="90" t="s">
        <v>61</v>
      </c>
      <c r="E272" s="90" t="s">
        <v>2012</v>
      </c>
      <c r="F272" s="91">
        <v>2235684</v>
      </c>
      <c r="G272" s="91">
        <v>178855</v>
      </c>
      <c r="H272" s="92" t="s">
        <v>22</v>
      </c>
      <c r="I272" s="90" t="s">
        <v>12</v>
      </c>
      <c r="J272" s="90" t="s">
        <v>8</v>
      </c>
      <c r="K272" s="93">
        <f t="shared" si="8"/>
        <v>2414539</v>
      </c>
      <c r="L272" s="85" t="str">
        <f t="shared" si="9"/>
        <v/>
      </c>
    </row>
    <row r="273" spans="1:12" outlineLevel="1" x14ac:dyDescent="0.25">
      <c r="A273" s="88"/>
      <c r="B273" s="89">
        <v>45338</v>
      </c>
      <c r="C273" s="90" t="s">
        <v>2013</v>
      </c>
      <c r="D273" s="90" t="s">
        <v>61</v>
      </c>
      <c r="E273" s="90" t="s">
        <v>2014</v>
      </c>
      <c r="F273" s="91">
        <v>2357080</v>
      </c>
      <c r="G273" s="91">
        <v>188566</v>
      </c>
      <c r="H273" s="92" t="s">
        <v>22</v>
      </c>
      <c r="I273" s="90" t="s">
        <v>12</v>
      </c>
      <c r="J273" s="90" t="s">
        <v>8</v>
      </c>
      <c r="K273" s="93">
        <f t="shared" si="8"/>
        <v>2545646</v>
      </c>
      <c r="L273" s="85" t="str">
        <f t="shared" si="9"/>
        <v/>
      </c>
    </row>
    <row r="274" spans="1:12" outlineLevel="1" x14ac:dyDescent="0.25">
      <c r="A274" s="88"/>
      <c r="B274" s="89">
        <v>45338</v>
      </c>
      <c r="C274" s="90" t="s">
        <v>2015</v>
      </c>
      <c r="D274" s="90" t="s">
        <v>61</v>
      </c>
      <c r="E274" s="90" t="s">
        <v>2016</v>
      </c>
      <c r="F274" s="91">
        <v>5955891</v>
      </c>
      <c r="G274" s="91">
        <v>476471</v>
      </c>
      <c r="H274" s="92" t="s">
        <v>22</v>
      </c>
      <c r="I274" s="90" t="s">
        <v>12</v>
      </c>
      <c r="J274" s="90" t="s">
        <v>8</v>
      </c>
      <c r="K274" s="93">
        <f t="shared" si="8"/>
        <v>6432362</v>
      </c>
      <c r="L274" s="85" t="str">
        <f t="shared" si="9"/>
        <v/>
      </c>
    </row>
    <row r="275" spans="1:12" outlineLevel="1" x14ac:dyDescent="0.25">
      <c r="A275" s="88"/>
      <c r="B275" s="89">
        <v>45338</v>
      </c>
      <c r="C275" s="90" t="s">
        <v>2017</v>
      </c>
      <c r="D275" s="90" t="s">
        <v>61</v>
      </c>
      <c r="E275" s="90" t="s">
        <v>2018</v>
      </c>
      <c r="F275" s="91">
        <v>1443754</v>
      </c>
      <c r="G275" s="91">
        <v>115500</v>
      </c>
      <c r="H275" s="92" t="s">
        <v>22</v>
      </c>
      <c r="I275" s="90" t="s">
        <v>12</v>
      </c>
      <c r="J275" s="90" t="s">
        <v>8</v>
      </c>
      <c r="K275" s="93">
        <f t="shared" si="8"/>
        <v>1559254</v>
      </c>
      <c r="L275" s="85" t="str">
        <f t="shared" si="9"/>
        <v/>
      </c>
    </row>
    <row r="276" spans="1:12" outlineLevel="1" x14ac:dyDescent="0.25">
      <c r="A276" s="88"/>
      <c r="B276" s="89">
        <v>45338</v>
      </c>
      <c r="C276" s="90" t="s">
        <v>2019</v>
      </c>
      <c r="D276" s="90" t="s">
        <v>61</v>
      </c>
      <c r="E276" s="90" t="s">
        <v>2020</v>
      </c>
      <c r="F276" s="91">
        <v>1371172</v>
      </c>
      <c r="G276" s="91">
        <v>109694</v>
      </c>
      <c r="H276" s="92" t="s">
        <v>22</v>
      </c>
      <c r="I276" s="90" t="s">
        <v>12</v>
      </c>
      <c r="J276" s="90" t="s">
        <v>8</v>
      </c>
      <c r="K276" s="93">
        <f t="shared" si="8"/>
        <v>1480866</v>
      </c>
      <c r="L276" s="85" t="str">
        <f t="shared" si="9"/>
        <v/>
      </c>
    </row>
    <row r="277" spans="1:12" outlineLevel="1" x14ac:dyDescent="0.25">
      <c r="A277" s="88"/>
      <c r="B277" s="89">
        <v>45338</v>
      </c>
      <c r="C277" s="90" t="s">
        <v>2021</v>
      </c>
      <c r="D277" s="90" t="s">
        <v>61</v>
      </c>
      <c r="E277" s="90" t="s">
        <v>2022</v>
      </c>
      <c r="F277" s="91">
        <v>1110580</v>
      </c>
      <c r="G277" s="91">
        <v>88846</v>
      </c>
      <c r="H277" s="92" t="s">
        <v>22</v>
      </c>
      <c r="I277" s="90" t="s">
        <v>12</v>
      </c>
      <c r="J277" s="90" t="s">
        <v>8</v>
      </c>
      <c r="K277" s="93">
        <f t="shared" si="8"/>
        <v>1199426</v>
      </c>
      <c r="L277" s="85" t="str">
        <f t="shared" si="9"/>
        <v/>
      </c>
    </row>
    <row r="278" spans="1:12" outlineLevel="1" x14ac:dyDescent="0.25">
      <c r="A278" s="88"/>
      <c r="B278" s="89">
        <v>45338</v>
      </c>
      <c r="C278" s="90" t="s">
        <v>2023</v>
      </c>
      <c r="D278" s="90" t="s">
        <v>61</v>
      </c>
      <c r="E278" s="90" t="s">
        <v>2024</v>
      </c>
      <c r="F278" s="91">
        <v>1664896</v>
      </c>
      <c r="G278" s="91">
        <v>133192</v>
      </c>
      <c r="H278" s="92" t="s">
        <v>22</v>
      </c>
      <c r="I278" s="90" t="s">
        <v>12</v>
      </c>
      <c r="J278" s="90" t="s">
        <v>8</v>
      </c>
      <c r="K278" s="93">
        <f t="shared" si="8"/>
        <v>1798088</v>
      </c>
      <c r="L278" s="85" t="str">
        <f t="shared" si="9"/>
        <v/>
      </c>
    </row>
    <row r="279" spans="1:12" outlineLevel="1" x14ac:dyDescent="0.25">
      <c r="A279" s="88"/>
      <c r="B279" s="89">
        <v>45338</v>
      </c>
      <c r="C279" s="90" t="s">
        <v>2025</v>
      </c>
      <c r="D279" s="90" t="s">
        <v>61</v>
      </c>
      <c r="E279" s="90" t="s">
        <v>2026</v>
      </c>
      <c r="F279" s="91">
        <v>1567448</v>
      </c>
      <c r="G279" s="91">
        <v>125396</v>
      </c>
      <c r="H279" s="92" t="s">
        <v>22</v>
      </c>
      <c r="I279" s="90" t="s">
        <v>12</v>
      </c>
      <c r="J279" s="90" t="s">
        <v>8</v>
      </c>
      <c r="K279" s="93">
        <f t="shared" si="8"/>
        <v>1692844</v>
      </c>
      <c r="L279" s="85" t="str">
        <f t="shared" si="9"/>
        <v/>
      </c>
    </row>
    <row r="280" spans="1:12" outlineLevel="1" x14ac:dyDescent="0.25">
      <c r="A280" s="88"/>
      <c r="B280" s="89">
        <v>45338</v>
      </c>
      <c r="C280" s="90" t="s">
        <v>2027</v>
      </c>
      <c r="D280" s="90" t="s">
        <v>61</v>
      </c>
      <c r="E280" s="90" t="s">
        <v>2028</v>
      </c>
      <c r="F280" s="91">
        <v>1110580</v>
      </c>
      <c r="G280" s="91">
        <v>88846</v>
      </c>
      <c r="H280" s="92" t="s">
        <v>22</v>
      </c>
      <c r="I280" s="90" t="s">
        <v>12</v>
      </c>
      <c r="J280" s="90" t="s">
        <v>8</v>
      </c>
      <c r="K280" s="93">
        <f t="shared" si="8"/>
        <v>1199426</v>
      </c>
      <c r="L280" s="85" t="str">
        <f t="shared" si="9"/>
        <v/>
      </c>
    </row>
    <row r="281" spans="1:12" outlineLevel="1" x14ac:dyDescent="0.25">
      <c r="A281" s="88"/>
      <c r="B281" s="89">
        <v>45338</v>
      </c>
      <c r="C281" s="90" t="s">
        <v>2029</v>
      </c>
      <c r="D281" s="90" t="s">
        <v>61</v>
      </c>
      <c r="E281" s="90" t="s">
        <v>2030</v>
      </c>
      <c r="F281" s="91">
        <v>1665870</v>
      </c>
      <c r="G281" s="91">
        <v>133270</v>
      </c>
      <c r="H281" s="92" t="s">
        <v>22</v>
      </c>
      <c r="I281" s="90" t="s">
        <v>12</v>
      </c>
      <c r="J281" s="90" t="s">
        <v>8</v>
      </c>
      <c r="K281" s="93">
        <f t="shared" si="8"/>
        <v>1799140</v>
      </c>
      <c r="L281" s="85" t="str">
        <f t="shared" si="9"/>
        <v/>
      </c>
    </row>
    <row r="282" spans="1:12" outlineLevel="1" x14ac:dyDescent="0.25">
      <c r="A282" s="88"/>
      <c r="B282" s="89">
        <v>45338</v>
      </c>
      <c r="C282" s="90" t="s">
        <v>2031</v>
      </c>
      <c r="D282" s="90" t="s">
        <v>61</v>
      </c>
      <c r="E282" s="90" t="s">
        <v>2032</v>
      </c>
      <c r="F282" s="91">
        <v>1637448</v>
      </c>
      <c r="G282" s="91">
        <v>130996</v>
      </c>
      <c r="H282" s="92" t="s">
        <v>22</v>
      </c>
      <c r="I282" s="90" t="s">
        <v>12</v>
      </c>
      <c r="J282" s="90" t="s">
        <v>8</v>
      </c>
      <c r="K282" s="93">
        <f t="shared" si="8"/>
        <v>1768444</v>
      </c>
      <c r="L282" s="85" t="str">
        <f t="shared" si="9"/>
        <v/>
      </c>
    </row>
    <row r="283" spans="1:12" outlineLevel="1" x14ac:dyDescent="0.25">
      <c r="A283" s="88"/>
      <c r="B283" s="89">
        <v>45338</v>
      </c>
      <c r="C283" s="90" t="s">
        <v>2033</v>
      </c>
      <c r="D283" s="90" t="s">
        <v>61</v>
      </c>
      <c r="E283" s="90" t="s">
        <v>2034</v>
      </c>
      <c r="F283" s="91">
        <v>1110580</v>
      </c>
      <c r="G283" s="91">
        <v>88846</v>
      </c>
      <c r="H283" s="92" t="s">
        <v>22</v>
      </c>
      <c r="I283" s="90" t="s">
        <v>12</v>
      </c>
      <c r="J283" s="90" t="s">
        <v>8</v>
      </c>
      <c r="K283" s="93">
        <f t="shared" si="8"/>
        <v>1199426</v>
      </c>
      <c r="L283" s="85" t="str">
        <f t="shared" si="9"/>
        <v/>
      </c>
    </row>
    <row r="284" spans="1:12" outlineLevel="1" x14ac:dyDescent="0.25">
      <c r="A284" s="88"/>
      <c r="B284" s="89">
        <v>45338</v>
      </c>
      <c r="C284" s="90" t="s">
        <v>2035</v>
      </c>
      <c r="D284" s="90" t="s">
        <v>61</v>
      </c>
      <c r="E284" s="90" t="s">
        <v>2036</v>
      </c>
      <c r="F284" s="91">
        <v>1273724</v>
      </c>
      <c r="G284" s="91">
        <v>101898</v>
      </c>
      <c r="H284" s="92" t="s">
        <v>22</v>
      </c>
      <c r="I284" s="90" t="s">
        <v>12</v>
      </c>
      <c r="J284" s="90" t="s">
        <v>8</v>
      </c>
      <c r="K284" s="93">
        <f t="shared" si="8"/>
        <v>1375622</v>
      </c>
      <c r="L284" s="85" t="str">
        <f t="shared" si="9"/>
        <v/>
      </c>
    </row>
    <row r="285" spans="1:12" outlineLevel="1" x14ac:dyDescent="0.25">
      <c r="A285" s="88"/>
      <c r="B285" s="89">
        <v>45338</v>
      </c>
      <c r="C285" s="90" t="s">
        <v>2037</v>
      </c>
      <c r="D285" s="90" t="s">
        <v>61</v>
      </c>
      <c r="E285" s="90" t="s">
        <v>2038</v>
      </c>
      <c r="F285" s="91">
        <v>1734896</v>
      </c>
      <c r="G285" s="91">
        <v>138792</v>
      </c>
      <c r="H285" s="92" t="s">
        <v>22</v>
      </c>
      <c r="I285" s="90" t="s">
        <v>12</v>
      </c>
      <c r="J285" s="90" t="s">
        <v>8</v>
      </c>
      <c r="K285" s="93">
        <f t="shared" si="8"/>
        <v>1873688</v>
      </c>
      <c r="L285" s="85" t="str">
        <f t="shared" si="9"/>
        <v/>
      </c>
    </row>
    <row r="286" spans="1:12" outlineLevel="1" x14ac:dyDescent="0.25">
      <c r="A286" s="88"/>
      <c r="B286" s="89">
        <v>45338</v>
      </c>
      <c r="C286" s="90" t="s">
        <v>2039</v>
      </c>
      <c r="D286" s="90" t="s">
        <v>61</v>
      </c>
      <c r="E286" s="90" t="s">
        <v>2040</v>
      </c>
      <c r="F286" s="91">
        <v>1110580</v>
      </c>
      <c r="G286" s="91">
        <v>88846</v>
      </c>
      <c r="H286" s="92" t="s">
        <v>22</v>
      </c>
      <c r="I286" s="90" t="s">
        <v>12</v>
      </c>
      <c r="J286" s="90" t="s">
        <v>8</v>
      </c>
      <c r="K286" s="93">
        <f t="shared" si="8"/>
        <v>1199426</v>
      </c>
      <c r="L286" s="85" t="str">
        <f t="shared" si="9"/>
        <v/>
      </c>
    </row>
    <row r="287" spans="1:12" outlineLevel="1" x14ac:dyDescent="0.25">
      <c r="A287" s="88"/>
      <c r="B287" s="89">
        <v>45338</v>
      </c>
      <c r="C287" s="90" t="s">
        <v>2041</v>
      </c>
      <c r="D287" s="90" t="s">
        <v>61</v>
      </c>
      <c r="E287" s="90" t="s">
        <v>2042</v>
      </c>
      <c r="F287" s="91">
        <v>1110580</v>
      </c>
      <c r="G287" s="91">
        <v>88846</v>
      </c>
      <c r="H287" s="92" t="s">
        <v>22</v>
      </c>
      <c r="I287" s="90" t="s">
        <v>12</v>
      </c>
      <c r="J287" s="90" t="s">
        <v>8</v>
      </c>
      <c r="K287" s="93">
        <f t="shared" si="8"/>
        <v>1199426</v>
      </c>
      <c r="L287" s="85" t="str">
        <f t="shared" si="9"/>
        <v/>
      </c>
    </row>
    <row r="288" spans="1:12" outlineLevel="1" x14ac:dyDescent="0.25">
      <c r="A288" s="88"/>
      <c r="B288" s="89">
        <v>45338</v>
      </c>
      <c r="C288" s="90" t="s">
        <v>2043</v>
      </c>
      <c r="D288" s="90" t="s">
        <v>61</v>
      </c>
      <c r="E288" s="90" t="s">
        <v>2044</v>
      </c>
      <c r="F288" s="91">
        <v>1332696</v>
      </c>
      <c r="G288" s="91">
        <v>106616</v>
      </c>
      <c r="H288" s="92" t="s">
        <v>22</v>
      </c>
      <c r="I288" s="90" t="s">
        <v>12</v>
      </c>
      <c r="J288" s="90" t="s">
        <v>8</v>
      </c>
      <c r="K288" s="93">
        <f t="shared" si="8"/>
        <v>1439312</v>
      </c>
      <c r="L288" s="85" t="str">
        <f t="shared" si="9"/>
        <v/>
      </c>
    </row>
    <row r="289" spans="1:12" outlineLevel="1" x14ac:dyDescent="0.25">
      <c r="A289" s="88"/>
      <c r="B289" s="89">
        <v>45338</v>
      </c>
      <c r="C289" s="90" t="s">
        <v>2045</v>
      </c>
      <c r="D289" s="90" t="s">
        <v>61</v>
      </c>
      <c r="E289" s="90" t="s">
        <v>2046</v>
      </c>
      <c r="F289" s="91">
        <v>1110580</v>
      </c>
      <c r="G289" s="91">
        <v>88846</v>
      </c>
      <c r="H289" s="92" t="s">
        <v>22</v>
      </c>
      <c r="I289" s="90" t="s">
        <v>12</v>
      </c>
      <c r="J289" s="90" t="s">
        <v>8</v>
      </c>
      <c r="K289" s="93">
        <f t="shared" si="8"/>
        <v>1199426</v>
      </c>
      <c r="L289" s="85" t="str">
        <f t="shared" si="9"/>
        <v/>
      </c>
    </row>
    <row r="290" spans="1:12" outlineLevel="1" x14ac:dyDescent="0.25">
      <c r="A290" s="88"/>
      <c r="B290" s="89">
        <v>45338</v>
      </c>
      <c r="C290" s="90" t="s">
        <v>2047</v>
      </c>
      <c r="D290" s="90" t="s">
        <v>61</v>
      </c>
      <c r="E290" s="90" t="s">
        <v>2048</v>
      </c>
      <c r="F290" s="91">
        <v>2938620</v>
      </c>
      <c r="G290" s="91">
        <v>235090</v>
      </c>
      <c r="H290" s="92" t="s">
        <v>22</v>
      </c>
      <c r="I290" s="90" t="s">
        <v>12</v>
      </c>
      <c r="J290" s="90" t="s">
        <v>8</v>
      </c>
      <c r="K290" s="93">
        <f t="shared" si="8"/>
        <v>3173710</v>
      </c>
      <c r="L290" s="85" t="str">
        <f t="shared" si="9"/>
        <v/>
      </c>
    </row>
    <row r="291" spans="1:12" outlineLevel="1" x14ac:dyDescent="0.25">
      <c r="A291" s="88"/>
      <c r="B291" s="89">
        <v>45338</v>
      </c>
      <c r="C291" s="90" t="s">
        <v>2049</v>
      </c>
      <c r="D291" s="90" t="s">
        <v>61</v>
      </c>
      <c r="E291" s="90" t="s">
        <v>2050</v>
      </c>
      <c r="F291" s="91">
        <v>1651172</v>
      </c>
      <c r="G291" s="91">
        <v>132094</v>
      </c>
      <c r="H291" s="92" t="s">
        <v>22</v>
      </c>
      <c r="I291" s="90" t="s">
        <v>12</v>
      </c>
      <c r="J291" s="90" t="s">
        <v>8</v>
      </c>
      <c r="K291" s="93">
        <f t="shared" si="8"/>
        <v>1783266</v>
      </c>
      <c r="L291" s="85" t="str">
        <f t="shared" si="9"/>
        <v/>
      </c>
    </row>
    <row r="292" spans="1:12" outlineLevel="1" x14ac:dyDescent="0.25">
      <c r="A292" s="88"/>
      <c r="B292" s="89">
        <v>45338</v>
      </c>
      <c r="C292" s="90" t="s">
        <v>2051</v>
      </c>
      <c r="D292" s="90" t="s">
        <v>61</v>
      </c>
      <c r="E292" s="90" t="s">
        <v>2052</v>
      </c>
      <c r="F292" s="91">
        <v>777406</v>
      </c>
      <c r="G292" s="91">
        <v>62192</v>
      </c>
      <c r="H292" s="92" t="s">
        <v>22</v>
      </c>
      <c r="I292" s="90" t="s">
        <v>12</v>
      </c>
      <c r="J292" s="90" t="s">
        <v>8</v>
      </c>
      <c r="K292" s="93">
        <f t="shared" si="8"/>
        <v>839598</v>
      </c>
      <c r="L292" s="85" t="str">
        <f t="shared" si="9"/>
        <v/>
      </c>
    </row>
    <row r="293" spans="1:12" outlineLevel="1" x14ac:dyDescent="0.25">
      <c r="A293" s="88"/>
      <c r="B293" s="89">
        <v>45338</v>
      </c>
      <c r="C293" s="90" t="s">
        <v>2053</v>
      </c>
      <c r="D293" s="90" t="s">
        <v>61</v>
      </c>
      <c r="E293" s="90" t="s">
        <v>2054</v>
      </c>
      <c r="F293" s="91">
        <v>2014896</v>
      </c>
      <c r="G293" s="91">
        <v>161192</v>
      </c>
      <c r="H293" s="92" t="s">
        <v>22</v>
      </c>
      <c r="I293" s="90" t="s">
        <v>12</v>
      </c>
      <c r="J293" s="90" t="s">
        <v>8</v>
      </c>
      <c r="K293" s="93">
        <f t="shared" si="8"/>
        <v>2176088</v>
      </c>
      <c r="L293" s="85" t="str">
        <f t="shared" si="9"/>
        <v/>
      </c>
    </row>
    <row r="294" spans="1:12" outlineLevel="1" x14ac:dyDescent="0.25">
      <c r="A294" s="88"/>
      <c r="B294" s="89">
        <v>45338</v>
      </c>
      <c r="C294" s="90" t="s">
        <v>2055</v>
      </c>
      <c r="D294" s="90" t="s">
        <v>61</v>
      </c>
      <c r="E294" s="90" t="s">
        <v>2056</v>
      </c>
      <c r="F294" s="91">
        <v>777406</v>
      </c>
      <c r="G294" s="91">
        <v>62192</v>
      </c>
      <c r="H294" s="92" t="s">
        <v>22</v>
      </c>
      <c r="I294" s="90" t="s">
        <v>12</v>
      </c>
      <c r="J294" s="90" t="s">
        <v>8</v>
      </c>
      <c r="K294" s="93">
        <f t="shared" si="8"/>
        <v>839598</v>
      </c>
      <c r="L294" s="85" t="str">
        <f t="shared" si="9"/>
        <v/>
      </c>
    </row>
    <row r="295" spans="1:12" outlineLevel="1" x14ac:dyDescent="0.25">
      <c r="A295" s="88"/>
      <c r="B295" s="89">
        <v>45338</v>
      </c>
      <c r="C295" s="90" t="s">
        <v>2057</v>
      </c>
      <c r="D295" s="90" t="s">
        <v>61</v>
      </c>
      <c r="E295" s="90" t="s">
        <v>2058</v>
      </c>
      <c r="F295" s="91">
        <v>706862</v>
      </c>
      <c r="G295" s="91">
        <v>56549</v>
      </c>
      <c r="H295" s="92" t="s">
        <v>22</v>
      </c>
      <c r="I295" s="90" t="s">
        <v>12</v>
      </c>
      <c r="J295" s="90" t="s">
        <v>8</v>
      </c>
      <c r="K295" s="93">
        <f t="shared" si="8"/>
        <v>763411</v>
      </c>
      <c r="L295" s="85" t="str">
        <f t="shared" si="9"/>
        <v/>
      </c>
    </row>
    <row r="296" spans="1:12" outlineLevel="1" x14ac:dyDescent="0.25">
      <c r="A296" s="88"/>
      <c r="B296" s="89">
        <v>45338</v>
      </c>
      <c r="C296" s="90" t="s">
        <v>2059</v>
      </c>
      <c r="D296" s="90" t="s">
        <v>61</v>
      </c>
      <c r="E296" s="90" t="s">
        <v>2060</v>
      </c>
      <c r="F296" s="91">
        <v>888464</v>
      </c>
      <c r="G296" s="91">
        <v>71077</v>
      </c>
      <c r="H296" s="92" t="s">
        <v>22</v>
      </c>
      <c r="I296" s="90" t="s">
        <v>12</v>
      </c>
      <c r="J296" s="90" t="s">
        <v>8</v>
      </c>
      <c r="K296" s="93">
        <f t="shared" si="8"/>
        <v>959541</v>
      </c>
      <c r="L296" s="85" t="str">
        <f t="shared" si="9"/>
        <v/>
      </c>
    </row>
    <row r="297" spans="1:12" outlineLevel="1" x14ac:dyDescent="0.25">
      <c r="A297" s="88"/>
      <c r="B297" s="89">
        <v>45338</v>
      </c>
      <c r="C297" s="90" t="s">
        <v>2061</v>
      </c>
      <c r="D297" s="90" t="s">
        <v>61</v>
      </c>
      <c r="E297" s="90" t="s">
        <v>2062</v>
      </c>
      <c r="F297" s="91">
        <v>2776450</v>
      </c>
      <c r="G297" s="91">
        <v>222116</v>
      </c>
      <c r="H297" s="92" t="s">
        <v>22</v>
      </c>
      <c r="I297" s="90" t="s">
        <v>12</v>
      </c>
      <c r="J297" s="90" t="s">
        <v>8</v>
      </c>
      <c r="K297" s="93">
        <f t="shared" si="8"/>
        <v>2998566</v>
      </c>
      <c r="L297" s="85" t="str">
        <f t="shared" si="9"/>
        <v/>
      </c>
    </row>
    <row r="298" spans="1:12" outlineLevel="1" x14ac:dyDescent="0.25">
      <c r="A298" s="88"/>
      <c r="B298" s="89">
        <v>45338</v>
      </c>
      <c r="C298" s="90" t="s">
        <v>2063</v>
      </c>
      <c r="D298" s="90" t="s">
        <v>61</v>
      </c>
      <c r="E298" s="90" t="s">
        <v>2064</v>
      </c>
      <c r="F298" s="91">
        <v>700000</v>
      </c>
      <c r="G298" s="91">
        <v>56000</v>
      </c>
      <c r="H298" s="92" t="s">
        <v>22</v>
      </c>
      <c r="I298" s="90" t="s">
        <v>12</v>
      </c>
      <c r="J298" s="90" t="s">
        <v>8</v>
      </c>
      <c r="K298" s="93">
        <f t="shared" si="8"/>
        <v>756000</v>
      </c>
      <c r="L298" s="85" t="str">
        <f t="shared" si="9"/>
        <v/>
      </c>
    </row>
    <row r="299" spans="1:12" outlineLevel="1" x14ac:dyDescent="0.25">
      <c r="A299" s="88"/>
      <c r="B299" s="89">
        <v>45338</v>
      </c>
      <c r="C299" s="90" t="s">
        <v>2065</v>
      </c>
      <c r="D299" s="90" t="s">
        <v>61</v>
      </c>
      <c r="E299" s="90" t="s">
        <v>2066</v>
      </c>
      <c r="F299" s="91">
        <v>2647040</v>
      </c>
      <c r="G299" s="91">
        <v>211763</v>
      </c>
      <c r="H299" s="92" t="s">
        <v>22</v>
      </c>
      <c r="I299" s="90" t="s">
        <v>12</v>
      </c>
      <c r="J299" s="90" t="s">
        <v>8</v>
      </c>
      <c r="K299" s="93">
        <f t="shared" si="8"/>
        <v>2858803</v>
      </c>
      <c r="L299" s="85" t="str">
        <f t="shared" si="9"/>
        <v/>
      </c>
    </row>
    <row r="300" spans="1:12" outlineLevel="1" x14ac:dyDescent="0.25">
      <c r="A300" s="88"/>
      <c r="B300" s="89">
        <v>45338</v>
      </c>
      <c r="C300" s="90" t="s">
        <v>2067</v>
      </c>
      <c r="D300" s="90" t="s">
        <v>61</v>
      </c>
      <c r="E300" s="90" t="s">
        <v>2068</v>
      </c>
      <c r="F300" s="91">
        <v>888464</v>
      </c>
      <c r="G300" s="91">
        <v>71077</v>
      </c>
      <c r="H300" s="92" t="s">
        <v>22</v>
      </c>
      <c r="I300" s="90" t="s">
        <v>12</v>
      </c>
      <c r="J300" s="90" t="s">
        <v>8</v>
      </c>
      <c r="K300" s="93">
        <f t="shared" si="8"/>
        <v>959541</v>
      </c>
      <c r="L300" s="85" t="str">
        <f t="shared" si="9"/>
        <v/>
      </c>
    </row>
    <row r="301" spans="1:12" outlineLevel="1" x14ac:dyDescent="0.25">
      <c r="A301" s="88"/>
      <c r="B301" s="89">
        <v>45338</v>
      </c>
      <c r="C301" s="90" t="s">
        <v>2069</v>
      </c>
      <c r="D301" s="90" t="s">
        <v>61</v>
      </c>
      <c r="E301" s="90" t="s">
        <v>2070</v>
      </c>
      <c r="F301" s="91">
        <v>724017</v>
      </c>
      <c r="G301" s="91">
        <v>57921</v>
      </c>
      <c r="H301" s="92" t="s">
        <v>22</v>
      </c>
      <c r="I301" s="90" t="s">
        <v>12</v>
      </c>
      <c r="J301" s="90" t="s">
        <v>8</v>
      </c>
      <c r="K301" s="93">
        <f t="shared" si="8"/>
        <v>781938</v>
      </c>
      <c r="L301" s="85" t="str">
        <f t="shared" si="9"/>
        <v/>
      </c>
    </row>
    <row r="302" spans="1:12" outlineLevel="1" x14ac:dyDescent="0.25">
      <c r="A302" s="88"/>
      <c r="B302" s="89">
        <v>45338</v>
      </c>
      <c r="C302" s="90" t="s">
        <v>2071</v>
      </c>
      <c r="D302" s="90" t="s">
        <v>61</v>
      </c>
      <c r="E302" s="90" t="s">
        <v>2072</v>
      </c>
      <c r="F302" s="91">
        <v>1921215</v>
      </c>
      <c r="G302" s="91">
        <v>153697</v>
      </c>
      <c r="H302" s="92" t="s">
        <v>22</v>
      </c>
      <c r="I302" s="90" t="s">
        <v>12</v>
      </c>
      <c r="J302" s="90" t="s">
        <v>8</v>
      </c>
      <c r="K302" s="93">
        <f t="shared" si="8"/>
        <v>2074912</v>
      </c>
      <c r="L302" s="85" t="str">
        <f t="shared" si="9"/>
        <v/>
      </c>
    </row>
    <row r="303" spans="1:12" outlineLevel="1" x14ac:dyDescent="0.25">
      <c r="A303" s="88"/>
      <c r="B303" s="89">
        <v>45338</v>
      </c>
      <c r="C303" s="90" t="s">
        <v>2073</v>
      </c>
      <c r="D303" s="90" t="s">
        <v>61</v>
      </c>
      <c r="E303" s="90" t="s">
        <v>2074</v>
      </c>
      <c r="F303" s="91">
        <v>2027830</v>
      </c>
      <c r="G303" s="91">
        <v>162226</v>
      </c>
      <c r="H303" s="92" t="s">
        <v>22</v>
      </c>
      <c r="I303" s="90" t="s">
        <v>12</v>
      </c>
      <c r="J303" s="90" t="s">
        <v>8</v>
      </c>
      <c r="K303" s="93">
        <f t="shared" si="8"/>
        <v>2190056</v>
      </c>
      <c r="L303" s="85" t="str">
        <f t="shared" si="9"/>
        <v/>
      </c>
    </row>
    <row r="304" spans="1:12" outlineLevel="1" x14ac:dyDescent="0.25">
      <c r="A304" s="88"/>
      <c r="B304" s="89">
        <v>45338</v>
      </c>
      <c r="C304" s="90" t="s">
        <v>2075</v>
      </c>
      <c r="D304" s="90" t="s">
        <v>61</v>
      </c>
      <c r="E304" s="90" t="s">
        <v>2076</v>
      </c>
      <c r="F304" s="91">
        <v>2219925</v>
      </c>
      <c r="G304" s="91">
        <v>177594</v>
      </c>
      <c r="H304" s="92" t="s">
        <v>22</v>
      </c>
      <c r="I304" s="90" t="s">
        <v>12</v>
      </c>
      <c r="J304" s="90" t="s">
        <v>8</v>
      </c>
      <c r="K304" s="93">
        <f t="shared" si="8"/>
        <v>2397519</v>
      </c>
      <c r="L304" s="85" t="str">
        <f t="shared" si="9"/>
        <v/>
      </c>
    </row>
    <row r="305" spans="1:12" outlineLevel="1" x14ac:dyDescent="0.25">
      <c r="A305" s="88"/>
      <c r="B305" s="89">
        <v>45338</v>
      </c>
      <c r="C305" s="90" t="s">
        <v>2077</v>
      </c>
      <c r="D305" s="90" t="s">
        <v>61</v>
      </c>
      <c r="E305" s="90" t="s">
        <v>2078</v>
      </c>
      <c r="F305" s="91">
        <v>1356232</v>
      </c>
      <c r="G305" s="91">
        <v>108499</v>
      </c>
      <c r="H305" s="92" t="s">
        <v>22</v>
      </c>
      <c r="I305" s="90" t="s">
        <v>12</v>
      </c>
      <c r="J305" s="90" t="s">
        <v>8</v>
      </c>
      <c r="K305" s="93">
        <f t="shared" si="8"/>
        <v>1464731</v>
      </c>
      <c r="L305" s="85" t="str">
        <f t="shared" si="9"/>
        <v/>
      </c>
    </row>
    <row r="306" spans="1:12" outlineLevel="1" x14ac:dyDescent="0.25">
      <c r="A306" s="88"/>
      <c r="B306" s="89">
        <v>45338</v>
      </c>
      <c r="C306" s="90" t="s">
        <v>2079</v>
      </c>
      <c r="D306" s="90" t="s">
        <v>61</v>
      </c>
      <c r="E306" s="90" t="s">
        <v>70</v>
      </c>
      <c r="F306" s="91">
        <v>2652860</v>
      </c>
      <c r="G306" s="91">
        <v>212229</v>
      </c>
      <c r="H306" s="92" t="s">
        <v>22</v>
      </c>
      <c r="I306" s="90" t="s">
        <v>12</v>
      </c>
      <c r="J306" s="90" t="s">
        <v>8</v>
      </c>
      <c r="K306" s="93">
        <f t="shared" si="8"/>
        <v>2865089</v>
      </c>
      <c r="L306" s="85" t="str">
        <f t="shared" si="9"/>
        <v/>
      </c>
    </row>
    <row r="307" spans="1:12" outlineLevel="1" x14ac:dyDescent="0.25">
      <c r="A307" s="88"/>
      <c r="B307" s="89">
        <v>45338</v>
      </c>
      <c r="C307" s="90" t="s">
        <v>2080</v>
      </c>
      <c r="D307" s="90" t="s">
        <v>61</v>
      </c>
      <c r="E307" s="90" t="s">
        <v>2081</v>
      </c>
      <c r="F307" s="91">
        <v>1805560</v>
      </c>
      <c r="G307" s="91">
        <v>144445</v>
      </c>
      <c r="H307" s="92" t="s">
        <v>22</v>
      </c>
      <c r="I307" s="90" t="s">
        <v>12</v>
      </c>
      <c r="J307" s="90" t="s">
        <v>8</v>
      </c>
      <c r="K307" s="93">
        <f t="shared" si="8"/>
        <v>1950005</v>
      </c>
      <c r="L307" s="85" t="str">
        <f t="shared" si="9"/>
        <v/>
      </c>
    </row>
    <row r="308" spans="1:12" outlineLevel="1" x14ac:dyDescent="0.25">
      <c r="A308" s="88"/>
      <c r="B308" s="89">
        <v>45338</v>
      </c>
      <c r="C308" s="90" t="s">
        <v>2082</v>
      </c>
      <c r="D308" s="90" t="s">
        <v>61</v>
      </c>
      <c r="E308" s="90" t="s">
        <v>2083</v>
      </c>
      <c r="F308" s="91">
        <v>1212730</v>
      </c>
      <c r="G308" s="91">
        <v>97018</v>
      </c>
      <c r="H308" s="92" t="s">
        <v>22</v>
      </c>
      <c r="I308" s="90" t="s">
        <v>12</v>
      </c>
      <c r="J308" s="90" t="s">
        <v>8</v>
      </c>
      <c r="K308" s="93">
        <f t="shared" si="8"/>
        <v>1309748</v>
      </c>
      <c r="L308" s="85" t="str">
        <f t="shared" si="9"/>
        <v/>
      </c>
    </row>
    <row r="309" spans="1:12" outlineLevel="1" x14ac:dyDescent="0.25">
      <c r="A309" s="88"/>
      <c r="B309" s="89">
        <v>45338</v>
      </c>
      <c r="C309" s="90" t="s">
        <v>2084</v>
      </c>
      <c r="D309" s="90" t="s">
        <v>61</v>
      </c>
      <c r="E309" s="90" t="s">
        <v>2085</v>
      </c>
      <c r="F309" s="91">
        <v>5267210</v>
      </c>
      <c r="G309" s="91">
        <v>421377</v>
      </c>
      <c r="H309" s="92" t="s">
        <v>22</v>
      </c>
      <c r="I309" s="90" t="s">
        <v>12</v>
      </c>
      <c r="J309" s="90" t="s">
        <v>8</v>
      </c>
      <c r="K309" s="93">
        <f t="shared" si="8"/>
        <v>5688587</v>
      </c>
      <c r="L309" s="85" t="str">
        <f t="shared" si="9"/>
        <v/>
      </c>
    </row>
    <row r="310" spans="1:12" outlineLevel="1" x14ac:dyDescent="0.25">
      <c r="A310" s="88"/>
      <c r="B310" s="89">
        <v>45338</v>
      </c>
      <c r="C310" s="90" t="s">
        <v>2086</v>
      </c>
      <c r="D310" s="90" t="s">
        <v>61</v>
      </c>
      <c r="E310" s="90" t="s">
        <v>2087</v>
      </c>
      <c r="F310" s="91">
        <v>8527820</v>
      </c>
      <c r="G310" s="91">
        <v>682226</v>
      </c>
      <c r="H310" s="92" t="s">
        <v>22</v>
      </c>
      <c r="I310" s="90" t="s">
        <v>12</v>
      </c>
      <c r="J310" s="90" t="s">
        <v>8</v>
      </c>
      <c r="K310" s="93">
        <f t="shared" si="8"/>
        <v>9210046</v>
      </c>
      <c r="L310" s="85" t="str">
        <f t="shared" si="9"/>
        <v/>
      </c>
    </row>
    <row r="311" spans="1:12" outlineLevel="1" x14ac:dyDescent="0.25">
      <c r="A311" s="88"/>
      <c r="B311" s="89">
        <v>45338</v>
      </c>
      <c r="C311" s="90" t="s">
        <v>2088</v>
      </c>
      <c r="D311" s="90" t="s">
        <v>61</v>
      </c>
      <c r="E311" s="90" t="s">
        <v>2089</v>
      </c>
      <c r="F311" s="91">
        <v>1045480</v>
      </c>
      <c r="G311" s="91">
        <v>83638</v>
      </c>
      <c r="H311" s="92" t="s">
        <v>22</v>
      </c>
      <c r="I311" s="90" t="s">
        <v>12</v>
      </c>
      <c r="J311" s="90" t="s">
        <v>8</v>
      </c>
      <c r="K311" s="93">
        <f t="shared" si="8"/>
        <v>1129118</v>
      </c>
      <c r="L311" s="85" t="str">
        <f t="shared" si="9"/>
        <v/>
      </c>
    </row>
    <row r="312" spans="1:12" outlineLevel="1" x14ac:dyDescent="0.25">
      <c r="A312" s="88"/>
      <c r="B312" s="89">
        <v>45338</v>
      </c>
      <c r="C312" s="90" t="s">
        <v>2090</v>
      </c>
      <c r="D312" s="90" t="s">
        <v>61</v>
      </c>
      <c r="E312" s="90" t="s">
        <v>2091</v>
      </c>
      <c r="F312" s="91">
        <v>444230</v>
      </c>
      <c r="G312" s="91">
        <v>35538</v>
      </c>
      <c r="H312" s="92" t="s">
        <v>22</v>
      </c>
      <c r="I312" s="90" t="s">
        <v>12</v>
      </c>
      <c r="J312" s="90" t="s">
        <v>8</v>
      </c>
      <c r="K312" s="93">
        <f t="shared" si="8"/>
        <v>479768</v>
      </c>
      <c r="L312" s="85" t="str">
        <f t="shared" si="9"/>
        <v/>
      </c>
    </row>
    <row r="313" spans="1:12" outlineLevel="1" x14ac:dyDescent="0.25">
      <c r="A313" s="88"/>
      <c r="B313" s="89">
        <v>45338</v>
      </c>
      <c r="C313" s="90" t="s">
        <v>2092</v>
      </c>
      <c r="D313" s="90" t="s">
        <v>61</v>
      </c>
      <c r="E313" s="90" t="s">
        <v>2093</v>
      </c>
      <c r="F313" s="91">
        <v>1273724</v>
      </c>
      <c r="G313" s="91">
        <v>101898</v>
      </c>
      <c r="H313" s="92" t="s">
        <v>22</v>
      </c>
      <c r="I313" s="90" t="s">
        <v>12</v>
      </c>
      <c r="J313" s="90" t="s">
        <v>8</v>
      </c>
      <c r="K313" s="93">
        <f t="shared" si="8"/>
        <v>1375622</v>
      </c>
      <c r="L313" s="85" t="str">
        <f t="shared" si="9"/>
        <v/>
      </c>
    </row>
    <row r="314" spans="1:12" outlineLevel="1" x14ac:dyDescent="0.25">
      <c r="A314" s="88"/>
      <c r="B314" s="89">
        <v>45338</v>
      </c>
      <c r="C314" s="90" t="s">
        <v>2094</v>
      </c>
      <c r="D314" s="90" t="s">
        <v>61</v>
      </c>
      <c r="E314" s="90" t="s">
        <v>2095</v>
      </c>
      <c r="F314" s="91">
        <v>1110580</v>
      </c>
      <c r="G314" s="91">
        <v>88846</v>
      </c>
      <c r="H314" s="92" t="s">
        <v>22</v>
      </c>
      <c r="I314" s="90" t="s">
        <v>12</v>
      </c>
      <c r="J314" s="90" t="s">
        <v>8</v>
      </c>
      <c r="K314" s="93">
        <f t="shared" si="8"/>
        <v>1199426</v>
      </c>
      <c r="L314" s="85" t="str">
        <f t="shared" si="9"/>
        <v/>
      </c>
    </row>
    <row r="315" spans="1:12" outlineLevel="1" x14ac:dyDescent="0.25">
      <c r="A315" s="88"/>
      <c r="B315" s="89">
        <v>45338</v>
      </c>
      <c r="C315" s="90" t="s">
        <v>2096</v>
      </c>
      <c r="D315" s="90" t="s">
        <v>61</v>
      </c>
      <c r="E315" s="90" t="s">
        <v>2097</v>
      </c>
      <c r="F315" s="91">
        <v>1427448</v>
      </c>
      <c r="G315" s="91">
        <v>114196</v>
      </c>
      <c r="H315" s="92" t="s">
        <v>22</v>
      </c>
      <c r="I315" s="90" t="s">
        <v>12</v>
      </c>
      <c r="J315" s="90" t="s">
        <v>8</v>
      </c>
      <c r="K315" s="93">
        <f t="shared" si="8"/>
        <v>1541644</v>
      </c>
      <c r="L315" s="85" t="str">
        <f t="shared" si="9"/>
        <v/>
      </c>
    </row>
    <row r="316" spans="1:12" outlineLevel="1" x14ac:dyDescent="0.25">
      <c r="A316" s="88"/>
      <c r="B316" s="89">
        <v>45338</v>
      </c>
      <c r="C316" s="90" t="s">
        <v>2098</v>
      </c>
      <c r="D316" s="90" t="s">
        <v>61</v>
      </c>
      <c r="E316" s="90" t="s">
        <v>2099</v>
      </c>
      <c r="F316" s="91">
        <v>1110580</v>
      </c>
      <c r="G316" s="91">
        <v>88846</v>
      </c>
      <c r="H316" s="92" t="s">
        <v>22</v>
      </c>
      <c r="I316" s="90" t="s">
        <v>12</v>
      </c>
      <c r="J316" s="90" t="s">
        <v>8</v>
      </c>
      <c r="K316" s="93">
        <f t="shared" si="8"/>
        <v>1199426</v>
      </c>
      <c r="L316" s="85" t="str">
        <f t="shared" si="9"/>
        <v/>
      </c>
    </row>
    <row r="317" spans="1:12" outlineLevel="1" x14ac:dyDescent="0.25">
      <c r="A317" s="88"/>
      <c r="B317" s="89">
        <v>45338</v>
      </c>
      <c r="C317" s="90" t="s">
        <v>2100</v>
      </c>
      <c r="D317" s="90" t="s">
        <v>61</v>
      </c>
      <c r="E317" s="90" t="s">
        <v>2101</v>
      </c>
      <c r="F317" s="91">
        <v>1224310</v>
      </c>
      <c r="G317" s="91">
        <v>97945</v>
      </c>
      <c r="H317" s="92" t="s">
        <v>22</v>
      </c>
      <c r="I317" s="90" t="s">
        <v>12</v>
      </c>
      <c r="J317" s="90" t="s">
        <v>8</v>
      </c>
      <c r="K317" s="93">
        <f t="shared" si="8"/>
        <v>1322255</v>
      </c>
      <c r="L317" s="85" t="str">
        <f t="shared" si="9"/>
        <v/>
      </c>
    </row>
    <row r="318" spans="1:12" outlineLevel="1" x14ac:dyDescent="0.25">
      <c r="A318" s="88"/>
      <c r="B318" s="89">
        <v>45338</v>
      </c>
      <c r="C318" s="90" t="s">
        <v>2102</v>
      </c>
      <c r="D318" s="90" t="s">
        <v>61</v>
      </c>
      <c r="E318" s="90" t="s">
        <v>2103</v>
      </c>
      <c r="F318" s="91">
        <v>2776450</v>
      </c>
      <c r="G318" s="91">
        <v>222116</v>
      </c>
      <c r="H318" s="92" t="s">
        <v>22</v>
      </c>
      <c r="I318" s="90" t="s">
        <v>12</v>
      </c>
      <c r="J318" s="90" t="s">
        <v>8</v>
      </c>
      <c r="K318" s="93">
        <f t="shared" si="8"/>
        <v>2998566</v>
      </c>
      <c r="L318" s="85" t="str">
        <f t="shared" si="9"/>
        <v/>
      </c>
    </row>
    <row r="319" spans="1:12" outlineLevel="1" x14ac:dyDescent="0.25">
      <c r="A319" s="88"/>
      <c r="B319" s="89">
        <v>45338</v>
      </c>
      <c r="C319" s="90" t="s">
        <v>2104</v>
      </c>
      <c r="D319" s="90" t="s">
        <v>61</v>
      </c>
      <c r="E319" s="90" t="s">
        <v>2105</v>
      </c>
      <c r="F319" s="91">
        <v>937448</v>
      </c>
      <c r="G319" s="91">
        <v>74996</v>
      </c>
      <c r="H319" s="92" t="s">
        <v>22</v>
      </c>
      <c r="I319" s="90" t="s">
        <v>12</v>
      </c>
      <c r="J319" s="90" t="s">
        <v>8</v>
      </c>
      <c r="K319" s="93">
        <f t="shared" si="8"/>
        <v>1012444</v>
      </c>
      <c r="L319" s="85" t="str">
        <f t="shared" si="9"/>
        <v/>
      </c>
    </row>
    <row r="320" spans="1:12" outlineLevel="1" x14ac:dyDescent="0.25">
      <c r="A320" s="88"/>
      <c r="B320" s="89">
        <v>45338</v>
      </c>
      <c r="C320" s="90" t="s">
        <v>2106</v>
      </c>
      <c r="D320" s="90" t="s">
        <v>61</v>
      </c>
      <c r="E320" s="90" t="s">
        <v>2107</v>
      </c>
      <c r="F320" s="91">
        <v>1110580</v>
      </c>
      <c r="G320" s="91">
        <v>88846</v>
      </c>
      <c r="H320" s="92" t="s">
        <v>22</v>
      </c>
      <c r="I320" s="90" t="s">
        <v>12</v>
      </c>
      <c r="J320" s="90" t="s">
        <v>8</v>
      </c>
      <c r="K320" s="93">
        <f t="shared" si="8"/>
        <v>1199426</v>
      </c>
      <c r="L320" s="85" t="str">
        <f t="shared" si="9"/>
        <v/>
      </c>
    </row>
    <row r="321" spans="1:12" outlineLevel="1" x14ac:dyDescent="0.25">
      <c r="A321" s="88"/>
      <c r="B321" s="89">
        <v>45338</v>
      </c>
      <c r="C321" s="90" t="s">
        <v>2108</v>
      </c>
      <c r="D321" s="90" t="s">
        <v>61</v>
      </c>
      <c r="E321" s="90" t="s">
        <v>2109</v>
      </c>
      <c r="F321" s="91">
        <v>1110580</v>
      </c>
      <c r="G321" s="91">
        <v>88846</v>
      </c>
      <c r="H321" s="92" t="s">
        <v>22</v>
      </c>
      <c r="I321" s="90" t="s">
        <v>12</v>
      </c>
      <c r="J321" s="90" t="s">
        <v>8</v>
      </c>
      <c r="K321" s="93">
        <f t="shared" si="8"/>
        <v>1199426</v>
      </c>
      <c r="L321" s="85" t="str">
        <f t="shared" si="9"/>
        <v/>
      </c>
    </row>
    <row r="322" spans="1:12" outlineLevel="1" x14ac:dyDescent="0.25">
      <c r="A322" s="88"/>
      <c r="B322" s="89">
        <v>45338</v>
      </c>
      <c r="C322" s="90" t="s">
        <v>2110</v>
      </c>
      <c r="D322" s="90" t="s">
        <v>61</v>
      </c>
      <c r="E322" s="90" t="s">
        <v>2111</v>
      </c>
      <c r="F322" s="91">
        <v>1217448</v>
      </c>
      <c r="G322" s="91">
        <v>97396</v>
      </c>
      <c r="H322" s="92" t="s">
        <v>22</v>
      </c>
      <c r="I322" s="90" t="s">
        <v>12</v>
      </c>
      <c r="J322" s="90" t="s">
        <v>8</v>
      </c>
      <c r="K322" s="93">
        <f t="shared" si="8"/>
        <v>1314844</v>
      </c>
      <c r="L322" s="85" t="str">
        <f t="shared" si="9"/>
        <v/>
      </c>
    </row>
    <row r="323" spans="1:12" outlineLevel="1" x14ac:dyDescent="0.25">
      <c r="A323" s="88"/>
      <c r="B323" s="89">
        <v>45338</v>
      </c>
      <c r="C323" s="90" t="s">
        <v>2112</v>
      </c>
      <c r="D323" s="90" t="s">
        <v>61</v>
      </c>
      <c r="E323" s="90" t="s">
        <v>2113</v>
      </c>
      <c r="F323" s="91">
        <v>783724</v>
      </c>
      <c r="G323" s="91">
        <v>62698</v>
      </c>
      <c r="H323" s="92" t="s">
        <v>22</v>
      </c>
      <c r="I323" s="90" t="s">
        <v>12</v>
      </c>
      <c r="J323" s="90" t="s">
        <v>8</v>
      </c>
      <c r="K323" s="93">
        <f t="shared" si="8"/>
        <v>846422</v>
      </c>
      <c r="L323" s="85" t="str">
        <f t="shared" si="9"/>
        <v/>
      </c>
    </row>
    <row r="324" spans="1:12" outlineLevel="1" x14ac:dyDescent="0.25">
      <c r="A324" s="88"/>
      <c r="B324" s="89">
        <v>45338</v>
      </c>
      <c r="C324" s="90" t="s">
        <v>2114</v>
      </c>
      <c r="D324" s="90" t="s">
        <v>61</v>
      </c>
      <c r="E324" s="90" t="s">
        <v>2115</v>
      </c>
      <c r="F324" s="91">
        <v>1110580</v>
      </c>
      <c r="G324" s="91">
        <v>88846</v>
      </c>
      <c r="H324" s="92" t="s">
        <v>22</v>
      </c>
      <c r="I324" s="90" t="s">
        <v>12</v>
      </c>
      <c r="J324" s="90" t="s">
        <v>8</v>
      </c>
      <c r="K324" s="93">
        <f t="shared" si="8"/>
        <v>1199426</v>
      </c>
      <c r="L324" s="85" t="str">
        <f t="shared" si="9"/>
        <v/>
      </c>
    </row>
    <row r="325" spans="1:12" outlineLevel="1" x14ac:dyDescent="0.25">
      <c r="A325" s="88"/>
      <c r="B325" s="89">
        <v>45338</v>
      </c>
      <c r="C325" s="90" t="s">
        <v>2116</v>
      </c>
      <c r="D325" s="90" t="s">
        <v>61</v>
      </c>
      <c r="E325" s="90" t="s">
        <v>2117</v>
      </c>
      <c r="F325" s="91">
        <v>1110580</v>
      </c>
      <c r="G325" s="91">
        <v>88846</v>
      </c>
      <c r="H325" s="92" t="s">
        <v>22</v>
      </c>
      <c r="I325" s="90" t="s">
        <v>12</v>
      </c>
      <c r="J325" s="90" t="s">
        <v>8</v>
      </c>
      <c r="K325" s="93">
        <f t="shared" si="8"/>
        <v>1199426</v>
      </c>
      <c r="L325" s="85" t="str">
        <f t="shared" si="9"/>
        <v/>
      </c>
    </row>
    <row r="326" spans="1:12" outlineLevel="1" x14ac:dyDescent="0.25">
      <c r="A326" s="88"/>
      <c r="B326" s="89">
        <v>45338</v>
      </c>
      <c r="C326" s="90" t="s">
        <v>2118</v>
      </c>
      <c r="D326" s="90" t="s">
        <v>61</v>
      </c>
      <c r="E326" s="90" t="s">
        <v>2119</v>
      </c>
      <c r="F326" s="91">
        <v>846862</v>
      </c>
      <c r="G326" s="91">
        <v>67749</v>
      </c>
      <c r="H326" s="92" t="s">
        <v>22</v>
      </c>
      <c r="I326" s="90" t="s">
        <v>12</v>
      </c>
      <c r="J326" s="90" t="s">
        <v>8</v>
      </c>
      <c r="K326" s="93">
        <f t="shared" ref="K326:K349" si="10">G326+F326</f>
        <v>914611</v>
      </c>
      <c r="L326" s="85" t="str">
        <f t="shared" si="9"/>
        <v/>
      </c>
    </row>
    <row r="327" spans="1:12" outlineLevel="1" x14ac:dyDescent="0.25">
      <c r="A327" s="88"/>
      <c r="B327" s="89">
        <v>45338</v>
      </c>
      <c r="C327" s="90" t="s">
        <v>2120</v>
      </c>
      <c r="D327" s="90" t="s">
        <v>61</v>
      </c>
      <c r="E327" s="90" t="s">
        <v>2121</v>
      </c>
      <c r="F327" s="91">
        <v>1110580</v>
      </c>
      <c r="G327" s="91">
        <v>88846</v>
      </c>
      <c r="H327" s="92" t="s">
        <v>22</v>
      </c>
      <c r="I327" s="90" t="s">
        <v>12</v>
      </c>
      <c r="J327" s="90" t="s">
        <v>8</v>
      </c>
      <c r="K327" s="93">
        <f t="shared" si="10"/>
        <v>1199426</v>
      </c>
      <c r="L327" s="85" t="str">
        <f t="shared" ref="L327:L349" si="11">IF(C327-C326=1,"",C327-C326)</f>
        <v/>
      </c>
    </row>
    <row r="328" spans="1:12" outlineLevel="1" x14ac:dyDescent="0.25">
      <c r="A328" s="88"/>
      <c r="B328" s="89">
        <v>45338</v>
      </c>
      <c r="C328" s="90" t="s">
        <v>2122</v>
      </c>
      <c r="D328" s="90" t="s">
        <v>61</v>
      </c>
      <c r="E328" s="90" t="s">
        <v>2123</v>
      </c>
      <c r="F328" s="91">
        <v>1110580</v>
      </c>
      <c r="G328" s="91">
        <v>88846</v>
      </c>
      <c r="H328" s="92" t="s">
        <v>22</v>
      </c>
      <c r="I328" s="90" t="s">
        <v>12</v>
      </c>
      <c r="J328" s="90" t="s">
        <v>8</v>
      </c>
      <c r="K328" s="93">
        <f t="shared" si="10"/>
        <v>1199426</v>
      </c>
      <c r="L328" s="85" t="str">
        <f t="shared" si="11"/>
        <v/>
      </c>
    </row>
    <row r="329" spans="1:12" outlineLevel="1" x14ac:dyDescent="0.25">
      <c r="A329" s="88"/>
      <c r="B329" s="89">
        <v>45338</v>
      </c>
      <c r="C329" s="90" t="s">
        <v>2124</v>
      </c>
      <c r="D329" s="90" t="s">
        <v>61</v>
      </c>
      <c r="E329" s="90" t="s">
        <v>2125</v>
      </c>
      <c r="F329" s="91">
        <v>1147448</v>
      </c>
      <c r="G329" s="91">
        <v>91796</v>
      </c>
      <c r="H329" s="92" t="s">
        <v>22</v>
      </c>
      <c r="I329" s="90" t="s">
        <v>12</v>
      </c>
      <c r="J329" s="90" t="s">
        <v>8</v>
      </c>
      <c r="K329" s="93">
        <f t="shared" si="10"/>
        <v>1239244</v>
      </c>
      <c r="L329" s="85" t="str">
        <f t="shared" si="11"/>
        <v/>
      </c>
    </row>
    <row r="330" spans="1:12" outlineLevel="1" x14ac:dyDescent="0.25">
      <c r="A330" s="88"/>
      <c r="B330" s="89">
        <v>45338</v>
      </c>
      <c r="C330" s="90" t="s">
        <v>2126</v>
      </c>
      <c r="D330" s="90" t="s">
        <v>61</v>
      </c>
      <c r="E330" s="90" t="s">
        <v>2127</v>
      </c>
      <c r="F330" s="91">
        <v>1418358</v>
      </c>
      <c r="G330" s="91">
        <v>113469</v>
      </c>
      <c r="H330" s="92" t="s">
        <v>22</v>
      </c>
      <c r="I330" s="90" t="s">
        <v>12</v>
      </c>
      <c r="J330" s="90" t="s">
        <v>8</v>
      </c>
      <c r="K330" s="93">
        <f t="shared" si="10"/>
        <v>1531827</v>
      </c>
      <c r="L330" s="85" t="str">
        <f t="shared" si="11"/>
        <v/>
      </c>
    </row>
    <row r="331" spans="1:12" outlineLevel="1" x14ac:dyDescent="0.25">
      <c r="A331" s="88"/>
      <c r="B331" s="89">
        <v>45338</v>
      </c>
      <c r="C331" s="90" t="s">
        <v>2128</v>
      </c>
      <c r="D331" s="90" t="s">
        <v>61</v>
      </c>
      <c r="E331" s="90" t="s">
        <v>2129</v>
      </c>
      <c r="F331" s="91">
        <v>2152713</v>
      </c>
      <c r="G331" s="91">
        <v>172217</v>
      </c>
      <c r="H331" s="92" t="s">
        <v>22</v>
      </c>
      <c r="I331" s="90" t="s">
        <v>83</v>
      </c>
      <c r="J331" s="90" t="s">
        <v>84</v>
      </c>
      <c r="K331" s="93">
        <f t="shared" si="10"/>
        <v>2324930</v>
      </c>
      <c r="L331" s="85" t="str">
        <f t="shared" si="11"/>
        <v/>
      </c>
    </row>
    <row r="332" spans="1:12" outlineLevel="1" x14ac:dyDescent="0.25">
      <c r="A332" s="88"/>
      <c r="B332" s="89">
        <v>45338</v>
      </c>
      <c r="C332" s="90" t="s">
        <v>2130</v>
      </c>
      <c r="D332" s="90" t="s">
        <v>61</v>
      </c>
      <c r="E332" s="90" t="s">
        <v>2131</v>
      </c>
      <c r="F332" s="91">
        <v>440586</v>
      </c>
      <c r="G332" s="91">
        <v>35247</v>
      </c>
      <c r="H332" s="92" t="s">
        <v>22</v>
      </c>
      <c r="I332" s="90" t="s">
        <v>83</v>
      </c>
      <c r="J332" s="90" t="s">
        <v>84</v>
      </c>
      <c r="K332" s="93">
        <f t="shared" si="10"/>
        <v>475833</v>
      </c>
      <c r="L332" s="85" t="str">
        <f t="shared" si="11"/>
        <v/>
      </c>
    </row>
    <row r="333" spans="1:12" outlineLevel="1" x14ac:dyDescent="0.25">
      <c r="A333" s="88"/>
      <c r="B333" s="89">
        <v>45338</v>
      </c>
      <c r="C333" s="90" t="s">
        <v>2132</v>
      </c>
      <c r="D333" s="90" t="s">
        <v>61</v>
      </c>
      <c r="E333" s="90" t="s">
        <v>2133</v>
      </c>
      <c r="F333" s="91">
        <v>1142516</v>
      </c>
      <c r="G333" s="91">
        <v>91401</v>
      </c>
      <c r="H333" s="92" t="s">
        <v>22</v>
      </c>
      <c r="I333" s="90" t="s">
        <v>97</v>
      </c>
      <c r="J333" s="90" t="s">
        <v>98</v>
      </c>
      <c r="K333" s="93">
        <f t="shared" si="10"/>
        <v>1233917</v>
      </c>
      <c r="L333" s="85" t="str">
        <f t="shared" si="11"/>
        <v/>
      </c>
    </row>
    <row r="334" spans="1:12" outlineLevel="1" x14ac:dyDescent="0.25">
      <c r="A334" s="88"/>
      <c r="B334" s="89">
        <v>45338</v>
      </c>
      <c r="C334" s="90" t="s">
        <v>2134</v>
      </c>
      <c r="D334" s="90" t="s">
        <v>61</v>
      </c>
      <c r="E334" s="90" t="s">
        <v>2135</v>
      </c>
      <c r="F334" s="91">
        <v>1103046</v>
      </c>
      <c r="G334" s="91">
        <v>88244</v>
      </c>
      <c r="H334" s="92" t="s">
        <v>22</v>
      </c>
      <c r="I334" s="90" t="s">
        <v>31</v>
      </c>
      <c r="J334" s="90" t="s">
        <v>32</v>
      </c>
      <c r="K334" s="93">
        <f t="shared" si="10"/>
        <v>1191290</v>
      </c>
      <c r="L334" s="85" t="str">
        <f t="shared" si="11"/>
        <v/>
      </c>
    </row>
    <row r="335" spans="1:12" outlineLevel="1" x14ac:dyDescent="0.25">
      <c r="A335" s="88"/>
      <c r="B335" s="89">
        <v>45338</v>
      </c>
      <c r="C335" s="90" t="s">
        <v>2136</v>
      </c>
      <c r="D335" s="90" t="s">
        <v>61</v>
      </c>
      <c r="E335" s="90" t="s">
        <v>2137</v>
      </c>
      <c r="F335" s="91">
        <v>3258502</v>
      </c>
      <c r="G335" s="91">
        <v>260680</v>
      </c>
      <c r="H335" s="92" t="s">
        <v>22</v>
      </c>
      <c r="I335" s="90" t="s">
        <v>27</v>
      </c>
      <c r="J335" s="90" t="s">
        <v>28</v>
      </c>
      <c r="K335" s="93">
        <f t="shared" si="10"/>
        <v>3519182</v>
      </c>
      <c r="L335" s="85" t="str">
        <f t="shared" si="11"/>
        <v/>
      </c>
    </row>
    <row r="336" spans="1:12" outlineLevel="1" x14ac:dyDescent="0.25">
      <c r="A336" s="88"/>
      <c r="B336" s="89">
        <v>45338</v>
      </c>
      <c r="C336" s="90" t="s">
        <v>2138</v>
      </c>
      <c r="D336" s="90" t="s">
        <v>61</v>
      </c>
      <c r="E336" s="90" t="s">
        <v>2139</v>
      </c>
      <c r="F336" s="91">
        <v>1456515</v>
      </c>
      <c r="G336" s="91">
        <v>116521</v>
      </c>
      <c r="H336" s="92" t="s">
        <v>22</v>
      </c>
      <c r="I336" s="90" t="s">
        <v>97</v>
      </c>
      <c r="J336" s="90" t="s">
        <v>98</v>
      </c>
      <c r="K336" s="93">
        <f t="shared" si="10"/>
        <v>1573036</v>
      </c>
      <c r="L336" s="85" t="str">
        <f t="shared" si="11"/>
        <v/>
      </c>
    </row>
    <row r="337" spans="1:12" outlineLevel="1" x14ac:dyDescent="0.25">
      <c r="A337" s="88"/>
      <c r="B337" s="89">
        <v>45338</v>
      </c>
      <c r="C337" s="90" t="s">
        <v>2140</v>
      </c>
      <c r="D337" s="90" t="s">
        <v>61</v>
      </c>
      <c r="E337" s="90" t="s">
        <v>2141</v>
      </c>
      <c r="F337" s="91">
        <v>985220</v>
      </c>
      <c r="G337" s="91">
        <v>78818</v>
      </c>
      <c r="H337" s="92" t="s">
        <v>22</v>
      </c>
      <c r="I337" s="90" t="s">
        <v>99</v>
      </c>
      <c r="J337" s="90" t="s">
        <v>100</v>
      </c>
      <c r="K337" s="93">
        <f t="shared" si="10"/>
        <v>1064038</v>
      </c>
      <c r="L337" s="85" t="str">
        <f t="shared" si="11"/>
        <v/>
      </c>
    </row>
    <row r="338" spans="1:12" outlineLevel="1" x14ac:dyDescent="0.25">
      <c r="A338" s="88"/>
      <c r="B338" s="89">
        <v>45338</v>
      </c>
      <c r="C338" s="90" t="s">
        <v>2142</v>
      </c>
      <c r="D338" s="90" t="s">
        <v>61</v>
      </c>
      <c r="E338" s="90" t="s">
        <v>2143</v>
      </c>
      <c r="F338" s="91">
        <v>1784500</v>
      </c>
      <c r="G338" s="91">
        <v>142760</v>
      </c>
      <c r="H338" s="92" t="s">
        <v>22</v>
      </c>
      <c r="I338" s="90" t="s">
        <v>59</v>
      </c>
      <c r="J338" s="90" t="s">
        <v>60</v>
      </c>
      <c r="K338" s="93">
        <f t="shared" si="10"/>
        <v>1927260</v>
      </c>
      <c r="L338" s="85" t="str">
        <f t="shared" si="11"/>
        <v/>
      </c>
    </row>
    <row r="339" spans="1:12" outlineLevel="1" x14ac:dyDescent="0.25">
      <c r="A339" s="88"/>
      <c r="B339" s="89">
        <v>45338</v>
      </c>
      <c r="C339" s="90" t="s">
        <v>2144</v>
      </c>
      <c r="D339" s="90" t="s">
        <v>61</v>
      </c>
      <c r="E339" s="90" t="s">
        <v>2145</v>
      </c>
      <c r="F339" s="91">
        <v>1989925</v>
      </c>
      <c r="G339" s="91">
        <v>159194</v>
      </c>
      <c r="H339" s="92" t="s">
        <v>22</v>
      </c>
      <c r="I339" s="90" t="s">
        <v>59</v>
      </c>
      <c r="J339" s="90" t="s">
        <v>60</v>
      </c>
      <c r="K339" s="93">
        <f t="shared" si="10"/>
        <v>2149119</v>
      </c>
      <c r="L339" s="85" t="str">
        <f t="shared" si="11"/>
        <v/>
      </c>
    </row>
    <row r="340" spans="1:12" outlineLevel="1" x14ac:dyDescent="0.25">
      <c r="A340" s="88"/>
      <c r="B340" s="89">
        <v>45338</v>
      </c>
      <c r="C340" s="90" t="s">
        <v>2146</v>
      </c>
      <c r="D340" s="90" t="s">
        <v>61</v>
      </c>
      <c r="E340" s="90" t="s">
        <v>2147</v>
      </c>
      <c r="F340" s="91">
        <v>1796271</v>
      </c>
      <c r="G340" s="91">
        <v>143702</v>
      </c>
      <c r="H340" s="92" t="s">
        <v>22</v>
      </c>
      <c r="I340" s="90" t="s">
        <v>37</v>
      </c>
      <c r="J340" s="90" t="s">
        <v>38</v>
      </c>
      <c r="K340" s="93">
        <f t="shared" si="10"/>
        <v>1939973</v>
      </c>
      <c r="L340" s="85" t="str">
        <f t="shared" si="11"/>
        <v/>
      </c>
    </row>
    <row r="341" spans="1:12" outlineLevel="1" x14ac:dyDescent="0.25">
      <c r="A341" s="88"/>
      <c r="B341" s="89">
        <v>45338</v>
      </c>
      <c r="C341" s="90" t="s">
        <v>2148</v>
      </c>
      <c r="D341" s="90" t="s">
        <v>61</v>
      </c>
      <c r="E341" s="90" t="s">
        <v>2149</v>
      </c>
      <c r="F341" s="91">
        <v>1101465</v>
      </c>
      <c r="G341" s="91">
        <v>88117</v>
      </c>
      <c r="H341" s="92" t="s">
        <v>22</v>
      </c>
      <c r="I341" s="90" t="s">
        <v>99</v>
      </c>
      <c r="J341" s="90" t="s">
        <v>100</v>
      </c>
      <c r="K341" s="93">
        <f t="shared" si="10"/>
        <v>1189582</v>
      </c>
      <c r="L341" s="85" t="str">
        <f t="shared" si="11"/>
        <v/>
      </c>
    </row>
    <row r="342" spans="1:12" outlineLevel="1" x14ac:dyDescent="0.25">
      <c r="A342" s="88"/>
      <c r="B342" s="89">
        <v>45338</v>
      </c>
      <c r="C342" s="90" t="s">
        <v>2150</v>
      </c>
      <c r="D342" s="90" t="s">
        <v>61</v>
      </c>
      <c r="E342" s="90" t="s">
        <v>2151</v>
      </c>
      <c r="F342" s="91">
        <v>1198463</v>
      </c>
      <c r="G342" s="91">
        <v>95877</v>
      </c>
      <c r="H342" s="92" t="s">
        <v>22</v>
      </c>
      <c r="I342" s="90" t="s">
        <v>59</v>
      </c>
      <c r="J342" s="90" t="s">
        <v>60</v>
      </c>
      <c r="K342" s="93">
        <f t="shared" si="10"/>
        <v>1294340</v>
      </c>
      <c r="L342" s="85" t="str">
        <f t="shared" si="11"/>
        <v/>
      </c>
    </row>
    <row r="343" spans="1:12" outlineLevel="1" x14ac:dyDescent="0.25">
      <c r="A343" s="88"/>
      <c r="B343" s="89">
        <v>45338</v>
      </c>
      <c r="C343" s="90" t="s">
        <v>2152</v>
      </c>
      <c r="D343" s="90" t="s">
        <v>61</v>
      </c>
      <c r="E343" s="90" t="s">
        <v>2153</v>
      </c>
      <c r="F343" s="91">
        <v>3390040</v>
      </c>
      <c r="G343" s="91">
        <v>271203</v>
      </c>
      <c r="H343" s="92" t="s">
        <v>22</v>
      </c>
      <c r="I343" s="90" t="s">
        <v>59</v>
      </c>
      <c r="J343" s="90" t="s">
        <v>60</v>
      </c>
      <c r="K343" s="93">
        <f t="shared" si="10"/>
        <v>3661243</v>
      </c>
      <c r="L343" s="85" t="str">
        <f t="shared" si="11"/>
        <v/>
      </c>
    </row>
    <row r="344" spans="1:12" outlineLevel="1" x14ac:dyDescent="0.25">
      <c r="A344" s="88"/>
      <c r="B344" s="89">
        <v>45338</v>
      </c>
      <c r="C344" s="90" t="s">
        <v>2154</v>
      </c>
      <c r="D344" s="90" t="s">
        <v>61</v>
      </c>
      <c r="E344" s="90" t="s">
        <v>2155</v>
      </c>
      <c r="F344" s="91">
        <v>1417962</v>
      </c>
      <c r="G344" s="91">
        <v>113437</v>
      </c>
      <c r="H344" s="92" t="s">
        <v>22</v>
      </c>
      <c r="I344" s="90" t="s">
        <v>109</v>
      </c>
      <c r="J344" s="90" t="s">
        <v>110</v>
      </c>
      <c r="K344" s="93">
        <f t="shared" si="10"/>
        <v>1531399</v>
      </c>
      <c r="L344" s="85" t="str">
        <f t="shared" si="11"/>
        <v/>
      </c>
    </row>
    <row r="345" spans="1:12" outlineLevel="1" x14ac:dyDescent="0.25">
      <c r="A345" s="88"/>
      <c r="B345" s="89">
        <v>45338</v>
      </c>
      <c r="C345" s="90" t="s">
        <v>2156</v>
      </c>
      <c r="D345" s="90" t="s">
        <v>61</v>
      </c>
      <c r="E345" s="90" t="s">
        <v>2157</v>
      </c>
      <c r="F345" s="91">
        <v>1340270</v>
      </c>
      <c r="G345" s="91">
        <v>107222</v>
      </c>
      <c r="H345" s="92" t="s">
        <v>22</v>
      </c>
      <c r="I345" s="90" t="s">
        <v>109</v>
      </c>
      <c r="J345" s="90" t="s">
        <v>110</v>
      </c>
      <c r="K345" s="93">
        <f t="shared" si="10"/>
        <v>1447492</v>
      </c>
      <c r="L345" s="85" t="str">
        <f t="shared" si="11"/>
        <v/>
      </c>
    </row>
    <row r="346" spans="1:12" outlineLevel="1" x14ac:dyDescent="0.25">
      <c r="A346" s="88"/>
      <c r="B346" s="89">
        <v>45338</v>
      </c>
      <c r="C346" s="90" t="s">
        <v>2158</v>
      </c>
      <c r="D346" s="90" t="s">
        <v>61</v>
      </c>
      <c r="E346" s="90" t="s">
        <v>2159</v>
      </c>
      <c r="F346" s="91">
        <v>4472620</v>
      </c>
      <c r="G346" s="91">
        <v>357810</v>
      </c>
      <c r="H346" s="92" t="s">
        <v>22</v>
      </c>
      <c r="I346" s="90" t="s">
        <v>37</v>
      </c>
      <c r="J346" s="90" t="s">
        <v>38</v>
      </c>
      <c r="K346" s="93">
        <f t="shared" si="10"/>
        <v>4830430</v>
      </c>
      <c r="L346" s="85" t="str">
        <f t="shared" si="11"/>
        <v/>
      </c>
    </row>
    <row r="347" spans="1:12" outlineLevel="1" x14ac:dyDescent="0.25">
      <c r="A347" s="88"/>
      <c r="B347" s="89">
        <v>45338</v>
      </c>
      <c r="C347" s="90" t="s">
        <v>2160</v>
      </c>
      <c r="D347" s="90" t="s">
        <v>61</v>
      </c>
      <c r="E347" s="90" t="s">
        <v>2161</v>
      </c>
      <c r="F347" s="91">
        <v>1811565</v>
      </c>
      <c r="G347" s="91">
        <v>144925</v>
      </c>
      <c r="H347" s="92" t="s">
        <v>22</v>
      </c>
      <c r="I347" s="90" t="s">
        <v>99</v>
      </c>
      <c r="J347" s="90" t="s">
        <v>100</v>
      </c>
      <c r="K347" s="93">
        <f t="shared" si="10"/>
        <v>1956490</v>
      </c>
      <c r="L347" s="85" t="str">
        <f t="shared" si="11"/>
        <v/>
      </c>
    </row>
    <row r="348" spans="1:12" outlineLevel="1" x14ac:dyDescent="0.25">
      <c r="A348" s="88"/>
      <c r="B348" s="89">
        <v>45338</v>
      </c>
      <c r="C348" s="90" t="s">
        <v>2162</v>
      </c>
      <c r="D348" s="90" t="s">
        <v>61</v>
      </c>
      <c r="E348" s="90" t="s">
        <v>2163</v>
      </c>
      <c r="F348" s="91">
        <v>3801490</v>
      </c>
      <c r="G348" s="91">
        <v>304119</v>
      </c>
      <c r="H348" s="92" t="s">
        <v>22</v>
      </c>
      <c r="I348" s="90" t="s">
        <v>37</v>
      </c>
      <c r="J348" s="90" t="s">
        <v>38</v>
      </c>
      <c r="K348" s="93">
        <f t="shared" si="10"/>
        <v>4105609</v>
      </c>
      <c r="L348" s="85" t="str">
        <f t="shared" si="11"/>
        <v/>
      </c>
    </row>
    <row r="349" spans="1:12" x14ac:dyDescent="0.25">
      <c r="B349" s="1"/>
      <c r="F349" s="3">
        <v>479741811</v>
      </c>
      <c r="G349" s="3">
        <v>38379344</v>
      </c>
      <c r="K349" s="6">
        <f t="shared" si="10"/>
        <v>518121155</v>
      </c>
      <c r="L349" s="8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2505" zoomScaleNormal="100" workbookViewId="0">
      <selection activeCell="F2505" sqref="F250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6" t="s">
        <v>14</v>
      </c>
      <c r="B1" s="97"/>
      <c r="C1" s="97"/>
      <c r="D1" s="98"/>
      <c r="E1" s="99"/>
      <c r="F1" s="96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6" t="s">
        <v>15</v>
      </c>
      <c r="B2" s="97"/>
      <c r="C2" s="97"/>
      <c r="D2" s="98"/>
      <c r="E2" s="99"/>
      <c r="F2" s="96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6" t="s">
        <v>16</v>
      </c>
      <c r="B3" s="97"/>
      <c r="C3" s="97"/>
      <c r="D3" s="98"/>
      <c r="E3" s="99"/>
      <c r="F3" s="96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100" t="s">
        <v>111</v>
      </c>
      <c r="B4" s="101"/>
      <c r="C4" s="101"/>
      <c r="D4" s="102"/>
      <c r="E4" s="103"/>
      <c r="F4" s="100"/>
      <c r="G4" s="100"/>
      <c r="H4" s="100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45328</v>
      </c>
      <c r="C6" s="24" t="s">
        <v>115</v>
      </c>
      <c r="D6" s="22" t="s">
        <v>61</v>
      </c>
      <c r="E6" s="25" t="s">
        <v>116</v>
      </c>
      <c r="F6" s="26">
        <v>655701</v>
      </c>
      <c r="G6" s="26">
        <v>52456</v>
      </c>
      <c r="H6" s="19">
        <f>G6+F6</f>
        <v>708157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45328</v>
      </c>
      <c r="C7" s="24" t="s">
        <v>117</v>
      </c>
      <c r="D7" s="22" t="s">
        <v>61</v>
      </c>
      <c r="E7" s="25" t="s">
        <v>118</v>
      </c>
      <c r="F7" s="26">
        <v>2216590</v>
      </c>
      <c r="G7" s="26">
        <v>177327</v>
      </c>
      <c r="H7" s="19">
        <f t="shared" ref="H7:H70" si="0">G7+F7</f>
        <v>2393917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45328</v>
      </c>
      <c r="C8" s="24" t="s">
        <v>119</v>
      </c>
      <c r="D8" s="22" t="s">
        <v>61</v>
      </c>
      <c r="E8" s="25" t="s">
        <v>120</v>
      </c>
      <c r="F8" s="26">
        <v>1466130</v>
      </c>
      <c r="G8" s="26">
        <v>117290</v>
      </c>
      <c r="H8" s="19">
        <f t="shared" si="0"/>
        <v>1583420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45328</v>
      </c>
      <c r="C9" s="24" t="s">
        <v>121</v>
      </c>
      <c r="D9" s="22" t="s">
        <v>61</v>
      </c>
      <c r="E9" s="25" t="s">
        <v>122</v>
      </c>
      <c r="F9" s="26">
        <v>1311402</v>
      </c>
      <c r="G9" s="26">
        <v>104912</v>
      </c>
      <c r="H9" s="19">
        <f t="shared" si="0"/>
        <v>1416314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45328</v>
      </c>
      <c r="C10" s="24" t="s">
        <v>123</v>
      </c>
      <c r="D10" s="22" t="s">
        <v>61</v>
      </c>
      <c r="E10" s="25" t="s">
        <v>124</v>
      </c>
      <c r="F10" s="26">
        <v>1148683</v>
      </c>
      <c r="G10" s="26">
        <v>91895</v>
      </c>
      <c r="H10" s="19">
        <f t="shared" si="0"/>
        <v>1240578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45328</v>
      </c>
      <c r="C11" s="24" t="s">
        <v>125</v>
      </c>
      <c r="D11" s="22" t="s">
        <v>61</v>
      </c>
      <c r="E11" s="25" t="s">
        <v>126</v>
      </c>
      <c r="F11" s="26">
        <v>3729155</v>
      </c>
      <c r="G11" s="26">
        <v>298332</v>
      </c>
      <c r="H11" s="19">
        <f t="shared" si="0"/>
        <v>4027487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45328</v>
      </c>
      <c r="C12" s="24" t="s">
        <v>127</v>
      </c>
      <c r="D12" s="22" t="s">
        <v>61</v>
      </c>
      <c r="E12" s="25" t="s">
        <v>128</v>
      </c>
      <c r="F12" s="26">
        <v>1189552</v>
      </c>
      <c r="G12" s="26">
        <v>95164</v>
      </c>
      <c r="H12" s="19">
        <f t="shared" si="0"/>
        <v>1284716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45328</v>
      </c>
      <c r="C13" s="24" t="s">
        <v>129</v>
      </c>
      <c r="D13" s="22" t="s">
        <v>61</v>
      </c>
      <c r="E13" s="25" t="s">
        <v>130</v>
      </c>
      <c r="F13" s="26">
        <v>601250</v>
      </c>
      <c r="G13" s="26">
        <v>48100</v>
      </c>
      <c r="H13" s="19">
        <f t="shared" si="0"/>
        <v>649350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45328</v>
      </c>
      <c r="C14" s="24" t="s">
        <v>131</v>
      </c>
      <c r="D14" s="22" t="s">
        <v>61</v>
      </c>
      <c r="E14" s="25" t="s">
        <v>132</v>
      </c>
      <c r="F14" s="26">
        <v>444230</v>
      </c>
      <c r="G14" s="26">
        <v>35538</v>
      </c>
      <c r="H14" s="19">
        <f t="shared" si="0"/>
        <v>479768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45328</v>
      </c>
      <c r="C15" s="24" t="s">
        <v>133</v>
      </c>
      <c r="D15" s="22" t="s">
        <v>61</v>
      </c>
      <c r="E15" s="25" t="s">
        <v>134</v>
      </c>
      <c r="F15" s="26">
        <v>1969190</v>
      </c>
      <c r="G15" s="26">
        <v>157535</v>
      </c>
      <c r="H15" s="19">
        <f t="shared" si="0"/>
        <v>2126725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45328</v>
      </c>
      <c r="C16" s="24" t="s">
        <v>135</v>
      </c>
      <c r="D16" s="22" t="s">
        <v>61</v>
      </c>
      <c r="E16" s="25" t="s">
        <v>136</v>
      </c>
      <c r="F16" s="26">
        <v>1522295</v>
      </c>
      <c r="G16" s="26">
        <v>121784</v>
      </c>
      <c r="H16" s="19">
        <f t="shared" si="0"/>
        <v>1644079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45328</v>
      </c>
      <c r="C17" s="24" t="s">
        <v>137</v>
      </c>
      <c r="D17" s="22" t="s">
        <v>61</v>
      </c>
      <c r="E17" s="25" t="s">
        <v>138</v>
      </c>
      <c r="F17" s="26">
        <v>1417679</v>
      </c>
      <c r="G17" s="26">
        <v>113414</v>
      </c>
      <c r="H17" s="19">
        <f t="shared" si="0"/>
        <v>1531093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45328</v>
      </c>
      <c r="C18" s="24" t="s">
        <v>139</v>
      </c>
      <c r="D18" s="22" t="s">
        <v>61</v>
      </c>
      <c r="E18" s="25" t="s">
        <v>140</v>
      </c>
      <c r="F18" s="26">
        <v>361350</v>
      </c>
      <c r="G18" s="26">
        <v>28908</v>
      </c>
      <c r="H18" s="19">
        <f t="shared" si="0"/>
        <v>390258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45328</v>
      </c>
      <c r="C19" s="24" t="s">
        <v>141</v>
      </c>
      <c r="D19" s="22" t="s">
        <v>61</v>
      </c>
      <c r="E19" s="25" t="s">
        <v>142</v>
      </c>
      <c r="F19" s="26">
        <v>2124590</v>
      </c>
      <c r="G19" s="26">
        <v>169967</v>
      </c>
      <c r="H19" s="19">
        <f t="shared" si="0"/>
        <v>2294557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45328</v>
      </c>
      <c r="C20" s="24" t="s">
        <v>143</v>
      </c>
      <c r="D20" s="22" t="s">
        <v>61</v>
      </c>
      <c r="E20" s="25" t="s">
        <v>144</v>
      </c>
      <c r="F20" s="26">
        <v>1238460</v>
      </c>
      <c r="G20" s="26">
        <v>99077</v>
      </c>
      <c r="H20" s="19">
        <f t="shared" si="0"/>
        <v>1337537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45328</v>
      </c>
      <c r="C21" s="24" t="s">
        <v>145</v>
      </c>
      <c r="D21" s="22" t="s">
        <v>61</v>
      </c>
      <c r="E21" s="25" t="s">
        <v>146</v>
      </c>
      <c r="F21" s="26">
        <v>1561465</v>
      </c>
      <c r="G21" s="26">
        <v>124917</v>
      </c>
      <c r="H21" s="19">
        <f t="shared" si="0"/>
        <v>1686382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45328</v>
      </c>
      <c r="C22" s="24" t="s">
        <v>147</v>
      </c>
      <c r="D22" s="22" t="s">
        <v>61</v>
      </c>
      <c r="E22" s="25" t="s">
        <v>148</v>
      </c>
      <c r="F22" s="26">
        <v>444230</v>
      </c>
      <c r="G22" s="26">
        <v>35538</v>
      </c>
      <c r="H22" s="19">
        <f t="shared" si="0"/>
        <v>479768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45328</v>
      </c>
      <c r="C23" s="24" t="s">
        <v>149</v>
      </c>
      <c r="D23" s="22" t="s">
        <v>61</v>
      </c>
      <c r="E23" s="25" t="s">
        <v>150</v>
      </c>
      <c r="F23" s="26">
        <v>2806710</v>
      </c>
      <c r="G23" s="26">
        <v>224537</v>
      </c>
      <c r="H23" s="19">
        <f t="shared" si="0"/>
        <v>3031247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45328</v>
      </c>
      <c r="C24" s="24" t="s">
        <v>151</v>
      </c>
      <c r="D24" s="22" t="s">
        <v>61</v>
      </c>
      <c r="E24" s="25" t="s">
        <v>152</v>
      </c>
      <c r="F24" s="26">
        <v>1266200</v>
      </c>
      <c r="G24" s="26">
        <v>101296</v>
      </c>
      <c r="H24" s="19">
        <f t="shared" si="0"/>
        <v>1367496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45328</v>
      </c>
      <c r="C25" s="24" t="s">
        <v>153</v>
      </c>
      <c r="D25" s="22" t="s">
        <v>61</v>
      </c>
      <c r="E25" s="25" t="s">
        <v>154</v>
      </c>
      <c r="F25" s="26">
        <v>1255615</v>
      </c>
      <c r="G25" s="26">
        <v>100449</v>
      </c>
      <c r="H25" s="19">
        <f t="shared" si="0"/>
        <v>1356064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45328</v>
      </c>
      <c r="C26" s="24" t="s">
        <v>155</v>
      </c>
      <c r="D26" s="22" t="s">
        <v>61</v>
      </c>
      <c r="E26" s="25" t="s">
        <v>156</v>
      </c>
      <c r="F26" s="26">
        <v>1363720</v>
      </c>
      <c r="G26" s="26">
        <v>109098</v>
      </c>
      <c r="H26" s="19">
        <f t="shared" si="0"/>
        <v>1472818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45328</v>
      </c>
      <c r="C27" s="24" t="s">
        <v>157</v>
      </c>
      <c r="D27" s="22" t="s">
        <v>61</v>
      </c>
      <c r="E27" s="25" t="s">
        <v>158</v>
      </c>
      <c r="F27" s="26">
        <v>4144605</v>
      </c>
      <c r="G27" s="26">
        <v>331568</v>
      </c>
      <c r="H27" s="19">
        <f t="shared" si="0"/>
        <v>4476173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45328</v>
      </c>
      <c r="C28" s="24" t="s">
        <v>159</v>
      </c>
      <c r="D28" s="22" t="s">
        <v>61</v>
      </c>
      <c r="E28" s="25" t="s">
        <v>160</v>
      </c>
      <c r="F28" s="26">
        <v>707124</v>
      </c>
      <c r="G28" s="26">
        <v>56570</v>
      </c>
      <c r="H28" s="19">
        <f t="shared" si="0"/>
        <v>763694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45328</v>
      </c>
      <c r="C29" s="24" t="s">
        <v>161</v>
      </c>
      <c r="D29" s="22" t="s">
        <v>61</v>
      </c>
      <c r="E29" s="25" t="s">
        <v>162</v>
      </c>
      <c r="F29" s="26">
        <v>5319385</v>
      </c>
      <c r="G29" s="26">
        <v>425551</v>
      </c>
      <c r="H29" s="19">
        <f t="shared" si="0"/>
        <v>5744936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45328</v>
      </c>
      <c r="C30" s="24" t="s">
        <v>163</v>
      </c>
      <c r="D30" s="22" t="s">
        <v>61</v>
      </c>
      <c r="E30" s="25" t="s">
        <v>164</v>
      </c>
      <c r="F30" s="26">
        <v>2180755</v>
      </c>
      <c r="G30" s="26">
        <v>174460</v>
      </c>
      <c r="H30" s="19">
        <f t="shared" si="0"/>
        <v>2355215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45328</v>
      </c>
      <c r="C31" s="24" t="s">
        <v>165</v>
      </c>
      <c r="D31" s="22" t="s">
        <v>61</v>
      </c>
      <c r="E31" s="25" t="s">
        <v>166</v>
      </c>
      <c r="F31" s="26">
        <v>1332690</v>
      </c>
      <c r="G31" s="26">
        <v>106615</v>
      </c>
      <c r="H31" s="19">
        <f t="shared" si="0"/>
        <v>1439305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45328</v>
      </c>
      <c r="C32" s="24" t="s">
        <v>167</v>
      </c>
      <c r="D32" s="22" t="s">
        <v>61</v>
      </c>
      <c r="E32" s="25" t="s">
        <v>168</v>
      </c>
      <c r="F32" s="26">
        <v>1132105</v>
      </c>
      <c r="G32" s="26">
        <v>90568</v>
      </c>
      <c r="H32" s="19">
        <f t="shared" si="0"/>
        <v>1222673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45328</v>
      </c>
      <c r="C33" s="24" t="s">
        <v>169</v>
      </c>
      <c r="D33" s="22" t="s">
        <v>61</v>
      </c>
      <c r="E33" s="25" t="s">
        <v>170</v>
      </c>
      <c r="F33" s="26">
        <v>7417940</v>
      </c>
      <c r="G33" s="26">
        <v>593435</v>
      </c>
      <c r="H33" s="19">
        <f t="shared" si="0"/>
        <v>8011375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45328</v>
      </c>
      <c r="C34" s="24" t="s">
        <v>171</v>
      </c>
      <c r="D34" s="22" t="s">
        <v>61</v>
      </c>
      <c r="E34" s="25" t="s">
        <v>172</v>
      </c>
      <c r="F34" s="26">
        <v>706911</v>
      </c>
      <c r="G34" s="26">
        <v>56553</v>
      </c>
      <c r="H34" s="19">
        <f t="shared" si="0"/>
        <v>763464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45328</v>
      </c>
      <c r="C35" s="24" t="s">
        <v>173</v>
      </c>
      <c r="D35" s="22" t="s">
        <v>61</v>
      </c>
      <c r="E35" s="25" t="s">
        <v>174</v>
      </c>
      <c r="F35" s="26">
        <v>1390280</v>
      </c>
      <c r="G35" s="26">
        <v>111222</v>
      </c>
      <c r="H35" s="19">
        <f t="shared" si="0"/>
        <v>1501502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45328</v>
      </c>
      <c r="C36" s="24" t="s">
        <v>175</v>
      </c>
      <c r="D36" s="22" t="s">
        <v>61</v>
      </c>
      <c r="E36" s="25" t="s">
        <v>176</v>
      </c>
      <c r="F36" s="26">
        <v>964310</v>
      </c>
      <c r="G36" s="26">
        <v>77145</v>
      </c>
      <c r="H36" s="19">
        <f t="shared" si="0"/>
        <v>1041455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45328</v>
      </c>
      <c r="C37" s="24" t="s">
        <v>177</v>
      </c>
      <c r="D37" s="22" t="s">
        <v>61</v>
      </c>
      <c r="E37" s="25" t="s">
        <v>178</v>
      </c>
      <c r="F37" s="26">
        <v>1243844</v>
      </c>
      <c r="G37" s="26">
        <v>99508</v>
      </c>
      <c r="H37" s="19">
        <f t="shared" si="0"/>
        <v>1343352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45328</v>
      </c>
      <c r="C38" s="24" t="s">
        <v>179</v>
      </c>
      <c r="D38" s="22" t="s">
        <v>61</v>
      </c>
      <c r="E38" s="25" t="s">
        <v>180</v>
      </c>
      <c r="F38" s="26">
        <v>1066152</v>
      </c>
      <c r="G38" s="26">
        <v>85292</v>
      </c>
      <c r="H38" s="19">
        <f t="shared" si="0"/>
        <v>1151444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45328</v>
      </c>
      <c r="C39" s="24" t="s">
        <v>181</v>
      </c>
      <c r="D39" s="22" t="s">
        <v>61</v>
      </c>
      <c r="E39" s="25" t="s">
        <v>182</v>
      </c>
      <c r="F39" s="26">
        <v>989315</v>
      </c>
      <c r="G39" s="26">
        <v>79145</v>
      </c>
      <c r="H39" s="19">
        <f t="shared" si="0"/>
        <v>1068460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45328</v>
      </c>
      <c r="C40" s="24" t="s">
        <v>183</v>
      </c>
      <c r="D40" s="22" t="s">
        <v>61</v>
      </c>
      <c r="E40" s="25" t="s">
        <v>184</v>
      </c>
      <c r="F40" s="26">
        <v>2124590</v>
      </c>
      <c r="G40" s="26">
        <v>169967</v>
      </c>
      <c r="H40" s="19">
        <f t="shared" si="0"/>
        <v>2294557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45328</v>
      </c>
      <c r="C41" s="24" t="s">
        <v>185</v>
      </c>
      <c r="D41" s="22" t="s">
        <v>61</v>
      </c>
      <c r="E41" s="25" t="s">
        <v>186</v>
      </c>
      <c r="F41" s="26">
        <v>1467227</v>
      </c>
      <c r="G41" s="26">
        <v>117378</v>
      </c>
      <c r="H41" s="19">
        <f t="shared" si="0"/>
        <v>1584605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45328</v>
      </c>
      <c r="C42" s="24" t="s">
        <v>187</v>
      </c>
      <c r="D42" s="22" t="s">
        <v>61</v>
      </c>
      <c r="E42" s="25" t="s">
        <v>188</v>
      </c>
      <c r="F42" s="26">
        <v>3979850</v>
      </c>
      <c r="G42" s="26">
        <v>318388</v>
      </c>
      <c r="H42" s="19">
        <f t="shared" si="0"/>
        <v>4298238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45328</v>
      </c>
      <c r="C43" s="24" t="s">
        <v>189</v>
      </c>
      <c r="D43" s="22" t="s">
        <v>61</v>
      </c>
      <c r="E43" s="25" t="s">
        <v>190</v>
      </c>
      <c r="F43" s="26">
        <v>1607255</v>
      </c>
      <c r="G43" s="26">
        <v>128580</v>
      </c>
      <c r="H43" s="19">
        <f t="shared" si="0"/>
        <v>1735835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45328</v>
      </c>
      <c r="C44" s="24" t="s">
        <v>191</v>
      </c>
      <c r="D44" s="22" t="s">
        <v>61</v>
      </c>
      <c r="E44" s="25" t="s">
        <v>192</v>
      </c>
      <c r="F44" s="26">
        <v>755466</v>
      </c>
      <c r="G44" s="26">
        <v>60437</v>
      </c>
      <c r="H44" s="19">
        <f t="shared" si="0"/>
        <v>815903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45328</v>
      </c>
      <c r="C45" s="24" t="s">
        <v>193</v>
      </c>
      <c r="D45" s="22" t="s">
        <v>61</v>
      </c>
      <c r="E45" s="25" t="s">
        <v>194</v>
      </c>
      <c r="F45" s="26">
        <v>3310590</v>
      </c>
      <c r="G45" s="26">
        <v>264847</v>
      </c>
      <c r="H45" s="19">
        <f t="shared" si="0"/>
        <v>3575437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45328</v>
      </c>
      <c r="C46" s="24" t="s">
        <v>195</v>
      </c>
      <c r="D46" s="22" t="s">
        <v>61</v>
      </c>
      <c r="E46" s="25" t="s">
        <v>196</v>
      </c>
      <c r="F46" s="26">
        <v>1583078</v>
      </c>
      <c r="G46" s="26">
        <v>126646</v>
      </c>
      <c r="H46" s="19">
        <f t="shared" si="0"/>
        <v>1709724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45328</v>
      </c>
      <c r="C47" s="24" t="s">
        <v>197</v>
      </c>
      <c r="D47" s="22" t="s">
        <v>61</v>
      </c>
      <c r="E47" s="25" t="s">
        <v>198</v>
      </c>
      <c r="F47" s="26">
        <v>2112185</v>
      </c>
      <c r="G47" s="26">
        <v>168975</v>
      </c>
      <c r="H47" s="19">
        <f t="shared" si="0"/>
        <v>2281160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45328</v>
      </c>
      <c r="C48" s="24" t="s">
        <v>199</v>
      </c>
      <c r="D48" s="22" t="s">
        <v>61</v>
      </c>
      <c r="E48" s="25" t="s">
        <v>200</v>
      </c>
      <c r="F48" s="26">
        <v>1434310</v>
      </c>
      <c r="G48" s="26">
        <v>114745</v>
      </c>
      <c r="H48" s="19">
        <f t="shared" si="0"/>
        <v>1549055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45328</v>
      </c>
      <c r="C49" s="24" t="s">
        <v>201</v>
      </c>
      <c r="D49" s="22" t="s">
        <v>61</v>
      </c>
      <c r="E49" s="25" t="s">
        <v>202</v>
      </c>
      <c r="F49" s="26">
        <v>1663545</v>
      </c>
      <c r="G49" s="26">
        <v>133084</v>
      </c>
      <c r="H49" s="19">
        <f t="shared" si="0"/>
        <v>1796629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45328</v>
      </c>
      <c r="C50" s="24" t="s">
        <v>203</v>
      </c>
      <c r="D50" s="22" t="s">
        <v>61</v>
      </c>
      <c r="E50" s="25" t="s">
        <v>204</v>
      </c>
      <c r="F50" s="26">
        <v>1062295</v>
      </c>
      <c r="G50" s="26">
        <v>84984</v>
      </c>
      <c r="H50" s="19">
        <f t="shared" si="0"/>
        <v>1147279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45328</v>
      </c>
      <c r="C51" s="24" t="s">
        <v>205</v>
      </c>
      <c r="D51" s="22" t="s">
        <v>61</v>
      </c>
      <c r="E51" s="25" t="s">
        <v>206</v>
      </c>
      <c r="F51" s="26">
        <v>811385</v>
      </c>
      <c r="G51" s="26">
        <v>64911</v>
      </c>
      <c r="H51" s="19">
        <f t="shared" si="0"/>
        <v>876296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45328</v>
      </c>
      <c r="C52" s="24" t="s">
        <v>207</v>
      </c>
      <c r="D52" s="22" t="s">
        <v>61</v>
      </c>
      <c r="E52" s="25" t="s">
        <v>208</v>
      </c>
      <c r="F52" s="26">
        <v>1181250</v>
      </c>
      <c r="G52" s="26">
        <v>94500</v>
      </c>
      <c r="H52" s="19">
        <f t="shared" si="0"/>
        <v>1275750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45328</v>
      </c>
      <c r="C53" s="24" t="s">
        <v>209</v>
      </c>
      <c r="D53" s="22" t="s">
        <v>61</v>
      </c>
      <c r="E53" s="25" t="s">
        <v>210</v>
      </c>
      <c r="F53" s="26">
        <v>1417345</v>
      </c>
      <c r="G53" s="26">
        <v>113388</v>
      </c>
      <c r="H53" s="19">
        <f t="shared" si="0"/>
        <v>1530733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45328</v>
      </c>
      <c r="C54" s="24" t="s">
        <v>211</v>
      </c>
      <c r="D54" s="22" t="s">
        <v>61</v>
      </c>
      <c r="E54" s="25" t="s">
        <v>212</v>
      </c>
      <c r="F54" s="26">
        <v>1091456</v>
      </c>
      <c r="G54" s="26">
        <v>87316</v>
      </c>
      <c r="H54" s="19">
        <f t="shared" si="0"/>
        <v>1178772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45328</v>
      </c>
      <c r="C55" s="24" t="s">
        <v>213</v>
      </c>
      <c r="D55" s="22" t="s">
        <v>61</v>
      </c>
      <c r="E55" s="25" t="s">
        <v>214</v>
      </c>
      <c r="F55" s="26">
        <v>5830130</v>
      </c>
      <c r="G55" s="26">
        <v>466410</v>
      </c>
      <c r="H55" s="19">
        <f t="shared" si="0"/>
        <v>6296540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45328</v>
      </c>
      <c r="C56" s="24" t="s">
        <v>215</v>
      </c>
      <c r="D56" s="22" t="s">
        <v>61</v>
      </c>
      <c r="E56" s="25" t="s">
        <v>216</v>
      </c>
      <c r="F56" s="26">
        <v>968405</v>
      </c>
      <c r="G56" s="26">
        <v>77472</v>
      </c>
      <c r="H56" s="19">
        <f t="shared" si="0"/>
        <v>1045877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45328</v>
      </c>
      <c r="C57" s="24" t="s">
        <v>217</v>
      </c>
      <c r="D57" s="22" t="s">
        <v>61</v>
      </c>
      <c r="E57" s="25" t="s">
        <v>218</v>
      </c>
      <c r="F57" s="26">
        <v>1906138</v>
      </c>
      <c r="G57" s="26">
        <v>152491</v>
      </c>
      <c r="H57" s="19">
        <f t="shared" si="0"/>
        <v>2058629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45328</v>
      </c>
      <c r="C58" s="24" t="s">
        <v>219</v>
      </c>
      <c r="D58" s="22" t="s">
        <v>61</v>
      </c>
      <c r="E58" s="25" t="s">
        <v>220</v>
      </c>
      <c r="F58" s="26">
        <v>761092</v>
      </c>
      <c r="G58" s="26">
        <v>60887</v>
      </c>
      <c r="H58" s="19">
        <f t="shared" si="0"/>
        <v>821979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45328</v>
      </c>
      <c r="C59" s="24" t="s">
        <v>221</v>
      </c>
      <c r="D59" s="22" t="s">
        <v>61</v>
      </c>
      <c r="E59" s="25" t="s">
        <v>222</v>
      </c>
      <c r="F59" s="26">
        <v>823660</v>
      </c>
      <c r="G59" s="26">
        <v>65893</v>
      </c>
      <c r="H59" s="19">
        <f t="shared" si="0"/>
        <v>889553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45328</v>
      </c>
      <c r="C60" s="24" t="s">
        <v>223</v>
      </c>
      <c r="D60" s="22" t="s">
        <v>61</v>
      </c>
      <c r="E60" s="25" t="s">
        <v>224</v>
      </c>
      <c r="F60" s="26">
        <v>2844820</v>
      </c>
      <c r="G60" s="26">
        <v>227586</v>
      </c>
      <c r="H60" s="19">
        <f t="shared" si="0"/>
        <v>3072406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45328</v>
      </c>
      <c r="C61" s="24" t="s">
        <v>225</v>
      </c>
      <c r="D61" s="22" t="s">
        <v>61</v>
      </c>
      <c r="E61" s="25" t="s">
        <v>226</v>
      </c>
      <c r="F61" s="26">
        <v>1445078</v>
      </c>
      <c r="G61" s="26">
        <v>115606</v>
      </c>
      <c r="H61" s="19">
        <f t="shared" si="0"/>
        <v>1560684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45328</v>
      </c>
      <c r="C62" s="24" t="s">
        <v>227</v>
      </c>
      <c r="D62" s="22" t="s">
        <v>61</v>
      </c>
      <c r="E62" s="25" t="s">
        <v>228</v>
      </c>
      <c r="F62" s="26">
        <v>4487775</v>
      </c>
      <c r="G62" s="26">
        <v>359022</v>
      </c>
      <c r="H62" s="19">
        <f t="shared" si="0"/>
        <v>4846797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45328</v>
      </c>
      <c r="C63" s="24" t="s">
        <v>229</v>
      </c>
      <c r="D63" s="22" t="s">
        <v>61</v>
      </c>
      <c r="E63" s="25" t="s">
        <v>230</v>
      </c>
      <c r="F63" s="26">
        <v>2858900</v>
      </c>
      <c r="G63" s="26">
        <v>228712</v>
      </c>
      <c r="H63" s="19">
        <f t="shared" si="0"/>
        <v>3087612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45328</v>
      </c>
      <c r="C64" s="24" t="s">
        <v>231</v>
      </c>
      <c r="D64" s="22" t="s">
        <v>61</v>
      </c>
      <c r="E64" s="25" t="s">
        <v>232</v>
      </c>
      <c r="F64" s="26">
        <v>2704750</v>
      </c>
      <c r="G64" s="26">
        <v>216380</v>
      </c>
      <c r="H64" s="19">
        <f t="shared" si="0"/>
        <v>2921130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45328</v>
      </c>
      <c r="C65" s="24" t="s">
        <v>233</v>
      </c>
      <c r="D65" s="22" t="s">
        <v>61</v>
      </c>
      <c r="E65" s="25" t="s">
        <v>234</v>
      </c>
      <c r="F65" s="26">
        <v>716586</v>
      </c>
      <c r="G65" s="26">
        <v>57327</v>
      </c>
      <c r="H65" s="19">
        <f t="shared" si="0"/>
        <v>773913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45328</v>
      </c>
      <c r="C66" s="24" t="s">
        <v>235</v>
      </c>
      <c r="D66" s="22" t="s">
        <v>61</v>
      </c>
      <c r="E66" s="25" t="s">
        <v>236</v>
      </c>
      <c r="F66" s="26">
        <v>2051610</v>
      </c>
      <c r="G66" s="26">
        <v>164129</v>
      </c>
      <c r="H66" s="19">
        <f t="shared" si="0"/>
        <v>2215739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45328</v>
      </c>
      <c r="C67" s="24" t="s">
        <v>237</v>
      </c>
      <c r="D67" s="22" t="s">
        <v>61</v>
      </c>
      <c r="E67" s="25" t="s">
        <v>238</v>
      </c>
      <c r="F67" s="26">
        <v>1502668</v>
      </c>
      <c r="G67" s="26">
        <v>120213</v>
      </c>
      <c r="H67" s="19">
        <f t="shared" si="0"/>
        <v>1622881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45328</v>
      </c>
      <c r="C68" s="24" t="s">
        <v>239</v>
      </c>
      <c r="D68" s="22" t="s">
        <v>61</v>
      </c>
      <c r="E68" s="25" t="s">
        <v>240</v>
      </c>
      <c r="F68" s="26">
        <v>888460</v>
      </c>
      <c r="G68" s="26">
        <v>71077</v>
      </c>
      <c r="H68" s="19">
        <f t="shared" si="0"/>
        <v>959537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45328</v>
      </c>
      <c r="C69" s="24" t="s">
        <v>241</v>
      </c>
      <c r="D69" s="22" t="s">
        <v>61</v>
      </c>
      <c r="E69" s="25" t="s">
        <v>242</v>
      </c>
      <c r="F69" s="26">
        <v>2935975</v>
      </c>
      <c r="G69" s="26">
        <v>234878</v>
      </c>
      <c r="H69" s="19">
        <f t="shared" si="0"/>
        <v>3170853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45328</v>
      </c>
      <c r="C70" s="24" t="s">
        <v>243</v>
      </c>
      <c r="D70" s="22" t="s">
        <v>61</v>
      </c>
      <c r="E70" s="25" t="s">
        <v>244</v>
      </c>
      <c r="F70" s="26">
        <v>2357080</v>
      </c>
      <c r="G70" s="26">
        <v>188566</v>
      </c>
      <c r="H70" s="19">
        <f t="shared" si="0"/>
        <v>2545646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45328</v>
      </c>
      <c r="C71" s="24" t="s">
        <v>245</v>
      </c>
      <c r="D71" s="22" t="s">
        <v>61</v>
      </c>
      <c r="E71" s="25" t="s">
        <v>246</v>
      </c>
      <c r="F71" s="26">
        <v>2474930</v>
      </c>
      <c r="G71" s="26">
        <v>197994</v>
      </c>
      <c r="H71" s="19">
        <f t="shared" ref="H71:H134" si="1">G71+F71</f>
        <v>2672924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45328</v>
      </c>
      <c r="C72" s="24" t="s">
        <v>247</v>
      </c>
      <c r="D72" s="22" t="s">
        <v>61</v>
      </c>
      <c r="E72" s="25" t="s">
        <v>248</v>
      </c>
      <c r="F72" s="26">
        <v>6000515</v>
      </c>
      <c r="G72" s="26">
        <v>480041</v>
      </c>
      <c r="H72" s="19">
        <f t="shared" si="1"/>
        <v>6480556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45328</v>
      </c>
      <c r="C73" s="24" t="s">
        <v>249</v>
      </c>
      <c r="D73" s="22" t="s">
        <v>61</v>
      </c>
      <c r="E73" s="25" t="s">
        <v>250</v>
      </c>
      <c r="F73" s="26">
        <v>1178540</v>
      </c>
      <c r="G73" s="26">
        <v>94283</v>
      </c>
      <c r="H73" s="19">
        <f t="shared" si="1"/>
        <v>1272823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45328</v>
      </c>
      <c r="C74" s="24" t="s">
        <v>251</v>
      </c>
      <c r="D74" s="22" t="s">
        <v>61</v>
      </c>
      <c r="E74" s="25" t="s">
        <v>252</v>
      </c>
      <c r="F74" s="26">
        <v>674230</v>
      </c>
      <c r="G74" s="26">
        <v>53938</v>
      </c>
      <c r="H74" s="19">
        <f t="shared" si="1"/>
        <v>728168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45328</v>
      </c>
      <c r="C75" s="24" t="s">
        <v>253</v>
      </c>
      <c r="D75" s="22" t="s">
        <v>61</v>
      </c>
      <c r="E75" s="25" t="s">
        <v>254</v>
      </c>
      <c r="F75" s="26">
        <v>2902745</v>
      </c>
      <c r="G75" s="26">
        <v>232220</v>
      </c>
      <c r="H75" s="19">
        <f t="shared" si="1"/>
        <v>3134965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45328</v>
      </c>
      <c r="C76" s="24" t="s">
        <v>255</v>
      </c>
      <c r="D76" s="22" t="s">
        <v>61</v>
      </c>
      <c r="E76" s="25" t="s">
        <v>256</v>
      </c>
      <c r="F76" s="26">
        <v>1255615</v>
      </c>
      <c r="G76" s="26">
        <v>100449</v>
      </c>
      <c r="H76" s="19">
        <f t="shared" si="1"/>
        <v>1356064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45328</v>
      </c>
      <c r="C77" s="24" t="s">
        <v>257</v>
      </c>
      <c r="D77" s="22" t="s">
        <v>61</v>
      </c>
      <c r="E77" s="25" t="s">
        <v>258</v>
      </c>
      <c r="F77" s="26">
        <v>2277515</v>
      </c>
      <c r="G77" s="26">
        <v>182201</v>
      </c>
      <c r="H77" s="19">
        <f t="shared" si="1"/>
        <v>2459716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45328</v>
      </c>
      <c r="C78" s="24" t="s">
        <v>259</v>
      </c>
      <c r="D78" s="22" t="s">
        <v>61</v>
      </c>
      <c r="E78" s="25" t="s">
        <v>260</v>
      </c>
      <c r="F78" s="26">
        <v>1622770</v>
      </c>
      <c r="G78" s="26">
        <v>129822</v>
      </c>
      <c r="H78" s="19">
        <f t="shared" si="1"/>
        <v>1752592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45328</v>
      </c>
      <c r="C79" s="24" t="s">
        <v>261</v>
      </c>
      <c r="D79" s="22" t="s">
        <v>61</v>
      </c>
      <c r="E79" s="25" t="s">
        <v>262</v>
      </c>
      <c r="F79" s="26">
        <v>4372390</v>
      </c>
      <c r="G79" s="26">
        <v>349791</v>
      </c>
      <c r="H79" s="19">
        <f t="shared" si="1"/>
        <v>4722181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45328</v>
      </c>
      <c r="C80" s="24" t="s">
        <v>263</v>
      </c>
      <c r="D80" s="22" t="s">
        <v>61</v>
      </c>
      <c r="E80" s="25" t="s">
        <v>264</v>
      </c>
      <c r="F80" s="26">
        <v>1976705</v>
      </c>
      <c r="G80" s="26">
        <v>158136</v>
      </c>
      <c r="H80" s="19">
        <f t="shared" si="1"/>
        <v>2134841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45328</v>
      </c>
      <c r="C81" s="24" t="s">
        <v>265</v>
      </c>
      <c r="D81" s="22" t="s">
        <v>61</v>
      </c>
      <c r="E81" s="25" t="s">
        <v>266</v>
      </c>
      <c r="F81" s="26">
        <v>2221160</v>
      </c>
      <c r="G81" s="26">
        <v>177693</v>
      </c>
      <c r="H81" s="19">
        <f t="shared" si="1"/>
        <v>2398853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45328</v>
      </c>
      <c r="C82" s="24" t="s">
        <v>267</v>
      </c>
      <c r="D82" s="22" t="s">
        <v>61</v>
      </c>
      <c r="E82" s="25" t="s">
        <v>268</v>
      </c>
      <c r="F82" s="26">
        <v>2262730</v>
      </c>
      <c r="G82" s="26">
        <v>181018</v>
      </c>
      <c r="H82" s="19">
        <f t="shared" si="1"/>
        <v>2443748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45328</v>
      </c>
      <c r="C83" s="24" t="s">
        <v>269</v>
      </c>
      <c r="D83" s="22" t="s">
        <v>61</v>
      </c>
      <c r="E83" s="25" t="s">
        <v>270</v>
      </c>
      <c r="F83" s="26">
        <v>2063285</v>
      </c>
      <c r="G83" s="26">
        <v>165063</v>
      </c>
      <c r="H83" s="19">
        <f t="shared" si="1"/>
        <v>2228348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45328</v>
      </c>
      <c r="C84" s="24" t="s">
        <v>271</v>
      </c>
      <c r="D84" s="22" t="s">
        <v>61</v>
      </c>
      <c r="E84" s="25" t="s">
        <v>272</v>
      </c>
      <c r="F84" s="26">
        <v>1762193</v>
      </c>
      <c r="G84" s="26">
        <v>140975</v>
      </c>
      <c r="H84" s="19">
        <f t="shared" si="1"/>
        <v>1903168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45328</v>
      </c>
      <c r="C85" s="24" t="s">
        <v>273</v>
      </c>
      <c r="D85" s="22" t="s">
        <v>61</v>
      </c>
      <c r="E85" s="25" t="s">
        <v>274</v>
      </c>
      <c r="F85" s="26">
        <v>717155</v>
      </c>
      <c r="G85" s="26">
        <v>57372</v>
      </c>
      <c r="H85" s="19">
        <f t="shared" si="1"/>
        <v>774527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45328</v>
      </c>
      <c r="C86" s="24" t="s">
        <v>275</v>
      </c>
      <c r="D86" s="22" t="s">
        <v>61</v>
      </c>
      <c r="E86" s="25" t="s">
        <v>276</v>
      </c>
      <c r="F86" s="26">
        <v>15269475</v>
      </c>
      <c r="G86" s="26">
        <v>1221558</v>
      </c>
      <c r="H86" s="19">
        <f t="shared" si="1"/>
        <v>16491033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45328</v>
      </c>
      <c r="C87" s="24" t="s">
        <v>277</v>
      </c>
      <c r="D87" s="22" t="s">
        <v>61</v>
      </c>
      <c r="E87" s="25" t="s">
        <v>278</v>
      </c>
      <c r="F87" s="26">
        <v>1603285</v>
      </c>
      <c r="G87" s="26">
        <v>128263</v>
      </c>
      <c r="H87" s="19">
        <f t="shared" si="1"/>
        <v>1731548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45328</v>
      </c>
      <c r="C88" s="24" t="s">
        <v>279</v>
      </c>
      <c r="D88" s="22" t="s">
        <v>61</v>
      </c>
      <c r="E88" s="25" t="s">
        <v>280</v>
      </c>
      <c r="F88" s="26">
        <v>734310</v>
      </c>
      <c r="G88" s="26">
        <v>58745</v>
      </c>
      <c r="H88" s="19">
        <f t="shared" si="1"/>
        <v>793055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45328</v>
      </c>
      <c r="C89" s="24" t="s">
        <v>281</v>
      </c>
      <c r="D89" s="22" t="s">
        <v>61</v>
      </c>
      <c r="E89" s="25" t="s">
        <v>282</v>
      </c>
      <c r="F89" s="26">
        <v>2624255</v>
      </c>
      <c r="G89" s="26">
        <v>209940</v>
      </c>
      <c r="H89" s="19">
        <f t="shared" si="1"/>
        <v>2834195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45328</v>
      </c>
      <c r="C90" s="24" t="s">
        <v>283</v>
      </c>
      <c r="D90" s="22" t="s">
        <v>61</v>
      </c>
      <c r="E90" s="25" t="s">
        <v>284</v>
      </c>
      <c r="F90" s="26">
        <v>5681680</v>
      </c>
      <c r="G90" s="26">
        <v>454534</v>
      </c>
      <c r="H90" s="19">
        <f t="shared" si="1"/>
        <v>6136214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45328</v>
      </c>
      <c r="C91" s="24" t="s">
        <v>285</v>
      </c>
      <c r="D91" s="22" t="s">
        <v>61</v>
      </c>
      <c r="E91" s="25" t="s">
        <v>286</v>
      </c>
      <c r="F91" s="26">
        <v>1776920</v>
      </c>
      <c r="G91" s="26">
        <v>142154</v>
      </c>
      <c r="H91" s="19">
        <f t="shared" si="1"/>
        <v>1919074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45328</v>
      </c>
      <c r="C92" s="24" t="s">
        <v>287</v>
      </c>
      <c r="D92" s="22" t="s">
        <v>61</v>
      </c>
      <c r="E92" s="25" t="s">
        <v>288</v>
      </c>
      <c r="F92" s="26">
        <v>972500</v>
      </c>
      <c r="G92" s="26">
        <v>77800</v>
      </c>
      <c r="H92" s="19">
        <f t="shared" si="1"/>
        <v>1050300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45328</v>
      </c>
      <c r="C93" s="24" t="s">
        <v>289</v>
      </c>
      <c r="D93" s="22" t="s">
        <v>61</v>
      </c>
      <c r="E93" s="25" t="s">
        <v>290</v>
      </c>
      <c r="F93" s="26">
        <v>5176610</v>
      </c>
      <c r="G93" s="26">
        <v>414129</v>
      </c>
      <c r="H93" s="19">
        <f t="shared" si="1"/>
        <v>5590739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45328</v>
      </c>
      <c r="C94" s="24" t="s">
        <v>291</v>
      </c>
      <c r="D94" s="22" t="s">
        <v>61</v>
      </c>
      <c r="E94" s="25" t="s">
        <v>292</v>
      </c>
      <c r="F94" s="26">
        <v>3245540</v>
      </c>
      <c r="G94" s="26">
        <v>259643</v>
      </c>
      <c r="H94" s="19">
        <f t="shared" si="1"/>
        <v>3505183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45328</v>
      </c>
      <c r="C95" s="24" t="s">
        <v>293</v>
      </c>
      <c r="D95" s="22" t="s">
        <v>61</v>
      </c>
      <c r="E95" s="25" t="s">
        <v>294</v>
      </c>
      <c r="F95" s="26">
        <v>10353620</v>
      </c>
      <c r="G95" s="26">
        <v>828290</v>
      </c>
      <c r="H95" s="19">
        <f t="shared" si="1"/>
        <v>11181910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45328</v>
      </c>
      <c r="C96" s="24" t="s">
        <v>295</v>
      </c>
      <c r="D96" s="22" t="s">
        <v>61</v>
      </c>
      <c r="E96" s="25" t="s">
        <v>296</v>
      </c>
      <c r="F96" s="26">
        <v>1702715</v>
      </c>
      <c r="G96" s="26">
        <v>136217</v>
      </c>
      <c r="H96" s="19">
        <f t="shared" si="1"/>
        <v>1838932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45328</v>
      </c>
      <c r="C97" s="24" t="s">
        <v>297</v>
      </c>
      <c r="D97" s="22" t="s">
        <v>61</v>
      </c>
      <c r="E97" s="25" t="s">
        <v>298</v>
      </c>
      <c r="F97" s="26">
        <v>1219077</v>
      </c>
      <c r="G97" s="26">
        <v>97526</v>
      </c>
      <c r="H97" s="19">
        <f t="shared" si="1"/>
        <v>1316603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45328</v>
      </c>
      <c r="C98" s="24" t="s">
        <v>299</v>
      </c>
      <c r="D98" s="22" t="s">
        <v>61</v>
      </c>
      <c r="E98" s="25" t="s">
        <v>300</v>
      </c>
      <c r="F98" s="26">
        <v>1186000</v>
      </c>
      <c r="G98" s="26">
        <v>94880</v>
      </c>
      <c r="H98" s="19">
        <f t="shared" si="1"/>
        <v>1280880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45328</v>
      </c>
      <c r="C99" s="24" t="s">
        <v>301</v>
      </c>
      <c r="D99" s="22" t="s">
        <v>61</v>
      </c>
      <c r="E99" s="25" t="s">
        <v>302</v>
      </c>
      <c r="F99" s="26">
        <v>888460</v>
      </c>
      <c r="G99" s="26">
        <v>71077</v>
      </c>
      <c r="H99" s="19">
        <f t="shared" si="1"/>
        <v>959537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45328</v>
      </c>
      <c r="C100" s="24" t="s">
        <v>303</v>
      </c>
      <c r="D100" s="22" t="s">
        <v>61</v>
      </c>
      <c r="E100" s="25" t="s">
        <v>304</v>
      </c>
      <c r="F100" s="26">
        <v>3694245</v>
      </c>
      <c r="G100" s="26">
        <v>295540</v>
      </c>
      <c r="H100" s="19">
        <f t="shared" si="1"/>
        <v>3989785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45328</v>
      </c>
      <c r="C101" s="24" t="s">
        <v>305</v>
      </c>
      <c r="D101" s="22" t="s">
        <v>61</v>
      </c>
      <c r="E101" s="25" t="s">
        <v>306</v>
      </c>
      <c r="F101" s="26">
        <v>1449077</v>
      </c>
      <c r="G101" s="26">
        <v>115926</v>
      </c>
      <c r="H101" s="19">
        <f t="shared" si="1"/>
        <v>1565003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45328</v>
      </c>
      <c r="C102" s="24" t="s">
        <v>307</v>
      </c>
      <c r="D102" s="22" t="s">
        <v>61</v>
      </c>
      <c r="E102" s="25" t="s">
        <v>308</v>
      </c>
      <c r="F102" s="26">
        <v>1852770</v>
      </c>
      <c r="G102" s="26">
        <v>148222</v>
      </c>
      <c r="H102" s="19">
        <f t="shared" si="1"/>
        <v>2000992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45328</v>
      </c>
      <c r="C103" s="24" t="s">
        <v>309</v>
      </c>
      <c r="D103" s="22" t="s">
        <v>61</v>
      </c>
      <c r="E103" s="25" t="s">
        <v>310</v>
      </c>
      <c r="F103" s="26">
        <v>2224020</v>
      </c>
      <c r="G103" s="26">
        <v>177922</v>
      </c>
      <c r="H103" s="19">
        <f t="shared" si="1"/>
        <v>2401942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45328</v>
      </c>
      <c r="C104" s="24" t="s">
        <v>311</v>
      </c>
      <c r="D104" s="22" t="s">
        <v>61</v>
      </c>
      <c r="E104" s="25" t="s">
        <v>312</v>
      </c>
      <c r="F104" s="26">
        <v>1243661</v>
      </c>
      <c r="G104" s="26">
        <v>99493</v>
      </c>
      <c r="H104" s="19">
        <f t="shared" si="1"/>
        <v>1343154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45328</v>
      </c>
      <c r="C105" s="24" t="s">
        <v>313</v>
      </c>
      <c r="D105" s="22" t="s">
        <v>61</v>
      </c>
      <c r="E105" s="25" t="s">
        <v>314</v>
      </c>
      <c r="F105" s="26">
        <v>811385</v>
      </c>
      <c r="G105" s="26">
        <v>64911</v>
      </c>
      <c r="H105" s="19">
        <f t="shared" si="1"/>
        <v>876296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45328</v>
      </c>
      <c r="C106" s="24" t="s">
        <v>315</v>
      </c>
      <c r="D106" s="22" t="s">
        <v>61</v>
      </c>
      <c r="E106" s="25" t="s">
        <v>316</v>
      </c>
      <c r="F106" s="26">
        <v>5968950</v>
      </c>
      <c r="G106" s="26">
        <v>477516</v>
      </c>
      <c r="H106" s="19">
        <f t="shared" si="1"/>
        <v>6446466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45328</v>
      </c>
      <c r="C107" s="24" t="s">
        <v>317</v>
      </c>
      <c r="D107" s="22" t="s">
        <v>61</v>
      </c>
      <c r="E107" s="25" t="s">
        <v>318</v>
      </c>
      <c r="F107" s="26">
        <v>1255615</v>
      </c>
      <c r="G107" s="26">
        <v>100449</v>
      </c>
      <c r="H107" s="19">
        <f t="shared" si="1"/>
        <v>1356064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45328</v>
      </c>
      <c r="C108" s="24" t="s">
        <v>319</v>
      </c>
      <c r="D108" s="22" t="s">
        <v>61</v>
      </c>
      <c r="E108" s="25" t="s">
        <v>320</v>
      </c>
      <c r="F108" s="26">
        <v>1791420</v>
      </c>
      <c r="G108" s="26">
        <v>143314</v>
      </c>
      <c r="H108" s="19">
        <f t="shared" si="1"/>
        <v>1934734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45328</v>
      </c>
      <c r="C109" s="24" t="s">
        <v>321</v>
      </c>
      <c r="D109" s="22" t="s">
        <v>61</v>
      </c>
      <c r="E109" s="25" t="s">
        <v>322</v>
      </c>
      <c r="F109" s="26">
        <v>4508455</v>
      </c>
      <c r="G109" s="26">
        <v>360676</v>
      </c>
      <c r="H109" s="19">
        <f t="shared" si="1"/>
        <v>4869131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45328</v>
      </c>
      <c r="C110" s="24" t="s">
        <v>323</v>
      </c>
      <c r="D110" s="22" t="s">
        <v>61</v>
      </c>
      <c r="E110" s="25" t="s">
        <v>324</v>
      </c>
      <c r="F110" s="26">
        <v>3028820</v>
      </c>
      <c r="G110" s="26">
        <v>242306</v>
      </c>
      <c r="H110" s="19">
        <f t="shared" si="1"/>
        <v>3271126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45328</v>
      </c>
      <c r="C111" s="24" t="s">
        <v>325</v>
      </c>
      <c r="D111" s="22" t="s">
        <v>61</v>
      </c>
      <c r="E111" s="25" t="s">
        <v>326</v>
      </c>
      <c r="F111" s="26">
        <v>2746130</v>
      </c>
      <c r="G111" s="26">
        <v>219690</v>
      </c>
      <c r="H111" s="19">
        <f t="shared" si="1"/>
        <v>2965820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45328</v>
      </c>
      <c r="C112" s="24" t="s">
        <v>327</v>
      </c>
      <c r="D112" s="22" t="s">
        <v>61</v>
      </c>
      <c r="E112" s="25" t="s">
        <v>328</v>
      </c>
      <c r="F112" s="26">
        <v>1128960</v>
      </c>
      <c r="G112" s="26">
        <v>90317</v>
      </c>
      <c r="H112" s="19">
        <f t="shared" si="1"/>
        <v>1219277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45328</v>
      </c>
      <c r="C113" s="24" t="s">
        <v>329</v>
      </c>
      <c r="D113" s="22" t="s">
        <v>61</v>
      </c>
      <c r="E113" s="25" t="s">
        <v>330</v>
      </c>
      <c r="F113" s="26">
        <v>2074460</v>
      </c>
      <c r="G113" s="26">
        <v>165957</v>
      </c>
      <c r="H113" s="19">
        <f t="shared" si="1"/>
        <v>2240417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45328</v>
      </c>
      <c r="C114" s="24" t="s">
        <v>331</v>
      </c>
      <c r="D114" s="22" t="s">
        <v>61</v>
      </c>
      <c r="E114" s="25" t="s">
        <v>332</v>
      </c>
      <c r="F114" s="26">
        <v>601250</v>
      </c>
      <c r="G114" s="26">
        <v>48100</v>
      </c>
      <c r="H114" s="19">
        <f t="shared" si="1"/>
        <v>649350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45328</v>
      </c>
      <c r="C115" s="24" t="s">
        <v>333</v>
      </c>
      <c r="D115" s="22" t="s">
        <v>61</v>
      </c>
      <c r="E115" s="25" t="s">
        <v>334</v>
      </c>
      <c r="F115" s="26">
        <v>1545695</v>
      </c>
      <c r="G115" s="26">
        <v>123656</v>
      </c>
      <c r="H115" s="19">
        <f t="shared" si="1"/>
        <v>1669351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45328</v>
      </c>
      <c r="C116" s="24" t="s">
        <v>335</v>
      </c>
      <c r="D116" s="22" t="s">
        <v>61</v>
      </c>
      <c r="E116" s="25" t="s">
        <v>336</v>
      </c>
      <c r="F116" s="26">
        <v>1622770</v>
      </c>
      <c r="G116" s="26">
        <v>129822</v>
      </c>
      <c r="H116" s="19">
        <f t="shared" si="1"/>
        <v>1752592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45328</v>
      </c>
      <c r="C117" s="24" t="s">
        <v>337</v>
      </c>
      <c r="D117" s="22" t="s">
        <v>61</v>
      </c>
      <c r="E117" s="25" t="s">
        <v>338</v>
      </c>
      <c r="F117" s="26">
        <v>1779790</v>
      </c>
      <c r="G117" s="26">
        <v>142383</v>
      </c>
      <c r="H117" s="19">
        <f t="shared" si="1"/>
        <v>1922173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45328</v>
      </c>
      <c r="C118" s="24" t="s">
        <v>339</v>
      </c>
      <c r="D118" s="22" t="s">
        <v>61</v>
      </c>
      <c r="E118" s="25" t="s">
        <v>340</v>
      </c>
      <c r="F118" s="26">
        <v>1451608</v>
      </c>
      <c r="G118" s="26">
        <v>116129</v>
      </c>
      <c r="H118" s="19">
        <f t="shared" si="1"/>
        <v>1567737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45328</v>
      </c>
      <c r="C119" s="24" t="s">
        <v>341</v>
      </c>
      <c r="D119" s="22" t="s">
        <v>61</v>
      </c>
      <c r="E119" s="25" t="s">
        <v>342</v>
      </c>
      <c r="F119" s="26">
        <v>888460</v>
      </c>
      <c r="G119" s="26">
        <v>71077</v>
      </c>
      <c r="H119" s="19">
        <f t="shared" si="1"/>
        <v>959537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45328</v>
      </c>
      <c r="C120" s="24" t="s">
        <v>343</v>
      </c>
      <c r="D120" s="22" t="s">
        <v>61</v>
      </c>
      <c r="E120" s="25" t="s">
        <v>344</v>
      </c>
      <c r="F120" s="26">
        <v>533076</v>
      </c>
      <c r="G120" s="26">
        <v>42646</v>
      </c>
      <c r="H120" s="19">
        <f t="shared" si="1"/>
        <v>575722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45328</v>
      </c>
      <c r="C121" s="24" t="s">
        <v>345</v>
      </c>
      <c r="D121" s="22" t="s">
        <v>61</v>
      </c>
      <c r="E121" s="25" t="s">
        <v>346</v>
      </c>
      <c r="F121" s="26">
        <v>1581172</v>
      </c>
      <c r="G121" s="26">
        <v>126494</v>
      </c>
      <c r="H121" s="19">
        <f t="shared" si="1"/>
        <v>1707666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45328</v>
      </c>
      <c r="C122" s="24" t="s">
        <v>347</v>
      </c>
      <c r="D122" s="22" t="s">
        <v>61</v>
      </c>
      <c r="E122" s="25" t="s">
        <v>348</v>
      </c>
      <c r="F122" s="26">
        <v>2518620</v>
      </c>
      <c r="G122" s="26">
        <v>201490</v>
      </c>
      <c r="H122" s="19">
        <f t="shared" si="1"/>
        <v>2720110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45328</v>
      </c>
      <c r="C123" s="24" t="s">
        <v>349</v>
      </c>
      <c r="D123" s="22" t="s">
        <v>61</v>
      </c>
      <c r="E123" s="25" t="s">
        <v>350</v>
      </c>
      <c r="F123" s="26">
        <v>1714310</v>
      </c>
      <c r="G123" s="26">
        <v>137145</v>
      </c>
      <c r="H123" s="19">
        <f t="shared" si="1"/>
        <v>1851455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45328</v>
      </c>
      <c r="C124" s="24" t="s">
        <v>351</v>
      </c>
      <c r="D124" s="22" t="s">
        <v>61</v>
      </c>
      <c r="E124" s="25" t="s">
        <v>352</v>
      </c>
      <c r="F124" s="26">
        <v>2014896</v>
      </c>
      <c r="G124" s="26">
        <v>161192</v>
      </c>
      <c r="H124" s="19">
        <f t="shared" si="1"/>
        <v>2176088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45328</v>
      </c>
      <c r="C125" s="24" t="s">
        <v>353</v>
      </c>
      <c r="D125" s="22" t="s">
        <v>61</v>
      </c>
      <c r="E125" s="25" t="s">
        <v>354</v>
      </c>
      <c r="F125" s="26">
        <v>1651172</v>
      </c>
      <c r="G125" s="26">
        <v>132094</v>
      </c>
      <c r="H125" s="19">
        <f t="shared" si="1"/>
        <v>1783266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45328</v>
      </c>
      <c r="C126" s="24" t="s">
        <v>355</v>
      </c>
      <c r="D126" s="22" t="s">
        <v>61</v>
      </c>
      <c r="E126" s="25" t="s">
        <v>356</v>
      </c>
      <c r="F126" s="26">
        <v>2588620</v>
      </c>
      <c r="G126" s="26">
        <v>207090</v>
      </c>
      <c r="H126" s="19">
        <f t="shared" si="1"/>
        <v>2795710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45328</v>
      </c>
      <c r="C127" s="24" t="s">
        <v>357</v>
      </c>
      <c r="D127" s="22" t="s">
        <v>61</v>
      </c>
      <c r="E127" s="25" t="s">
        <v>358</v>
      </c>
      <c r="F127" s="26">
        <v>1504310</v>
      </c>
      <c r="G127" s="26">
        <v>120345</v>
      </c>
      <c r="H127" s="19">
        <f t="shared" si="1"/>
        <v>1624655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45328</v>
      </c>
      <c r="C128" s="24" t="s">
        <v>359</v>
      </c>
      <c r="D128" s="22" t="s">
        <v>61</v>
      </c>
      <c r="E128" s="25" t="s">
        <v>360</v>
      </c>
      <c r="F128" s="26">
        <v>1594896</v>
      </c>
      <c r="G128" s="26">
        <v>127592</v>
      </c>
      <c r="H128" s="19">
        <f t="shared" si="1"/>
        <v>1722488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45328</v>
      </c>
      <c r="C129" s="24" t="s">
        <v>361</v>
      </c>
      <c r="D129" s="22" t="s">
        <v>61</v>
      </c>
      <c r="E129" s="25" t="s">
        <v>362</v>
      </c>
      <c r="F129" s="26">
        <v>1280586</v>
      </c>
      <c r="G129" s="26">
        <v>102447</v>
      </c>
      <c r="H129" s="19">
        <f t="shared" si="1"/>
        <v>1383033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45328</v>
      </c>
      <c r="C130" s="24" t="s">
        <v>363</v>
      </c>
      <c r="D130" s="22" t="s">
        <v>61</v>
      </c>
      <c r="E130" s="25" t="s">
        <v>364</v>
      </c>
      <c r="F130" s="26">
        <v>1441172</v>
      </c>
      <c r="G130" s="26">
        <v>115294</v>
      </c>
      <c r="H130" s="19">
        <f t="shared" si="1"/>
        <v>1556466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45328</v>
      </c>
      <c r="C131" s="24" t="s">
        <v>365</v>
      </c>
      <c r="D131" s="22" t="s">
        <v>61</v>
      </c>
      <c r="E131" s="25" t="s">
        <v>366</v>
      </c>
      <c r="F131" s="26">
        <v>726494</v>
      </c>
      <c r="G131" s="26">
        <v>58120</v>
      </c>
      <c r="H131" s="19">
        <f t="shared" si="1"/>
        <v>784614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45328</v>
      </c>
      <c r="C132" s="24" t="s">
        <v>367</v>
      </c>
      <c r="D132" s="22" t="s">
        <v>61</v>
      </c>
      <c r="E132" s="25" t="s">
        <v>368</v>
      </c>
      <c r="F132" s="26">
        <v>1535076</v>
      </c>
      <c r="G132" s="26">
        <v>122806</v>
      </c>
      <c r="H132" s="19">
        <f t="shared" si="1"/>
        <v>1657882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45328</v>
      </c>
      <c r="C133" s="24" t="s">
        <v>369</v>
      </c>
      <c r="D133" s="22" t="s">
        <v>61</v>
      </c>
      <c r="E133" s="25" t="s">
        <v>370</v>
      </c>
      <c r="F133" s="26">
        <v>1331465</v>
      </c>
      <c r="G133" s="26">
        <v>106517</v>
      </c>
      <c r="H133" s="19">
        <f t="shared" si="1"/>
        <v>1437982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45328</v>
      </c>
      <c r="C134" s="24" t="s">
        <v>371</v>
      </c>
      <c r="D134" s="22" t="s">
        <v>61</v>
      </c>
      <c r="E134" s="25" t="s">
        <v>372</v>
      </c>
      <c r="F134" s="26">
        <v>894523</v>
      </c>
      <c r="G134" s="26">
        <v>71562</v>
      </c>
      <c r="H134" s="19">
        <f t="shared" si="1"/>
        <v>966085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45328</v>
      </c>
      <c r="C135" s="24" t="s">
        <v>373</v>
      </c>
      <c r="D135" s="22" t="s">
        <v>61</v>
      </c>
      <c r="E135" s="25" t="s">
        <v>374</v>
      </c>
      <c r="F135" s="26">
        <v>1852770</v>
      </c>
      <c r="G135" s="26">
        <v>148222</v>
      </c>
      <c r="H135" s="19">
        <f t="shared" ref="H135:H198" si="2">G135+F135</f>
        <v>2000992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45328</v>
      </c>
      <c r="C136" s="24" t="s">
        <v>375</v>
      </c>
      <c r="D136" s="22" t="s">
        <v>61</v>
      </c>
      <c r="E136" s="25" t="s">
        <v>376</v>
      </c>
      <c r="F136" s="26">
        <v>1703940</v>
      </c>
      <c r="G136" s="26">
        <v>136315</v>
      </c>
      <c r="H136" s="19">
        <f t="shared" si="2"/>
        <v>1840255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45328</v>
      </c>
      <c r="C137" s="24" t="s">
        <v>377</v>
      </c>
      <c r="D137" s="22" t="s">
        <v>61</v>
      </c>
      <c r="E137" s="25" t="s">
        <v>378</v>
      </c>
      <c r="F137" s="26">
        <v>1622770</v>
      </c>
      <c r="G137" s="26">
        <v>129822</v>
      </c>
      <c r="H137" s="19">
        <f t="shared" si="2"/>
        <v>1752592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45328</v>
      </c>
      <c r="C138" s="24" t="s">
        <v>379</v>
      </c>
      <c r="D138" s="22" t="s">
        <v>61</v>
      </c>
      <c r="E138" s="25" t="s">
        <v>380</v>
      </c>
      <c r="F138" s="26">
        <v>2344270</v>
      </c>
      <c r="G138" s="26">
        <v>187542</v>
      </c>
      <c r="H138" s="19">
        <f t="shared" si="2"/>
        <v>2531812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45328</v>
      </c>
      <c r="C139" s="24" t="s">
        <v>381</v>
      </c>
      <c r="D139" s="22" t="s">
        <v>61</v>
      </c>
      <c r="E139" s="25" t="s">
        <v>382</v>
      </c>
      <c r="F139" s="26">
        <v>994561</v>
      </c>
      <c r="G139" s="26">
        <v>79565</v>
      </c>
      <c r="H139" s="19">
        <f t="shared" si="2"/>
        <v>1074126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45328</v>
      </c>
      <c r="C140" s="24" t="s">
        <v>383</v>
      </c>
      <c r="D140" s="22" t="s">
        <v>61</v>
      </c>
      <c r="E140" s="25" t="s">
        <v>384</v>
      </c>
      <c r="F140" s="26">
        <v>1041385</v>
      </c>
      <c r="G140" s="26">
        <v>83311</v>
      </c>
      <c r="H140" s="19">
        <f t="shared" si="2"/>
        <v>1124696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45328</v>
      </c>
      <c r="C141" s="24" t="s">
        <v>385</v>
      </c>
      <c r="D141" s="22" t="s">
        <v>61</v>
      </c>
      <c r="E141" s="25" t="s">
        <v>386</v>
      </c>
      <c r="F141" s="26">
        <v>2067000</v>
      </c>
      <c r="G141" s="26">
        <v>165360</v>
      </c>
      <c r="H141" s="19">
        <f t="shared" si="2"/>
        <v>2232360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45328</v>
      </c>
      <c r="C142" s="24" t="s">
        <v>387</v>
      </c>
      <c r="D142" s="22" t="s">
        <v>61</v>
      </c>
      <c r="E142" s="25" t="s">
        <v>388</v>
      </c>
      <c r="F142" s="26">
        <v>1332690</v>
      </c>
      <c r="G142" s="26">
        <v>106615</v>
      </c>
      <c r="H142" s="19">
        <f t="shared" si="2"/>
        <v>1439305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45328</v>
      </c>
      <c r="C143" s="24" t="s">
        <v>389</v>
      </c>
      <c r="D143" s="22" t="s">
        <v>61</v>
      </c>
      <c r="E143" s="25" t="s">
        <v>390</v>
      </c>
      <c r="F143" s="26">
        <v>2672045</v>
      </c>
      <c r="G143" s="26">
        <v>213764</v>
      </c>
      <c r="H143" s="19">
        <f t="shared" si="2"/>
        <v>2885809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45328</v>
      </c>
      <c r="C144" s="24" t="s">
        <v>391</v>
      </c>
      <c r="D144" s="22" t="s">
        <v>61</v>
      </c>
      <c r="E144" s="25" t="s">
        <v>392</v>
      </c>
      <c r="F144" s="26">
        <v>980000</v>
      </c>
      <c r="G144" s="26">
        <v>78400</v>
      </c>
      <c r="H144" s="19">
        <f t="shared" si="2"/>
        <v>1058400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45328</v>
      </c>
      <c r="C145" s="24" t="s">
        <v>393</v>
      </c>
      <c r="D145" s="22" t="s">
        <v>61</v>
      </c>
      <c r="E145" s="25" t="s">
        <v>394</v>
      </c>
      <c r="F145" s="26">
        <v>1664896</v>
      </c>
      <c r="G145" s="26">
        <v>133192</v>
      </c>
      <c r="H145" s="19">
        <f t="shared" si="2"/>
        <v>1798088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45328</v>
      </c>
      <c r="C146" s="24" t="s">
        <v>395</v>
      </c>
      <c r="D146" s="22" t="s">
        <v>61</v>
      </c>
      <c r="E146" s="25" t="s">
        <v>396</v>
      </c>
      <c r="F146" s="26">
        <v>3598625</v>
      </c>
      <c r="G146" s="26">
        <v>287890</v>
      </c>
      <c r="H146" s="19">
        <f t="shared" si="2"/>
        <v>3886515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45328</v>
      </c>
      <c r="C147" s="24" t="s">
        <v>397</v>
      </c>
      <c r="D147" s="22" t="s">
        <v>61</v>
      </c>
      <c r="E147" s="25" t="s">
        <v>398</v>
      </c>
      <c r="F147" s="26">
        <v>1287448</v>
      </c>
      <c r="G147" s="26">
        <v>102996</v>
      </c>
      <c r="H147" s="19">
        <f t="shared" si="2"/>
        <v>1390444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45328</v>
      </c>
      <c r="C148" s="24" t="s">
        <v>399</v>
      </c>
      <c r="D148" s="22" t="s">
        <v>61</v>
      </c>
      <c r="E148" s="25" t="s">
        <v>400</v>
      </c>
      <c r="F148" s="26">
        <v>790586</v>
      </c>
      <c r="G148" s="26">
        <v>63247</v>
      </c>
      <c r="H148" s="19">
        <f t="shared" si="2"/>
        <v>853833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45328</v>
      </c>
      <c r="C149" s="24" t="s">
        <v>401</v>
      </c>
      <c r="D149" s="22" t="s">
        <v>61</v>
      </c>
      <c r="E149" s="25" t="s">
        <v>402</v>
      </c>
      <c r="F149" s="26">
        <v>1784310</v>
      </c>
      <c r="G149" s="26">
        <v>142745</v>
      </c>
      <c r="H149" s="19">
        <f t="shared" si="2"/>
        <v>1927055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45328</v>
      </c>
      <c r="C150" s="24" t="s">
        <v>403</v>
      </c>
      <c r="D150" s="22" t="s">
        <v>61</v>
      </c>
      <c r="E150" s="25" t="s">
        <v>404</v>
      </c>
      <c r="F150" s="26">
        <v>1441172</v>
      </c>
      <c r="G150" s="26">
        <v>115294</v>
      </c>
      <c r="H150" s="19">
        <f t="shared" si="2"/>
        <v>1556466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45328</v>
      </c>
      <c r="C151" s="24" t="s">
        <v>405</v>
      </c>
      <c r="D151" s="22" t="s">
        <v>61</v>
      </c>
      <c r="E151" s="25" t="s">
        <v>406</v>
      </c>
      <c r="F151" s="26">
        <v>2078034</v>
      </c>
      <c r="G151" s="26">
        <v>166243</v>
      </c>
      <c r="H151" s="19">
        <f t="shared" si="2"/>
        <v>2244277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45328</v>
      </c>
      <c r="C152" s="24" t="s">
        <v>407</v>
      </c>
      <c r="D152" s="22" t="s">
        <v>61</v>
      </c>
      <c r="E152" s="25" t="s">
        <v>408</v>
      </c>
      <c r="F152" s="26">
        <v>1938034</v>
      </c>
      <c r="G152" s="26">
        <v>155043</v>
      </c>
      <c r="H152" s="19">
        <f t="shared" si="2"/>
        <v>2093077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45328</v>
      </c>
      <c r="C153" s="24" t="s">
        <v>409</v>
      </c>
      <c r="D153" s="22" t="s">
        <v>61</v>
      </c>
      <c r="E153" s="25" t="s">
        <v>410</v>
      </c>
      <c r="F153" s="26">
        <v>783724</v>
      </c>
      <c r="G153" s="26">
        <v>62698</v>
      </c>
      <c r="H153" s="19">
        <f t="shared" si="2"/>
        <v>846422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45328</v>
      </c>
      <c r="C154" s="24" t="s">
        <v>411</v>
      </c>
      <c r="D154" s="22" t="s">
        <v>61</v>
      </c>
      <c r="E154" s="25" t="s">
        <v>412</v>
      </c>
      <c r="F154" s="26">
        <v>2014896</v>
      </c>
      <c r="G154" s="26">
        <v>161192</v>
      </c>
      <c r="H154" s="19">
        <f t="shared" si="2"/>
        <v>2176088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45328</v>
      </c>
      <c r="C155" s="24" t="s">
        <v>413</v>
      </c>
      <c r="D155" s="22" t="s">
        <v>61</v>
      </c>
      <c r="E155" s="25" t="s">
        <v>414</v>
      </c>
      <c r="F155" s="26">
        <v>1721172</v>
      </c>
      <c r="G155" s="26">
        <v>137694</v>
      </c>
      <c r="H155" s="19">
        <f t="shared" si="2"/>
        <v>1858866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45328</v>
      </c>
      <c r="C156" s="24" t="s">
        <v>415</v>
      </c>
      <c r="D156" s="22" t="s">
        <v>61</v>
      </c>
      <c r="E156" s="25" t="s">
        <v>416</v>
      </c>
      <c r="F156" s="26">
        <v>1560586</v>
      </c>
      <c r="G156" s="26">
        <v>124847</v>
      </c>
      <c r="H156" s="19">
        <f t="shared" si="2"/>
        <v>1685433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45328</v>
      </c>
      <c r="C157" s="24" t="s">
        <v>417</v>
      </c>
      <c r="D157" s="22" t="s">
        <v>61</v>
      </c>
      <c r="E157" s="25" t="s">
        <v>418</v>
      </c>
      <c r="F157" s="26">
        <v>1371172</v>
      </c>
      <c r="G157" s="26">
        <v>109694</v>
      </c>
      <c r="H157" s="19">
        <f t="shared" si="2"/>
        <v>1480866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45328</v>
      </c>
      <c r="C158" s="24" t="s">
        <v>419</v>
      </c>
      <c r="D158" s="22" t="s">
        <v>61</v>
      </c>
      <c r="E158" s="25" t="s">
        <v>420</v>
      </c>
      <c r="F158" s="26">
        <v>2308620</v>
      </c>
      <c r="G158" s="26">
        <v>184690</v>
      </c>
      <c r="H158" s="19">
        <f t="shared" si="2"/>
        <v>2493310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45328</v>
      </c>
      <c r="C159" s="24" t="s">
        <v>421</v>
      </c>
      <c r="D159" s="22" t="s">
        <v>61</v>
      </c>
      <c r="E159" s="25" t="s">
        <v>422</v>
      </c>
      <c r="F159" s="26">
        <v>5064450</v>
      </c>
      <c r="G159" s="26">
        <v>405156</v>
      </c>
      <c r="H159" s="19">
        <f t="shared" si="2"/>
        <v>5469606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45328</v>
      </c>
      <c r="C160" s="24" t="s">
        <v>423</v>
      </c>
      <c r="D160" s="22" t="s">
        <v>61</v>
      </c>
      <c r="E160" s="25" t="s">
        <v>424</v>
      </c>
      <c r="F160" s="26">
        <v>4442300</v>
      </c>
      <c r="G160" s="26">
        <v>355384</v>
      </c>
      <c r="H160" s="19">
        <f t="shared" si="2"/>
        <v>4797684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45328</v>
      </c>
      <c r="C161" s="24" t="s">
        <v>425</v>
      </c>
      <c r="D161" s="22" t="s">
        <v>61</v>
      </c>
      <c r="E161" s="25" t="s">
        <v>426</v>
      </c>
      <c r="F161" s="26">
        <v>26902060</v>
      </c>
      <c r="G161" s="26">
        <v>2152165</v>
      </c>
      <c r="H161" s="19">
        <f t="shared" si="2"/>
        <v>29054225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45328</v>
      </c>
      <c r="C162" s="24" t="s">
        <v>427</v>
      </c>
      <c r="D162" s="22" t="s">
        <v>61</v>
      </c>
      <c r="E162" s="25" t="s">
        <v>428</v>
      </c>
      <c r="F162" s="26">
        <v>811385</v>
      </c>
      <c r="G162" s="26">
        <v>64911</v>
      </c>
      <c r="H162" s="19">
        <f t="shared" si="2"/>
        <v>876296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45328</v>
      </c>
      <c r="C163" s="24" t="s">
        <v>429</v>
      </c>
      <c r="D163" s="22" t="s">
        <v>61</v>
      </c>
      <c r="E163" s="25" t="s">
        <v>430</v>
      </c>
      <c r="F163" s="26">
        <v>1721172</v>
      </c>
      <c r="G163" s="26">
        <v>137694</v>
      </c>
      <c r="H163" s="19">
        <f t="shared" si="2"/>
        <v>1858866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45328</v>
      </c>
      <c r="C164" s="24" t="s">
        <v>431</v>
      </c>
      <c r="D164" s="22" t="s">
        <v>61</v>
      </c>
      <c r="E164" s="25" t="s">
        <v>432</v>
      </c>
      <c r="F164" s="26">
        <v>1798034</v>
      </c>
      <c r="G164" s="26">
        <v>143843</v>
      </c>
      <c r="H164" s="19">
        <f t="shared" si="2"/>
        <v>1941877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45328</v>
      </c>
      <c r="C165" s="24" t="s">
        <v>433</v>
      </c>
      <c r="D165" s="22" t="s">
        <v>61</v>
      </c>
      <c r="E165" s="25" t="s">
        <v>434</v>
      </c>
      <c r="F165" s="26">
        <v>1147448</v>
      </c>
      <c r="G165" s="26">
        <v>91796</v>
      </c>
      <c r="H165" s="19">
        <f t="shared" si="2"/>
        <v>1239244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45328</v>
      </c>
      <c r="C166" s="24" t="s">
        <v>435</v>
      </c>
      <c r="D166" s="22" t="s">
        <v>61</v>
      </c>
      <c r="E166" s="25" t="s">
        <v>436</v>
      </c>
      <c r="F166" s="26">
        <v>1511172</v>
      </c>
      <c r="G166" s="26">
        <v>120894</v>
      </c>
      <c r="H166" s="19">
        <f t="shared" si="2"/>
        <v>1632066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45328</v>
      </c>
      <c r="C167" s="24" t="s">
        <v>437</v>
      </c>
      <c r="D167" s="22" t="s">
        <v>61</v>
      </c>
      <c r="E167" s="25" t="s">
        <v>438</v>
      </c>
      <c r="F167" s="26">
        <v>1294310</v>
      </c>
      <c r="G167" s="26">
        <v>103545</v>
      </c>
      <c r="H167" s="19">
        <f t="shared" si="2"/>
        <v>1397855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45328</v>
      </c>
      <c r="C168" s="24" t="s">
        <v>439</v>
      </c>
      <c r="D168" s="22" t="s">
        <v>61</v>
      </c>
      <c r="E168" s="25" t="s">
        <v>440</v>
      </c>
      <c r="F168" s="26">
        <v>1140586</v>
      </c>
      <c r="G168" s="26">
        <v>91247</v>
      </c>
      <c r="H168" s="19">
        <f t="shared" si="2"/>
        <v>1231833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45328</v>
      </c>
      <c r="C169" s="24" t="s">
        <v>441</v>
      </c>
      <c r="D169" s="22" t="s">
        <v>61</v>
      </c>
      <c r="E169" s="25" t="s">
        <v>442</v>
      </c>
      <c r="F169" s="26">
        <v>2014896</v>
      </c>
      <c r="G169" s="26">
        <v>161192</v>
      </c>
      <c r="H169" s="19">
        <f t="shared" si="2"/>
        <v>2176088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45328</v>
      </c>
      <c r="C170" s="24" t="s">
        <v>443</v>
      </c>
      <c r="D170" s="22" t="s">
        <v>61</v>
      </c>
      <c r="E170" s="25" t="s">
        <v>444</v>
      </c>
      <c r="F170" s="26">
        <v>1497448</v>
      </c>
      <c r="G170" s="26">
        <v>119796</v>
      </c>
      <c r="H170" s="19">
        <f t="shared" si="2"/>
        <v>1617244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45328</v>
      </c>
      <c r="C171" s="24" t="s">
        <v>445</v>
      </c>
      <c r="D171" s="22" t="s">
        <v>61</v>
      </c>
      <c r="E171" s="25" t="s">
        <v>446</v>
      </c>
      <c r="F171" s="26">
        <v>1651172</v>
      </c>
      <c r="G171" s="26">
        <v>132094</v>
      </c>
      <c r="H171" s="19">
        <f t="shared" si="2"/>
        <v>1783266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45328</v>
      </c>
      <c r="C172" s="24" t="s">
        <v>447</v>
      </c>
      <c r="D172" s="22" t="s">
        <v>61</v>
      </c>
      <c r="E172" s="25" t="s">
        <v>448</v>
      </c>
      <c r="F172" s="26">
        <v>1364310</v>
      </c>
      <c r="G172" s="26">
        <v>109145</v>
      </c>
      <c r="H172" s="19">
        <f t="shared" si="2"/>
        <v>1473455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45328</v>
      </c>
      <c r="C173" s="24" t="s">
        <v>449</v>
      </c>
      <c r="D173" s="22" t="s">
        <v>61</v>
      </c>
      <c r="E173" s="25" t="s">
        <v>450</v>
      </c>
      <c r="F173" s="26">
        <v>1294310</v>
      </c>
      <c r="G173" s="26">
        <v>103545</v>
      </c>
      <c r="H173" s="19">
        <f t="shared" si="2"/>
        <v>1397855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45328</v>
      </c>
      <c r="C174" s="24" t="s">
        <v>451</v>
      </c>
      <c r="D174" s="22" t="s">
        <v>61</v>
      </c>
      <c r="E174" s="25" t="s">
        <v>452</v>
      </c>
      <c r="F174" s="26">
        <v>1217448</v>
      </c>
      <c r="G174" s="26">
        <v>97396</v>
      </c>
      <c r="H174" s="19">
        <f t="shared" si="2"/>
        <v>1314844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45328</v>
      </c>
      <c r="C175" s="24" t="s">
        <v>453</v>
      </c>
      <c r="D175" s="22" t="s">
        <v>61</v>
      </c>
      <c r="E175" s="25" t="s">
        <v>454</v>
      </c>
      <c r="F175" s="26">
        <v>700000</v>
      </c>
      <c r="G175" s="26">
        <v>56000</v>
      </c>
      <c r="H175" s="19">
        <f t="shared" si="2"/>
        <v>756000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45328</v>
      </c>
      <c r="C176" s="24" t="s">
        <v>455</v>
      </c>
      <c r="D176" s="22" t="s">
        <v>61</v>
      </c>
      <c r="E176" s="25" t="s">
        <v>456</v>
      </c>
      <c r="F176" s="26">
        <v>700000</v>
      </c>
      <c r="G176" s="26">
        <v>56000</v>
      </c>
      <c r="H176" s="19">
        <f t="shared" si="2"/>
        <v>756000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45328</v>
      </c>
      <c r="C177" s="24" t="s">
        <v>457</v>
      </c>
      <c r="D177" s="22" t="s">
        <v>61</v>
      </c>
      <c r="E177" s="25" t="s">
        <v>458</v>
      </c>
      <c r="F177" s="26">
        <v>986862</v>
      </c>
      <c r="G177" s="26">
        <v>78949</v>
      </c>
      <c r="H177" s="19">
        <f t="shared" si="2"/>
        <v>1065811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45328</v>
      </c>
      <c r="C178" s="24" t="s">
        <v>459</v>
      </c>
      <c r="D178" s="22" t="s">
        <v>61</v>
      </c>
      <c r="E178" s="25" t="s">
        <v>460</v>
      </c>
      <c r="F178" s="26">
        <v>1567448</v>
      </c>
      <c r="G178" s="26">
        <v>125396</v>
      </c>
      <c r="H178" s="19">
        <f t="shared" si="2"/>
        <v>1692844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45328</v>
      </c>
      <c r="C179" s="24" t="s">
        <v>461</v>
      </c>
      <c r="D179" s="22" t="s">
        <v>61</v>
      </c>
      <c r="E179" s="25" t="s">
        <v>462</v>
      </c>
      <c r="F179" s="26">
        <v>980000</v>
      </c>
      <c r="G179" s="26">
        <v>78400</v>
      </c>
      <c r="H179" s="19">
        <f t="shared" si="2"/>
        <v>1058400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45328</v>
      </c>
      <c r="C180" s="24" t="s">
        <v>463</v>
      </c>
      <c r="D180" s="22" t="s">
        <v>61</v>
      </c>
      <c r="E180" s="25" t="s">
        <v>464</v>
      </c>
      <c r="F180" s="26">
        <v>700000</v>
      </c>
      <c r="G180" s="26">
        <v>56000</v>
      </c>
      <c r="H180" s="19">
        <f t="shared" si="2"/>
        <v>756000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45328</v>
      </c>
      <c r="C181" s="24" t="s">
        <v>465</v>
      </c>
      <c r="D181" s="22" t="s">
        <v>61</v>
      </c>
      <c r="E181" s="25" t="s">
        <v>466</v>
      </c>
      <c r="F181" s="26">
        <v>937448</v>
      </c>
      <c r="G181" s="26">
        <v>74996</v>
      </c>
      <c r="H181" s="19">
        <f t="shared" si="2"/>
        <v>1012444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45328</v>
      </c>
      <c r="C182" s="24" t="s">
        <v>467</v>
      </c>
      <c r="D182" s="22" t="s">
        <v>61</v>
      </c>
      <c r="E182" s="25" t="s">
        <v>468</v>
      </c>
      <c r="F182" s="26">
        <v>1868034</v>
      </c>
      <c r="G182" s="26">
        <v>149443</v>
      </c>
      <c r="H182" s="19">
        <f t="shared" si="2"/>
        <v>2017477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45328</v>
      </c>
      <c r="C183" s="24" t="s">
        <v>469</v>
      </c>
      <c r="D183" s="22" t="s">
        <v>61</v>
      </c>
      <c r="E183" s="25" t="s">
        <v>470</v>
      </c>
      <c r="F183" s="26">
        <v>4519780</v>
      </c>
      <c r="G183" s="26">
        <v>361582</v>
      </c>
      <c r="H183" s="19">
        <f t="shared" si="2"/>
        <v>4881362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45328</v>
      </c>
      <c r="C184" s="24" t="s">
        <v>471</v>
      </c>
      <c r="D184" s="22" t="s">
        <v>61</v>
      </c>
      <c r="E184" s="25" t="s">
        <v>472</v>
      </c>
      <c r="F184" s="26">
        <v>1056310</v>
      </c>
      <c r="G184" s="26">
        <v>84505</v>
      </c>
      <c r="H184" s="19">
        <f t="shared" si="2"/>
        <v>1140815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45328</v>
      </c>
      <c r="C185" s="24" t="s">
        <v>473</v>
      </c>
      <c r="D185" s="22" t="s">
        <v>61</v>
      </c>
      <c r="E185" s="25" t="s">
        <v>474</v>
      </c>
      <c r="F185" s="26">
        <v>888460</v>
      </c>
      <c r="G185" s="26">
        <v>71077</v>
      </c>
      <c r="H185" s="19">
        <f t="shared" si="2"/>
        <v>959537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45328</v>
      </c>
      <c r="C186" s="24" t="s">
        <v>475</v>
      </c>
      <c r="D186" s="22" t="s">
        <v>61</v>
      </c>
      <c r="E186" s="25" t="s">
        <v>476</v>
      </c>
      <c r="F186" s="26">
        <v>2284595</v>
      </c>
      <c r="G186" s="26">
        <v>182768</v>
      </c>
      <c r="H186" s="19">
        <f t="shared" si="2"/>
        <v>2467363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45328</v>
      </c>
      <c r="C187" s="24" t="s">
        <v>477</v>
      </c>
      <c r="D187" s="22" t="s">
        <v>61</v>
      </c>
      <c r="E187" s="25" t="s">
        <v>478</v>
      </c>
      <c r="F187" s="26">
        <v>2434155</v>
      </c>
      <c r="G187" s="26">
        <v>194732</v>
      </c>
      <c r="H187" s="19">
        <f t="shared" si="2"/>
        <v>2628887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45328</v>
      </c>
      <c r="C188" s="24" t="s">
        <v>479</v>
      </c>
      <c r="D188" s="22" t="s">
        <v>61</v>
      </c>
      <c r="E188" s="25" t="s">
        <v>480</v>
      </c>
      <c r="F188" s="26">
        <v>802523</v>
      </c>
      <c r="G188" s="26">
        <v>64202</v>
      </c>
      <c r="H188" s="19">
        <f t="shared" si="2"/>
        <v>866725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45328</v>
      </c>
      <c r="C189" s="24" t="s">
        <v>481</v>
      </c>
      <c r="D189" s="22" t="s">
        <v>61</v>
      </c>
      <c r="E189" s="25" t="s">
        <v>482</v>
      </c>
      <c r="F189" s="26">
        <v>790507</v>
      </c>
      <c r="G189" s="26">
        <v>63241</v>
      </c>
      <c r="H189" s="19">
        <f t="shared" si="2"/>
        <v>853748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45328</v>
      </c>
      <c r="C190" s="24" t="s">
        <v>483</v>
      </c>
      <c r="D190" s="22" t="s">
        <v>61</v>
      </c>
      <c r="E190" s="25" t="s">
        <v>484</v>
      </c>
      <c r="F190" s="26">
        <v>798980</v>
      </c>
      <c r="G190" s="26">
        <v>63918</v>
      </c>
      <c r="H190" s="19">
        <f t="shared" si="2"/>
        <v>862898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45328</v>
      </c>
      <c r="C191" s="24" t="s">
        <v>485</v>
      </c>
      <c r="D191" s="22" t="s">
        <v>61</v>
      </c>
      <c r="E191" s="25" t="s">
        <v>486</v>
      </c>
      <c r="F191" s="26">
        <v>668273</v>
      </c>
      <c r="G191" s="26">
        <v>53462</v>
      </c>
      <c r="H191" s="19">
        <f t="shared" si="2"/>
        <v>721735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45328</v>
      </c>
      <c r="C192" s="24" t="s">
        <v>487</v>
      </c>
      <c r="D192" s="22" t="s">
        <v>61</v>
      </c>
      <c r="E192" s="25" t="s">
        <v>488</v>
      </c>
      <c r="F192" s="26">
        <v>1121630</v>
      </c>
      <c r="G192" s="26">
        <v>89730</v>
      </c>
      <c r="H192" s="19">
        <f t="shared" si="2"/>
        <v>1211360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45328</v>
      </c>
      <c r="C193" s="24" t="s">
        <v>489</v>
      </c>
      <c r="D193" s="22" t="s">
        <v>61</v>
      </c>
      <c r="E193" s="25" t="s">
        <v>490</v>
      </c>
      <c r="F193" s="26">
        <v>3713730</v>
      </c>
      <c r="G193" s="26">
        <v>297098</v>
      </c>
      <c r="H193" s="19">
        <f t="shared" si="2"/>
        <v>4010828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45328</v>
      </c>
      <c r="C194" s="24" t="s">
        <v>491</v>
      </c>
      <c r="D194" s="22" t="s">
        <v>61</v>
      </c>
      <c r="E194" s="25" t="s">
        <v>492</v>
      </c>
      <c r="F194" s="26">
        <v>700000</v>
      </c>
      <c r="G194" s="26">
        <v>56000</v>
      </c>
      <c r="H194" s="19">
        <f t="shared" si="2"/>
        <v>756000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45328</v>
      </c>
      <c r="C195" s="24" t="s">
        <v>493</v>
      </c>
      <c r="D195" s="22" t="s">
        <v>61</v>
      </c>
      <c r="E195" s="25" t="s">
        <v>494</v>
      </c>
      <c r="F195" s="26">
        <v>3632560</v>
      </c>
      <c r="G195" s="26">
        <v>290605</v>
      </c>
      <c r="H195" s="19">
        <f t="shared" si="2"/>
        <v>3923165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45328</v>
      </c>
      <c r="C196" s="24" t="s">
        <v>495</v>
      </c>
      <c r="D196" s="22" t="s">
        <v>61</v>
      </c>
      <c r="E196" s="25" t="s">
        <v>496</v>
      </c>
      <c r="F196" s="26">
        <v>2092477</v>
      </c>
      <c r="G196" s="26">
        <v>167398</v>
      </c>
      <c r="H196" s="19">
        <f t="shared" si="2"/>
        <v>2259875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45328</v>
      </c>
      <c r="C197" s="24" t="s">
        <v>497</v>
      </c>
      <c r="D197" s="22" t="s">
        <v>61</v>
      </c>
      <c r="E197" s="25" t="s">
        <v>498</v>
      </c>
      <c r="F197" s="26">
        <v>4003810</v>
      </c>
      <c r="G197" s="26">
        <v>320305</v>
      </c>
      <c r="H197" s="19">
        <f t="shared" si="2"/>
        <v>4324115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45328</v>
      </c>
      <c r="C198" s="24" t="s">
        <v>499</v>
      </c>
      <c r="D198" s="22" t="s">
        <v>61</v>
      </c>
      <c r="E198" s="25" t="s">
        <v>500</v>
      </c>
      <c r="F198" s="26">
        <v>2132020</v>
      </c>
      <c r="G198" s="26">
        <v>170562</v>
      </c>
      <c r="H198" s="19">
        <f t="shared" si="2"/>
        <v>2302582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45328</v>
      </c>
      <c r="C199" s="24" t="s">
        <v>501</v>
      </c>
      <c r="D199" s="22" t="s">
        <v>61</v>
      </c>
      <c r="E199" s="25" t="s">
        <v>502</v>
      </c>
      <c r="F199" s="26">
        <v>2668250</v>
      </c>
      <c r="G199" s="26">
        <v>213460</v>
      </c>
      <c r="H199" s="19">
        <f t="shared" ref="H199:H262" si="3">G199+F199</f>
        <v>2881710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45328</v>
      </c>
      <c r="C200" s="24" t="s">
        <v>503</v>
      </c>
      <c r="D200" s="22" t="s">
        <v>61</v>
      </c>
      <c r="E200" s="25" t="s">
        <v>504</v>
      </c>
      <c r="F200" s="26">
        <v>2664155</v>
      </c>
      <c r="G200" s="26">
        <v>213132</v>
      </c>
      <c r="H200" s="19">
        <f t="shared" si="3"/>
        <v>2877287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45328</v>
      </c>
      <c r="C201" s="24" t="s">
        <v>505</v>
      </c>
      <c r="D201" s="22" t="s">
        <v>61</v>
      </c>
      <c r="E201" s="25" t="s">
        <v>506</v>
      </c>
      <c r="F201" s="26">
        <v>1178540</v>
      </c>
      <c r="G201" s="26">
        <v>94283</v>
      </c>
      <c r="H201" s="19">
        <f t="shared" si="3"/>
        <v>1272823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45328</v>
      </c>
      <c r="C202" s="24" t="s">
        <v>507</v>
      </c>
      <c r="D202" s="22" t="s">
        <v>61</v>
      </c>
      <c r="E202" s="25" t="s">
        <v>508</v>
      </c>
      <c r="F202" s="26">
        <v>1856865</v>
      </c>
      <c r="G202" s="26">
        <v>148549</v>
      </c>
      <c r="H202" s="19">
        <f t="shared" si="3"/>
        <v>2005414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45328</v>
      </c>
      <c r="C203" s="24" t="s">
        <v>509</v>
      </c>
      <c r="D203" s="22" t="s">
        <v>61</v>
      </c>
      <c r="E203" s="25" t="s">
        <v>510</v>
      </c>
      <c r="F203" s="26">
        <v>2224020</v>
      </c>
      <c r="G203" s="26">
        <v>177922</v>
      </c>
      <c r="H203" s="19">
        <f t="shared" si="3"/>
        <v>2401942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45328</v>
      </c>
      <c r="C204" s="24" t="s">
        <v>511</v>
      </c>
      <c r="D204" s="22" t="s">
        <v>61</v>
      </c>
      <c r="E204" s="25" t="s">
        <v>512</v>
      </c>
      <c r="F204" s="26">
        <v>1779790</v>
      </c>
      <c r="G204" s="26">
        <v>142383</v>
      </c>
      <c r="H204" s="19">
        <f t="shared" si="3"/>
        <v>1922173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45328</v>
      </c>
      <c r="C205" s="24" t="s">
        <v>513</v>
      </c>
      <c r="D205" s="22" t="s">
        <v>61</v>
      </c>
      <c r="E205" s="25" t="s">
        <v>514</v>
      </c>
      <c r="F205" s="26">
        <v>2971230</v>
      </c>
      <c r="G205" s="26">
        <v>237698</v>
      </c>
      <c r="H205" s="19">
        <f t="shared" si="3"/>
        <v>3208928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45328</v>
      </c>
      <c r="C206" s="24" t="s">
        <v>515</v>
      </c>
      <c r="D206" s="22" t="s">
        <v>61</v>
      </c>
      <c r="E206" s="25" t="s">
        <v>516</v>
      </c>
      <c r="F206" s="26">
        <v>4405860</v>
      </c>
      <c r="G206" s="26">
        <v>352469</v>
      </c>
      <c r="H206" s="19">
        <f t="shared" si="3"/>
        <v>4758329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45328</v>
      </c>
      <c r="C207" s="24" t="s">
        <v>517</v>
      </c>
      <c r="D207" s="22" t="s">
        <v>61</v>
      </c>
      <c r="E207" s="25" t="s">
        <v>518</v>
      </c>
      <c r="F207" s="26">
        <v>1928620</v>
      </c>
      <c r="G207" s="26">
        <v>154290</v>
      </c>
      <c r="H207" s="19">
        <f t="shared" si="3"/>
        <v>2082910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45328</v>
      </c>
      <c r="C208" s="24" t="s">
        <v>519</v>
      </c>
      <c r="D208" s="22" t="s">
        <v>61</v>
      </c>
      <c r="E208" s="25" t="s">
        <v>520</v>
      </c>
      <c r="F208" s="26">
        <v>1194310</v>
      </c>
      <c r="G208" s="26">
        <v>95545</v>
      </c>
      <c r="H208" s="19">
        <f t="shared" si="3"/>
        <v>1289855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45328</v>
      </c>
      <c r="C209" s="24" t="s">
        <v>521</v>
      </c>
      <c r="D209" s="22" t="s">
        <v>61</v>
      </c>
      <c r="E209" s="25" t="s">
        <v>522</v>
      </c>
      <c r="F209" s="26">
        <v>2662930</v>
      </c>
      <c r="G209" s="26">
        <v>213034</v>
      </c>
      <c r="H209" s="19">
        <f t="shared" si="3"/>
        <v>2875964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45328</v>
      </c>
      <c r="C210" s="24" t="s">
        <v>523</v>
      </c>
      <c r="D210" s="22" t="s">
        <v>61</v>
      </c>
      <c r="E210" s="25" t="s">
        <v>524</v>
      </c>
      <c r="F210" s="26">
        <v>2767335</v>
      </c>
      <c r="G210" s="26">
        <v>221387</v>
      </c>
      <c r="H210" s="19">
        <f t="shared" si="3"/>
        <v>2988722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45328</v>
      </c>
      <c r="C211" s="24" t="s">
        <v>525</v>
      </c>
      <c r="D211" s="22" t="s">
        <v>61</v>
      </c>
      <c r="E211" s="25" t="s">
        <v>526</v>
      </c>
      <c r="F211" s="26">
        <v>2158620</v>
      </c>
      <c r="G211" s="26">
        <v>172690</v>
      </c>
      <c r="H211" s="19">
        <f t="shared" si="3"/>
        <v>2331310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45328</v>
      </c>
      <c r="C212" s="24" t="s">
        <v>527</v>
      </c>
      <c r="D212" s="22" t="s">
        <v>61</v>
      </c>
      <c r="E212" s="25" t="s">
        <v>528</v>
      </c>
      <c r="F212" s="26">
        <v>1852770</v>
      </c>
      <c r="G212" s="26">
        <v>148222</v>
      </c>
      <c r="H212" s="19">
        <f t="shared" si="3"/>
        <v>2000992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45328</v>
      </c>
      <c r="C213" s="24" t="s">
        <v>529</v>
      </c>
      <c r="D213" s="22" t="s">
        <v>61</v>
      </c>
      <c r="E213" s="25" t="s">
        <v>530</v>
      </c>
      <c r="F213" s="26">
        <v>3868800</v>
      </c>
      <c r="G213" s="26">
        <v>309504</v>
      </c>
      <c r="H213" s="19">
        <f t="shared" si="3"/>
        <v>4178304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45328</v>
      </c>
      <c r="C214" s="24" t="s">
        <v>531</v>
      </c>
      <c r="D214" s="22" t="s">
        <v>61</v>
      </c>
      <c r="E214" s="25" t="s">
        <v>532</v>
      </c>
      <c r="F214" s="26">
        <v>2431465</v>
      </c>
      <c r="G214" s="26">
        <v>194517</v>
      </c>
      <c r="H214" s="19">
        <f t="shared" si="3"/>
        <v>2625982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45328</v>
      </c>
      <c r="C215" s="24" t="s">
        <v>533</v>
      </c>
      <c r="D215" s="22" t="s">
        <v>61</v>
      </c>
      <c r="E215" s="25" t="s">
        <v>534</v>
      </c>
      <c r="F215" s="26">
        <v>704805</v>
      </c>
      <c r="G215" s="26">
        <v>56384</v>
      </c>
      <c r="H215" s="19">
        <f t="shared" si="3"/>
        <v>761189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45328</v>
      </c>
      <c r="C216" s="24" t="s">
        <v>535</v>
      </c>
      <c r="D216" s="22" t="s">
        <v>61</v>
      </c>
      <c r="E216" s="25" t="s">
        <v>536</v>
      </c>
      <c r="F216" s="27">
        <v>6678330</v>
      </c>
      <c r="G216" s="26">
        <v>534266</v>
      </c>
      <c r="H216" s="19">
        <f t="shared" si="3"/>
        <v>7212596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45328</v>
      </c>
      <c r="C217" s="24" t="s">
        <v>537</v>
      </c>
      <c r="D217" s="22" t="s">
        <v>61</v>
      </c>
      <c r="E217" s="25" t="s">
        <v>538</v>
      </c>
      <c r="F217" s="26">
        <v>2511230</v>
      </c>
      <c r="G217" s="26">
        <v>200898</v>
      </c>
      <c r="H217" s="19">
        <f t="shared" si="3"/>
        <v>2712128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45328</v>
      </c>
      <c r="C218" s="24" t="s">
        <v>539</v>
      </c>
      <c r="D218" s="22" t="s">
        <v>61</v>
      </c>
      <c r="E218" s="25" t="s">
        <v>540</v>
      </c>
      <c r="F218" s="26">
        <v>2333680</v>
      </c>
      <c r="G218" s="26">
        <v>186694</v>
      </c>
      <c r="H218" s="19">
        <f t="shared" si="3"/>
        <v>2520374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45328</v>
      </c>
      <c r="C219" s="24" t="s">
        <v>541</v>
      </c>
      <c r="D219" s="22" t="s">
        <v>61</v>
      </c>
      <c r="E219" s="25" t="s">
        <v>542</v>
      </c>
      <c r="F219" s="26">
        <v>306450</v>
      </c>
      <c r="G219" s="26">
        <v>24516</v>
      </c>
      <c r="H219" s="19">
        <f t="shared" si="3"/>
        <v>330966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45328</v>
      </c>
      <c r="C220" s="24" t="s">
        <v>543</v>
      </c>
      <c r="D220" s="22" t="s">
        <v>61</v>
      </c>
      <c r="E220" s="25" t="s">
        <v>544</v>
      </c>
      <c r="F220" s="26">
        <v>1359384</v>
      </c>
      <c r="G220" s="26">
        <v>108751</v>
      </c>
      <c r="H220" s="19">
        <f t="shared" si="3"/>
        <v>1468135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45328</v>
      </c>
      <c r="C221" s="24" t="s">
        <v>545</v>
      </c>
      <c r="D221" s="22" t="s">
        <v>61</v>
      </c>
      <c r="E221" s="25" t="s">
        <v>546</v>
      </c>
      <c r="F221" s="26">
        <v>3238244</v>
      </c>
      <c r="G221" s="26">
        <v>259060</v>
      </c>
      <c r="H221" s="19">
        <f t="shared" si="3"/>
        <v>3497304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45328</v>
      </c>
      <c r="C222" s="24" t="s">
        <v>547</v>
      </c>
      <c r="D222" s="22" t="s">
        <v>61</v>
      </c>
      <c r="E222" s="25" t="s">
        <v>548</v>
      </c>
      <c r="F222" s="26">
        <v>3589295</v>
      </c>
      <c r="G222" s="26">
        <v>287144</v>
      </c>
      <c r="H222" s="19">
        <f t="shared" si="3"/>
        <v>3876439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45328</v>
      </c>
      <c r="C223" s="24" t="s">
        <v>549</v>
      </c>
      <c r="D223" s="22" t="s">
        <v>61</v>
      </c>
      <c r="E223" s="25" t="s">
        <v>550</v>
      </c>
      <c r="F223" s="26">
        <v>1101465</v>
      </c>
      <c r="G223" s="26">
        <v>88117</v>
      </c>
      <c r="H223" s="19">
        <f t="shared" si="3"/>
        <v>1189582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45328</v>
      </c>
      <c r="C224" s="24" t="s">
        <v>551</v>
      </c>
      <c r="D224" s="22" t="s">
        <v>61</v>
      </c>
      <c r="E224" s="25" t="s">
        <v>552</v>
      </c>
      <c r="F224" s="26">
        <v>8212305</v>
      </c>
      <c r="G224" s="26">
        <v>656984</v>
      </c>
      <c r="H224" s="19">
        <f t="shared" si="3"/>
        <v>8869289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45328</v>
      </c>
      <c r="C225" s="24" t="s">
        <v>553</v>
      </c>
      <c r="D225" s="22" t="s">
        <v>61</v>
      </c>
      <c r="E225" s="25" t="s">
        <v>554</v>
      </c>
      <c r="F225" s="26">
        <v>3934090</v>
      </c>
      <c r="G225" s="26">
        <v>314727</v>
      </c>
      <c r="H225" s="19">
        <f t="shared" si="3"/>
        <v>4248817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45328</v>
      </c>
      <c r="C226" s="24" t="s">
        <v>555</v>
      </c>
      <c r="D226" s="22" t="s">
        <v>61</v>
      </c>
      <c r="E226" s="25" t="s">
        <v>556</v>
      </c>
      <c r="F226" s="26">
        <v>1859188</v>
      </c>
      <c r="G226" s="26">
        <v>148735</v>
      </c>
      <c r="H226" s="19">
        <f t="shared" si="3"/>
        <v>2007923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45328</v>
      </c>
      <c r="C227" s="24" t="s">
        <v>557</v>
      </c>
      <c r="D227" s="22" t="s">
        <v>61</v>
      </c>
      <c r="E227" s="25" t="s">
        <v>558</v>
      </c>
      <c r="F227" s="26">
        <v>1182635</v>
      </c>
      <c r="G227" s="26">
        <v>94611</v>
      </c>
      <c r="H227" s="19">
        <f t="shared" si="3"/>
        <v>1277246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45328</v>
      </c>
      <c r="C228" s="24" t="s">
        <v>559</v>
      </c>
      <c r="D228" s="22" t="s">
        <v>61</v>
      </c>
      <c r="E228" s="25" t="s">
        <v>560</v>
      </c>
      <c r="F228" s="26">
        <v>2902930</v>
      </c>
      <c r="G228" s="26">
        <v>232234</v>
      </c>
      <c r="H228" s="19">
        <f t="shared" si="3"/>
        <v>3135164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45328</v>
      </c>
      <c r="C229" s="24" t="s">
        <v>561</v>
      </c>
      <c r="D229" s="22" t="s">
        <v>61</v>
      </c>
      <c r="E229" s="25" t="s">
        <v>562</v>
      </c>
      <c r="F229" s="26">
        <v>1776920</v>
      </c>
      <c r="G229" s="26">
        <v>142154</v>
      </c>
      <c r="H229" s="19">
        <f t="shared" si="3"/>
        <v>1919074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45328</v>
      </c>
      <c r="C230" s="24" t="s">
        <v>563</v>
      </c>
      <c r="D230" s="22" t="s">
        <v>61</v>
      </c>
      <c r="E230" s="25" t="s">
        <v>564</v>
      </c>
      <c r="F230" s="26">
        <v>444230</v>
      </c>
      <c r="G230" s="26">
        <v>35538</v>
      </c>
      <c r="H230" s="19">
        <f t="shared" si="3"/>
        <v>479768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45328</v>
      </c>
      <c r="C231" s="24" t="s">
        <v>565</v>
      </c>
      <c r="D231" s="22" t="s">
        <v>61</v>
      </c>
      <c r="E231" s="25" t="s">
        <v>566</v>
      </c>
      <c r="F231" s="26">
        <v>4949515</v>
      </c>
      <c r="G231" s="26">
        <v>395961</v>
      </c>
      <c r="H231" s="19">
        <f t="shared" si="3"/>
        <v>5345476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45328</v>
      </c>
      <c r="C232" s="24" t="s">
        <v>567</v>
      </c>
      <c r="D232" s="22" t="s">
        <v>61</v>
      </c>
      <c r="E232" s="25" t="s">
        <v>568</v>
      </c>
      <c r="F232" s="26">
        <v>2067000</v>
      </c>
      <c r="G232" s="26">
        <v>165360</v>
      </c>
      <c r="H232" s="19">
        <f t="shared" si="3"/>
        <v>2232360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45328</v>
      </c>
      <c r="C233" s="24" t="s">
        <v>569</v>
      </c>
      <c r="D233" s="22" t="s">
        <v>61</v>
      </c>
      <c r="E233" s="25" t="s">
        <v>570</v>
      </c>
      <c r="F233" s="26">
        <v>1708927</v>
      </c>
      <c r="G233" s="26">
        <v>136714</v>
      </c>
      <c r="H233" s="19">
        <f t="shared" si="3"/>
        <v>1845641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45328</v>
      </c>
      <c r="C234" s="24" t="s">
        <v>571</v>
      </c>
      <c r="D234" s="22" t="s">
        <v>61</v>
      </c>
      <c r="E234" s="25" t="s">
        <v>572</v>
      </c>
      <c r="F234" s="26">
        <v>2457444</v>
      </c>
      <c r="G234" s="26">
        <v>196596</v>
      </c>
      <c r="H234" s="19">
        <f t="shared" si="3"/>
        <v>2654040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45328</v>
      </c>
      <c r="C235" s="24" t="s">
        <v>573</v>
      </c>
      <c r="D235" s="22" t="s">
        <v>61</v>
      </c>
      <c r="E235" s="25" t="s">
        <v>574</v>
      </c>
      <c r="F235" s="26">
        <v>2144075</v>
      </c>
      <c r="G235" s="26">
        <v>171526</v>
      </c>
      <c r="H235" s="19">
        <f t="shared" si="3"/>
        <v>2315601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45328</v>
      </c>
      <c r="C236" s="24" t="s">
        <v>575</v>
      </c>
      <c r="D236" s="22" t="s">
        <v>61</v>
      </c>
      <c r="E236" s="25" t="s">
        <v>576</v>
      </c>
      <c r="F236" s="26">
        <v>961931</v>
      </c>
      <c r="G236" s="26">
        <v>76954</v>
      </c>
      <c r="H236" s="19">
        <f t="shared" si="3"/>
        <v>1038885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45328</v>
      </c>
      <c r="C237" s="24" t="s">
        <v>577</v>
      </c>
      <c r="D237" s="22" t="s">
        <v>61</v>
      </c>
      <c r="E237" s="25" t="s">
        <v>578</v>
      </c>
      <c r="F237" s="26">
        <v>3088706</v>
      </c>
      <c r="G237" s="26">
        <v>247096</v>
      </c>
      <c r="H237" s="19">
        <f t="shared" si="3"/>
        <v>3335802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45328</v>
      </c>
      <c r="C238" s="24" t="s">
        <v>579</v>
      </c>
      <c r="D238" s="22" t="s">
        <v>61</v>
      </c>
      <c r="E238" s="25" t="s">
        <v>580</v>
      </c>
      <c r="F238" s="26">
        <v>793711</v>
      </c>
      <c r="G238" s="26">
        <v>63497</v>
      </c>
      <c r="H238" s="19">
        <f t="shared" si="3"/>
        <v>857208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45328</v>
      </c>
      <c r="C239" s="24" t="s">
        <v>581</v>
      </c>
      <c r="D239" s="22" t="s">
        <v>61</v>
      </c>
      <c r="E239" s="25" t="s">
        <v>582</v>
      </c>
      <c r="F239" s="26">
        <v>1194310</v>
      </c>
      <c r="G239" s="26">
        <v>95545</v>
      </c>
      <c r="H239" s="19">
        <f t="shared" si="3"/>
        <v>1289855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45328</v>
      </c>
      <c r="C240" s="24" t="s">
        <v>583</v>
      </c>
      <c r="D240" s="22" t="s">
        <v>61</v>
      </c>
      <c r="E240" s="25" t="s">
        <v>584</v>
      </c>
      <c r="F240" s="26">
        <v>783986</v>
      </c>
      <c r="G240" s="26">
        <v>62719</v>
      </c>
      <c r="H240" s="19">
        <f t="shared" si="3"/>
        <v>846705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45328</v>
      </c>
      <c r="C241" s="24" t="s">
        <v>585</v>
      </c>
      <c r="D241" s="22" t="s">
        <v>61</v>
      </c>
      <c r="E241" s="25" t="s">
        <v>586</v>
      </c>
      <c r="F241" s="26">
        <v>989315</v>
      </c>
      <c r="G241" s="26">
        <v>79145</v>
      </c>
      <c r="H241" s="19">
        <f t="shared" si="3"/>
        <v>1068460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45328</v>
      </c>
      <c r="C242" s="24" t="s">
        <v>587</v>
      </c>
      <c r="D242" s="22" t="s">
        <v>61</v>
      </c>
      <c r="E242" s="25" t="s">
        <v>588</v>
      </c>
      <c r="F242" s="26">
        <v>1078065</v>
      </c>
      <c r="G242" s="26">
        <v>86245</v>
      </c>
      <c r="H242" s="19">
        <f t="shared" si="3"/>
        <v>1164310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45328</v>
      </c>
      <c r="C243" s="24" t="s">
        <v>589</v>
      </c>
      <c r="D243" s="22" t="s">
        <v>61</v>
      </c>
      <c r="E243" s="25" t="s">
        <v>590</v>
      </c>
      <c r="F243" s="26">
        <v>961820</v>
      </c>
      <c r="G243" s="26">
        <v>76946</v>
      </c>
      <c r="H243" s="19">
        <f t="shared" si="3"/>
        <v>1038766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45328</v>
      </c>
      <c r="C244" s="24" t="s">
        <v>591</v>
      </c>
      <c r="D244" s="22" t="s">
        <v>61</v>
      </c>
      <c r="E244" s="25" t="s">
        <v>592</v>
      </c>
      <c r="F244" s="26">
        <v>1674110</v>
      </c>
      <c r="G244" s="26">
        <v>133929</v>
      </c>
      <c r="H244" s="19">
        <f t="shared" si="3"/>
        <v>1808039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45328</v>
      </c>
      <c r="C245" s="24" t="s">
        <v>593</v>
      </c>
      <c r="D245" s="22" t="s">
        <v>61</v>
      </c>
      <c r="E245" s="25" t="s">
        <v>594</v>
      </c>
      <c r="F245" s="26">
        <v>2547910</v>
      </c>
      <c r="G245" s="26">
        <v>203833</v>
      </c>
      <c r="H245" s="19">
        <f t="shared" si="3"/>
        <v>2751743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45328</v>
      </c>
      <c r="C246" s="24" t="s">
        <v>595</v>
      </c>
      <c r="D246" s="22" t="s">
        <v>61</v>
      </c>
      <c r="E246" s="25" t="s">
        <v>596</v>
      </c>
      <c r="F246" s="26">
        <v>1139370</v>
      </c>
      <c r="G246" s="26">
        <v>91150</v>
      </c>
      <c r="H246" s="19">
        <f t="shared" si="3"/>
        <v>1230520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45328</v>
      </c>
      <c r="C247" s="24" t="s">
        <v>597</v>
      </c>
      <c r="D247" s="22" t="s">
        <v>61</v>
      </c>
      <c r="E247" s="25" t="s">
        <v>598</v>
      </c>
      <c r="F247" s="26">
        <v>548531</v>
      </c>
      <c r="G247" s="26">
        <v>43882</v>
      </c>
      <c r="H247" s="19">
        <f t="shared" si="3"/>
        <v>592413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45328</v>
      </c>
      <c r="C248" s="24" t="s">
        <v>599</v>
      </c>
      <c r="D248" s="22" t="s">
        <v>61</v>
      </c>
      <c r="E248" s="25" t="s">
        <v>600</v>
      </c>
      <c r="F248" s="26">
        <v>3533130</v>
      </c>
      <c r="G248" s="26">
        <v>282650</v>
      </c>
      <c r="H248" s="19">
        <f t="shared" si="3"/>
        <v>3815780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45328</v>
      </c>
      <c r="C249" s="24" t="s">
        <v>601</v>
      </c>
      <c r="D249" s="22" t="s">
        <v>61</v>
      </c>
      <c r="E249" s="25" t="s">
        <v>602</v>
      </c>
      <c r="F249" s="26">
        <v>3747360</v>
      </c>
      <c r="G249" s="26">
        <v>299789</v>
      </c>
      <c r="H249" s="19">
        <f t="shared" si="3"/>
        <v>4047149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45328</v>
      </c>
      <c r="C250" s="24" t="s">
        <v>603</v>
      </c>
      <c r="D250" s="22" t="s">
        <v>61</v>
      </c>
      <c r="E250" s="25" t="s">
        <v>604</v>
      </c>
      <c r="F250" s="26">
        <v>2798820</v>
      </c>
      <c r="G250" s="26">
        <v>223906</v>
      </c>
      <c r="H250" s="19">
        <f t="shared" si="3"/>
        <v>3022726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45328</v>
      </c>
      <c r="C251" s="24" t="s">
        <v>605</v>
      </c>
      <c r="D251" s="22" t="s">
        <v>61</v>
      </c>
      <c r="E251" s="25" t="s">
        <v>606</v>
      </c>
      <c r="F251" s="26">
        <v>8112756</v>
      </c>
      <c r="G251" s="26">
        <v>649020</v>
      </c>
      <c r="H251" s="19">
        <f t="shared" si="3"/>
        <v>8761776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45328</v>
      </c>
      <c r="C252" s="24" t="s">
        <v>607</v>
      </c>
      <c r="D252" s="22" t="s">
        <v>61</v>
      </c>
      <c r="E252" s="25" t="s">
        <v>608</v>
      </c>
      <c r="F252" s="26">
        <v>1116060</v>
      </c>
      <c r="G252" s="26">
        <v>89285</v>
      </c>
      <c r="H252" s="19">
        <f t="shared" si="3"/>
        <v>1205345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45328</v>
      </c>
      <c r="C253" s="24" t="s">
        <v>609</v>
      </c>
      <c r="D253" s="22" t="s">
        <v>61</v>
      </c>
      <c r="E253" s="25" t="s">
        <v>610</v>
      </c>
      <c r="F253" s="26">
        <v>2665380</v>
      </c>
      <c r="G253" s="26">
        <v>213230</v>
      </c>
      <c r="H253" s="19">
        <f t="shared" si="3"/>
        <v>2878610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45328</v>
      </c>
      <c r="C254" s="24" t="s">
        <v>611</v>
      </c>
      <c r="D254" s="22" t="s">
        <v>61</v>
      </c>
      <c r="E254" s="25" t="s">
        <v>612</v>
      </c>
      <c r="F254" s="26">
        <v>2202930</v>
      </c>
      <c r="G254" s="26">
        <v>176234</v>
      </c>
      <c r="H254" s="19">
        <f t="shared" si="3"/>
        <v>2379164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45328</v>
      </c>
      <c r="C255" s="24" t="s">
        <v>613</v>
      </c>
      <c r="D255" s="22" t="s">
        <v>61</v>
      </c>
      <c r="E255" s="25" t="s">
        <v>614</v>
      </c>
      <c r="F255" s="26">
        <v>1899060</v>
      </c>
      <c r="G255" s="26">
        <v>151925</v>
      </c>
      <c r="H255" s="19">
        <f t="shared" si="3"/>
        <v>2050985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45328</v>
      </c>
      <c r="C256" s="24" t="s">
        <v>615</v>
      </c>
      <c r="D256" s="22" t="s">
        <v>61</v>
      </c>
      <c r="E256" s="25" t="s">
        <v>616</v>
      </c>
      <c r="F256" s="26">
        <v>2252180</v>
      </c>
      <c r="G256" s="26">
        <v>180174</v>
      </c>
      <c r="H256" s="19">
        <f t="shared" si="3"/>
        <v>2432354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45328</v>
      </c>
      <c r="C257" s="24" t="s">
        <v>617</v>
      </c>
      <c r="D257" s="22" t="s">
        <v>61</v>
      </c>
      <c r="E257" s="25" t="s">
        <v>618</v>
      </c>
      <c r="F257" s="26">
        <v>2316880</v>
      </c>
      <c r="G257" s="26">
        <v>185350</v>
      </c>
      <c r="H257" s="19">
        <f t="shared" si="3"/>
        <v>2502230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45328</v>
      </c>
      <c r="C258" s="24" t="s">
        <v>619</v>
      </c>
      <c r="D258" s="22" t="s">
        <v>61</v>
      </c>
      <c r="E258" s="25" t="s">
        <v>620</v>
      </c>
      <c r="F258" s="26">
        <v>3245540</v>
      </c>
      <c r="G258" s="26">
        <v>259643</v>
      </c>
      <c r="H258" s="19">
        <f t="shared" si="3"/>
        <v>3505183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45328</v>
      </c>
      <c r="C259" s="24" t="s">
        <v>621</v>
      </c>
      <c r="D259" s="22" t="s">
        <v>61</v>
      </c>
      <c r="E259" s="25" t="s">
        <v>622</v>
      </c>
      <c r="F259" s="26">
        <v>7089660</v>
      </c>
      <c r="G259" s="26">
        <v>567173</v>
      </c>
      <c r="H259" s="19">
        <f t="shared" si="3"/>
        <v>7656833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45328</v>
      </c>
      <c r="C260" s="24" t="s">
        <v>623</v>
      </c>
      <c r="D260" s="22" t="s">
        <v>61</v>
      </c>
      <c r="E260" s="25" t="s">
        <v>624</v>
      </c>
      <c r="F260" s="26">
        <v>745655</v>
      </c>
      <c r="G260" s="26">
        <v>59652</v>
      </c>
      <c r="H260" s="19">
        <f t="shared" si="3"/>
        <v>805307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45328</v>
      </c>
      <c r="C261" s="24" t="s">
        <v>625</v>
      </c>
      <c r="D261" s="22" t="s">
        <v>61</v>
      </c>
      <c r="E261" s="25" t="s">
        <v>626</v>
      </c>
      <c r="F261" s="26">
        <v>868975</v>
      </c>
      <c r="G261" s="26">
        <v>69518</v>
      </c>
      <c r="H261" s="19">
        <f t="shared" si="3"/>
        <v>938493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45328</v>
      </c>
      <c r="C262" s="24" t="s">
        <v>627</v>
      </c>
      <c r="D262" s="22" t="s">
        <v>61</v>
      </c>
      <c r="E262" s="25" t="s">
        <v>628</v>
      </c>
      <c r="F262" s="26">
        <v>515655</v>
      </c>
      <c r="G262" s="26">
        <v>41252</v>
      </c>
      <c r="H262" s="19">
        <f t="shared" si="3"/>
        <v>556907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45328</v>
      </c>
      <c r="C263" s="24" t="s">
        <v>629</v>
      </c>
      <c r="D263" s="22" t="s">
        <v>61</v>
      </c>
      <c r="E263" s="25" t="s">
        <v>630</v>
      </c>
      <c r="F263" s="26">
        <v>2082770</v>
      </c>
      <c r="G263" s="26">
        <v>166622</v>
      </c>
      <c r="H263" s="19">
        <f t="shared" ref="H263:H326" si="4">G263+F263</f>
        <v>2249392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45328</v>
      </c>
      <c r="C264" s="24" t="s">
        <v>631</v>
      </c>
      <c r="D264" s="22" t="s">
        <v>61</v>
      </c>
      <c r="E264" s="25" t="s">
        <v>632</v>
      </c>
      <c r="F264" s="26">
        <v>4008174</v>
      </c>
      <c r="G264" s="26">
        <v>320654</v>
      </c>
      <c r="H264" s="19">
        <f t="shared" si="4"/>
        <v>4328828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45328</v>
      </c>
      <c r="C265" s="24" t="s">
        <v>633</v>
      </c>
      <c r="D265" s="22" t="s">
        <v>61</v>
      </c>
      <c r="E265" s="25" t="s">
        <v>634</v>
      </c>
      <c r="F265" s="26">
        <v>592730</v>
      </c>
      <c r="G265" s="26">
        <v>47418</v>
      </c>
      <c r="H265" s="19">
        <f t="shared" si="4"/>
        <v>640148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45328</v>
      </c>
      <c r="C266" s="24" t="s">
        <v>635</v>
      </c>
      <c r="D266" s="22" t="s">
        <v>61</v>
      </c>
      <c r="E266" s="25" t="s">
        <v>636</v>
      </c>
      <c r="F266" s="26">
        <v>1236130</v>
      </c>
      <c r="G266" s="26">
        <v>98890</v>
      </c>
      <c r="H266" s="19">
        <f t="shared" si="4"/>
        <v>1335020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45328</v>
      </c>
      <c r="C267" s="24" t="s">
        <v>637</v>
      </c>
      <c r="D267" s="22" t="s">
        <v>61</v>
      </c>
      <c r="E267" s="25" t="s">
        <v>638</v>
      </c>
      <c r="F267" s="26">
        <v>1190000</v>
      </c>
      <c r="G267" s="26">
        <v>95200</v>
      </c>
      <c r="H267" s="19">
        <f t="shared" si="4"/>
        <v>1285200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45328</v>
      </c>
      <c r="C268" s="29" t="s">
        <v>639</v>
      </c>
      <c r="D268" s="18" t="s">
        <v>61</v>
      </c>
      <c r="E268" s="30" t="s">
        <v>640</v>
      </c>
      <c r="F268" s="26">
        <v>1207155</v>
      </c>
      <c r="G268" s="26">
        <v>96572</v>
      </c>
      <c r="H268" s="19">
        <f t="shared" si="4"/>
        <v>1303727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45328</v>
      </c>
      <c r="C269" s="24" t="s">
        <v>641</v>
      </c>
      <c r="D269" s="22" t="s">
        <v>61</v>
      </c>
      <c r="E269" s="25" t="s">
        <v>642</v>
      </c>
      <c r="F269" s="26">
        <v>1504310</v>
      </c>
      <c r="G269" s="26">
        <v>120345</v>
      </c>
      <c r="H269" s="19">
        <f t="shared" si="4"/>
        <v>1624655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45328</v>
      </c>
      <c r="C270" s="24" t="s">
        <v>643</v>
      </c>
      <c r="D270" s="22" t="s">
        <v>61</v>
      </c>
      <c r="E270" s="25" t="s">
        <v>644</v>
      </c>
      <c r="F270" s="26">
        <v>1784310</v>
      </c>
      <c r="G270" s="26">
        <v>142745</v>
      </c>
      <c r="H270" s="19">
        <f t="shared" si="4"/>
        <v>1927055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45328</v>
      </c>
      <c r="C271" s="29" t="s">
        <v>645</v>
      </c>
      <c r="D271" s="18" t="s">
        <v>61</v>
      </c>
      <c r="E271" s="30" t="s">
        <v>646</v>
      </c>
      <c r="F271" s="26">
        <v>1190000</v>
      </c>
      <c r="G271" s="26">
        <v>95200</v>
      </c>
      <c r="H271" s="19">
        <f t="shared" si="4"/>
        <v>1285200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45328</v>
      </c>
      <c r="C272" s="29" t="s">
        <v>647</v>
      </c>
      <c r="D272" s="18" t="s">
        <v>61</v>
      </c>
      <c r="E272" s="30" t="s">
        <v>648</v>
      </c>
      <c r="F272" s="26">
        <v>1944896</v>
      </c>
      <c r="G272" s="26">
        <v>155592</v>
      </c>
      <c r="H272" s="19">
        <f t="shared" si="4"/>
        <v>2100488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45328</v>
      </c>
      <c r="C273" s="24" t="s">
        <v>649</v>
      </c>
      <c r="D273" s="22" t="s">
        <v>61</v>
      </c>
      <c r="E273" s="25" t="s">
        <v>650</v>
      </c>
      <c r="F273" s="26">
        <v>853724</v>
      </c>
      <c r="G273" s="26">
        <v>68298</v>
      </c>
      <c r="H273" s="19">
        <f t="shared" si="4"/>
        <v>922022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45328</v>
      </c>
      <c r="C274" s="24" t="s">
        <v>651</v>
      </c>
      <c r="D274" s="22" t="s">
        <v>61</v>
      </c>
      <c r="E274" s="25" t="s">
        <v>652</v>
      </c>
      <c r="F274" s="26">
        <v>3036068</v>
      </c>
      <c r="G274" s="26">
        <v>242885</v>
      </c>
      <c r="H274" s="19">
        <f t="shared" si="4"/>
        <v>3278953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45328</v>
      </c>
      <c r="C275" s="24" t="s">
        <v>653</v>
      </c>
      <c r="D275" s="22" t="s">
        <v>61</v>
      </c>
      <c r="E275" s="25" t="s">
        <v>654</v>
      </c>
      <c r="F275" s="26">
        <v>1518034</v>
      </c>
      <c r="G275" s="26">
        <v>121443</v>
      </c>
      <c r="H275" s="19">
        <f t="shared" si="4"/>
        <v>1639477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45328</v>
      </c>
      <c r="C276" s="24" t="s">
        <v>655</v>
      </c>
      <c r="D276" s="22" t="s">
        <v>61</v>
      </c>
      <c r="E276" s="25" t="s">
        <v>656</v>
      </c>
      <c r="F276" s="26">
        <v>1000586</v>
      </c>
      <c r="G276" s="26">
        <v>80047</v>
      </c>
      <c r="H276" s="19">
        <f t="shared" si="4"/>
        <v>1080633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45328</v>
      </c>
      <c r="C277" s="24" t="s">
        <v>657</v>
      </c>
      <c r="D277" s="22" t="s">
        <v>61</v>
      </c>
      <c r="E277" s="25" t="s">
        <v>658</v>
      </c>
      <c r="F277" s="26">
        <v>367155</v>
      </c>
      <c r="G277" s="26">
        <v>29372</v>
      </c>
      <c r="H277" s="19">
        <f t="shared" si="4"/>
        <v>396527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45328</v>
      </c>
      <c r="C278" s="24" t="s">
        <v>659</v>
      </c>
      <c r="D278" s="22" t="s">
        <v>61</v>
      </c>
      <c r="E278" s="25" t="s">
        <v>660</v>
      </c>
      <c r="F278" s="26">
        <v>1511172</v>
      </c>
      <c r="G278" s="26">
        <v>120894</v>
      </c>
      <c r="H278" s="19">
        <f t="shared" si="4"/>
        <v>1632066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45328</v>
      </c>
      <c r="C279" s="24" t="s">
        <v>661</v>
      </c>
      <c r="D279" s="22" t="s">
        <v>61</v>
      </c>
      <c r="E279" s="25" t="s">
        <v>662</v>
      </c>
      <c r="F279" s="26">
        <v>1574310</v>
      </c>
      <c r="G279" s="26">
        <v>125945</v>
      </c>
      <c r="H279" s="19">
        <f t="shared" si="4"/>
        <v>1700255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45328</v>
      </c>
      <c r="C280" s="24" t="s">
        <v>663</v>
      </c>
      <c r="D280" s="22" t="s">
        <v>61</v>
      </c>
      <c r="E280" s="25" t="s">
        <v>664</v>
      </c>
      <c r="F280" s="26">
        <v>2154896</v>
      </c>
      <c r="G280" s="26">
        <v>172392</v>
      </c>
      <c r="H280" s="19">
        <f t="shared" si="4"/>
        <v>2327288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45328</v>
      </c>
      <c r="C281" s="24" t="s">
        <v>665</v>
      </c>
      <c r="D281" s="22" t="s">
        <v>61</v>
      </c>
      <c r="E281" s="25" t="s">
        <v>666</v>
      </c>
      <c r="F281" s="26">
        <v>1714310</v>
      </c>
      <c r="G281" s="26">
        <v>137145</v>
      </c>
      <c r="H281" s="19">
        <f t="shared" si="4"/>
        <v>1851455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45328</v>
      </c>
      <c r="C282" s="24" t="s">
        <v>667</v>
      </c>
      <c r="D282" s="22" t="s">
        <v>61</v>
      </c>
      <c r="E282" s="25" t="s">
        <v>668</v>
      </c>
      <c r="F282" s="26">
        <v>1147448</v>
      </c>
      <c r="G282" s="26">
        <v>91796</v>
      </c>
      <c r="H282" s="19">
        <f t="shared" si="4"/>
        <v>1239244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45328</v>
      </c>
      <c r="C283" s="24" t="s">
        <v>669</v>
      </c>
      <c r="D283" s="22" t="s">
        <v>61</v>
      </c>
      <c r="E283" s="25" t="s">
        <v>670</v>
      </c>
      <c r="F283" s="26">
        <v>1347155</v>
      </c>
      <c r="G283" s="26">
        <v>107772</v>
      </c>
      <c r="H283" s="19">
        <f t="shared" si="4"/>
        <v>1454927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45328</v>
      </c>
      <c r="C284" s="24" t="s">
        <v>671</v>
      </c>
      <c r="D284" s="22" t="s">
        <v>61</v>
      </c>
      <c r="E284" s="25" t="s">
        <v>672</v>
      </c>
      <c r="F284" s="26">
        <v>910000</v>
      </c>
      <c r="G284" s="26">
        <v>72800</v>
      </c>
      <c r="H284" s="19">
        <f t="shared" si="4"/>
        <v>982800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45328</v>
      </c>
      <c r="C285" s="24" t="s">
        <v>673</v>
      </c>
      <c r="D285" s="22" t="s">
        <v>61</v>
      </c>
      <c r="E285" s="25" t="s">
        <v>674</v>
      </c>
      <c r="F285" s="26">
        <v>1581172</v>
      </c>
      <c r="G285" s="26">
        <v>126494</v>
      </c>
      <c r="H285" s="19">
        <f t="shared" si="4"/>
        <v>1707666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45328</v>
      </c>
      <c r="C286" s="24" t="s">
        <v>675</v>
      </c>
      <c r="D286" s="22" t="s">
        <v>61</v>
      </c>
      <c r="E286" s="25" t="s">
        <v>676</v>
      </c>
      <c r="F286" s="26">
        <v>881172</v>
      </c>
      <c r="G286" s="26">
        <v>70494</v>
      </c>
      <c r="H286" s="19">
        <f t="shared" si="4"/>
        <v>951666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45328</v>
      </c>
      <c r="C287" s="24" t="s">
        <v>677</v>
      </c>
      <c r="D287" s="22" t="s">
        <v>61</v>
      </c>
      <c r="E287" s="25" t="s">
        <v>678</v>
      </c>
      <c r="F287" s="26">
        <v>980000</v>
      </c>
      <c r="G287" s="26">
        <v>78400</v>
      </c>
      <c r="H287" s="19">
        <f t="shared" si="4"/>
        <v>1058400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45328</v>
      </c>
      <c r="C288" s="24" t="s">
        <v>679</v>
      </c>
      <c r="D288" s="22" t="s">
        <v>61</v>
      </c>
      <c r="E288" s="25" t="s">
        <v>680</v>
      </c>
      <c r="F288" s="26">
        <v>1000586</v>
      </c>
      <c r="G288" s="26">
        <v>80047</v>
      </c>
      <c r="H288" s="19">
        <f t="shared" si="4"/>
        <v>1080633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45328</v>
      </c>
      <c r="C289" s="24" t="s">
        <v>681</v>
      </c>
      <c r="D289" s="22" t="s">
        <v>61</v>
      </c>
      <c r="E289" s="25" t="s">
        <v>682</v>
      </c>
      <c r="F289" s="26">
        <v>1000586</v>
      </c>
      <c r="G289" s="26">
        <v>80047</v>
      </c>
      <c r="H289" s="19">
        <f t="shared" si="4"/>
        <v>1080633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45328</v>
      </c>
      <c r="C290" s="24" t="s">
        <v>683</v>
      </c>
      <c r="D290" s="22" t="s">
        <v>61</v>
      </c>
      <c r="E290" s="25" t="s">
        <v>684</v>
      </c>
      <c r="F290" s="26">
        <v>2071172</v>
      </c>
      <c r="G290" s="26">
        <v>165694</v>
      </c>
      <c r="H290" s="19">
        <f t="shared" si="4"/>
        <v>2236866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45328</v>
      </c>
      <c r="C291" s="24" t="s">
        <v>685</v>
      </c>
      <c r="D291" s="22" t="s">
        <v>61</v>
      </c>
      <c r="E291" s="25" t="s">
        <v>686</v>
      </c>
      <c r="F291" s="26">
        <v>5617520</v>
      </c>
      <c r="G291" s="26">
        <v>449402</v>
      </c>
      <c r="H291" s="19">
        <f t="shared" si="4"/>
        <v>6066922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45328</v>
      </c>
      <c r="C292" s="24" t="s">
        <v>687</v>
      </c>
      <c r="D292" s="22" t="s">
        <v>61</v>
      </c>
      <c r="E292" s="25" t="s">
        <v>688</v>
      </c>
      <c r="F292" s="26">
        <v>1873680</v>
      </c>
      <c r="G292" s="26">
        <v>149894</v>
      </c>
      <c r="H292" s="19">
        <f t="shared" si="4"/>
        <v>2023574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45328</v>
      </c>
      <c r="C293" s="24" t="s">
        <v>689</v>
      </c>
      <c r="D293" s="22" t="s">
        <v>61</v>
      </c>
      <c r="E293" s="25" t="s">
        <v>690</v>
      </c>
      <c r="F293" s="26">
        <v>371250</v>
      </c>
      <c r="G293" s="26">
        <v>29700</v>
      </c>
      <c r="H293" s="19">
        <f t="shared" si="4"/>
        <v>400950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45328</v>
      </c>
      <c r="C294" s="24" t="s">
        <v>691</v>
      </c>
      <c r="D294" s="22" t="s">
        <v>61</v>
      </c>
      <c r="E294" s="25" t="s">
        <v>692</v>
      </c>
      <c r="F294" s="26">
        <v>2895760</v>
      </c>
      <c r="G294" s="26">
        <v>231661</v>
      </c>
      <c r="H294" s="19">
        <f t="shared" si="4"/>
        <v>3127421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45328</v>
      </c>
      <c r="C295" s="24" t="s">
        <v>693</v>
      </c>
      <c r="D295" s="22" t="s">
        <v>61</v>
      </c>
      <c r="E295" s="25" t="s">
        <v>694</v>
      </c>
      <c r="F295" s="26">
        <v>811385</v>
      </c>
      <c r="G295" s="26">
        <v>64911</v>
      </c>
      <c r="H295" s="19">
        <f t="shared" si="4"/>
        <v>876296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45328</v>
      </c>
      <c r="C296" s="24" t="s">
        <v>695</v>
      </c>
      <c r="D296" s="22" t="s">
        <v>61</v>
      </c>
      <c r="E296" s="25" t="s">
        <v>696</v>
      </c>
      <c r="F296" s="26">
        <v>2086850</v>
      </c>
      <c r="G296" s="26">
        <v>166948</v>
      </c>
      <c r="H296" s="19">
        <f t="shared" si="4"/>
        <v>2253798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45328</v>
      </c>
      <c r="C297" s="24" t="s">
        <v>697</v>
      </c>
      <c r="D297" s="22" t="s">
        <v>61</v>
      </c>
      <c r="E297" s="25" t="s">
        <v>698</v>
      </c>
      <c r="F297" s="26">
        <v>1139370</v>
      </c>
      <c r="G297" s="26">
        <v>91150</v>
      </c>
      <c r="H297" s="19">
        <f t="shared" si="4"/>
        <v>1230520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45328</v>
      </c>
      <c r="C298" s="24" t="s">
        <v>699</v>
      </c>
      <c r="D298" s="22" t="s">
        <v>61</v>
      </c>
      <c r="E298" s="25" t="s">
        <v>700</v>
      </c>
      <c r="F298" s="26">
        <v>1210795</v>
      </c>
      <c r="G298" s="26">
        <v>96864</v>
      </c>
      <c r="H298" s="19">
        <f t="shared" si="4"/>
        <v>1307659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45328</v>
      </c>
      <c r="C299" s="24" t="s">
        <v>701</v>
      </c>
      <c r="D299" s="22" t="s">
        <v>61</v>
      </c>
      <c r="E299" s="25" t="s">
        <v>702</v>
      </c>
      <c r="F299" s="26">
        <v>695140</v>
      </c>
      <c r="G299" s="26">
        <v>55611</v>
      </c>
      <c r="H299" s="19">
        <f t="shared" si="4"/>
        <v>750751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45328</v>
      </c>
      <c r="C300" s="24" t="s">
        <v>703</v>
      </c>
      <c r="D300" s="22" t="s">
        <v>61</v>
      </c>
      <c r="E300" s="25" t="s">
        <v>2164</v>
      </c>
      <c r="F300" s="26">
        <v>888460</v>
      </c>
      <c r="G300" s="26">
        <v>71077</v>
      </c>
      <c r="H300" s="19">
        <f t="shared" si="4"/>
        <v>959537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45328</v>
      </c>
      <c r="C301" s="24" t="s">
        <v>705</v>
      </c>
      <c r="D301" s="22" t="s">
        <v>61</v>
      </c>
      <c r="E301" s="25" t="s">
        <v>2165</v>
      </c>
      <c r="F301" s="26">
        <v>1437246</v>
      </c>
      <c r="G301" s="26">
        <v>114980</v>
      </c>
      <c r="H301" s="19">
        <f t="shared" si="4"/>
        <v>1552226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45328</v>
      </c>
      <c r="C302" s="24" t="s">
        <v>707</v>
      </c>
      <c r="D302" s="22" t="s">
        <v>61</v>
      </c>
      <c r="E302" s="25" t="s">
        <v>2166</v>
      </c>
      <c r="F302" s="26">
        <v>1332810</v>
      </c>
      <c r="G302" s="26">
        <v>106625</v>
      </c>
      <c r="H302" s="19">
        <f t="shared" si="4"/>
        <v>1439435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45328</v>
      </c>
      <c r="C303" s="24" t="s">
        <v>709</v>
      </c>
      <c r="D303" s="22" t="s">
        <v>61</v>
      </c>
      <c r="E303" s="25" t="s">
        <v>2167</v>
      </c>
      <c r="F303" s="26">
        <v>1340270</v>
      </c>
      <c r="G303" s="26">
        <v>107222</v>
      </c>
      <c r="H303" s="19">
        <f t="shared" si="4"/>
        <v>1447492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45328</v>
      </c>
      <c r="C304" s="24" t="s">
        <v>711</v>
      </c>
      <c r="D304" s="22" t="s">
        <v>61</v>
      </c>
      <c r="E304" s="25" t="s">
        <v>2168</v>
      </c>
      <c r="F304" s="26">
        <v>758065</v>
      </c>
      <c r="G304" s="26">
        <v>60645</v>
      </c>
      <c r="H304" s="19">
        <f t="shared" si="4"/>
        <v>818710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45328</v>
      </c>
      <c r="C305" s="24" t="s">
        <v>713</v>
      </c>
      <c r="D305" s="22" t="s">
        <v>61</v>
      </c>
      <c r="E305" s="25" t="s">
        <v>2169</v>
      </c>
      <c r="F305" s="26">
        <v>1603285</v>
      </c>
      <c r="G305" s="26">
        <v>128263</v>
      </c>
      <c r="H305" s="19">
        <f t="shared" si="4"/>
        <v>1731548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45328</v>
      </c>
      <c r="C306" s="24" t="s">
        <v>715</v>
      </c>
      <c r="D306" s="22" t="s">
        <v>61</v>
      </c>
      <c r="E306" s="25" t="s">
        <v>2170</v>
      </c>
      <c r="F306" s="26">
        <v>3553840</v>
      </c>
      <c r="G306" s="26">
        <v>284307</v>
      </c>
      <c r="H306" s="19">
        <f t="shared" si="4"/>
        <v>3838147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45328</v>
      </c>
      <c r="C307" s="24" t="s">
        <v>717</v>
      </c>
      <c r="D307" s="22" t="s">
        <v>61</v>
      </c>
      <c r="E307" s="25" t="s">
        <v>2171</v>
      </c>
      <c r="F307" s="26">
        <v>1895753</v>
      </c>
      <c r="G307" s="26">
        <v>151660</v>
      </c>
      <c r="H307" s="19">
        <f t="shared" si="4"/>
        <v>2047413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45328</v>
      </c>
      <c r="C308" s="24" t="s">
        <v>719</v>
      </c>
      <c r="D308" s="22" t="s">
        <v>61</v>
      </c>
      <c r="E308" s="25" t="s">
        <v>2172</v>
      </c>
      <c r="F308" s="26">
        <v>6428030</v>
      </c>
      <c r="G308" s="26">
        <v>514242</v>
      </c>
      <c r="H308" s="19">
        <f t="shared" si="4"/>
        <v>6942272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45328</v>
      </c>
      <c r="C309" s="24" t="s">
        <v>721</v>
      </c>
      <c r="D309" s="22" t="s">
        <v>61</v>
      </c>
      <c r="E309" s="25" t="s">
        <v>2173</v>
      </c>
      <c r="F309" s="26">
        <v>6676290</v>
      </c>
      <c r="G309" s="26">
        <v>534103</v>
      </c>
      <c r="H309" s="19">
        <f t="shared" si="4"/>
        <v>7210393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45328</v>
      </c>
      <c r="C310" s="24" t="s">
        <v>723</v>
      </c>
      <c r="D310" s="22" t="s">
        <v>61</v>
      </c>
      <c r="E310" s="25" t="s">
        <v>2174</v>
      </c>
      <c r="F310" s="26">
        <v>2094541</v>
      </c>
      <c r="G310" s="26">
        <v>167563</v>
      </c>
      <c r="H310" s="19">
        <f t="shared" si="4"/>
        <v>2262104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45328</v>
      </c>
      <c r="C311" s="24" t="s">
        <v>725</v>
      </c>
      <c r="D311" s="22" t="s">
        <v>61</v>
      </c>
      <c r="E311" s="25" t="s">
        <v>2175</v>
      </c>
      <c r="F311" s="26">
        <v>5600130</v>
      </c>
      <c r="G311" s="26">
        <v>448010</v>
      </c>
      <c r="H311" s="19">
        <f t="shared" si="4"/>
        <v>6048140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45328</v>
      </c>
      <c r="C312" s="24" t="s">
        <v>727</v>
      </c>
      <c r="D312" s="22" t="s">
        <v>61</v>
      </c>
      <c r="E312" s="25" t="s">
        <v>2176</v>
      </c>
      <c r="F312" s="26">
        <v>9711060</v>
      </c>
      <c r="G312" s="26">
        <v>776885</v>
      </c>
      <c r="H312" s="19">
        <f t="shared" si="4"/>
        <v>10487945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45328</v>
      </c>
      <c r="C313" s="24" t="s">
        <v>729</v>
      </c>
      <c r="D313" s="22" t="s">
        <v>61</v>
      </c>
      <c r="E313" s="25" t="s">
        <v>2177</v>
      </c>
      <c r="F313" s="26">
        <v>1072900</v>
      </c>
      <c r="G313" s="26">
        <v>85832</v>
      </c>
      <c r="H313" s="19">
        <f t="shared" si="4"/>
        <v>1158732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45328</v>
      </c>
      <c r="C314" s="24" t="s">
        <v>731</v>
      </c>
      <c r="D314" s="22" t="s">
        <v>61</v>
      </c>
      <c r="E314" s="25" t="s">
        <v>2178</v>
      </c>
      <c r="F314" s="26">
        <v>3238340</v>
      </c>
      <c r="G314" s="26">
        <v>259067</v>
      </c>
      <c r="H314" s="19">
        <f t="shared" si="4"/>
        <v>3497407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45328</v>
      </c>
      <c r="C315" s="24" t="s">
        <v>733</v>
      </c>
      <c r="D315" s="22" t="s">
        <v>61</v>
      </c>
      <c r="E315" s="25" t="s">
        <v>2179</v>
      </c>
      <c r="F315" s="26">
        <v>2892774</v>
      </c>
      <c r="G315" s="26">
        <v>231422</v>
      </c>
      <c r="H315" s="19">
        <f t="shared" si="4"/>
        <v>3124196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45328</v>
      </c>
      <c r="C316" s="24" t="s">
        <v>735</v>
      </c>
      <c r="D316" s="22" t="s">
        <v>61</v>
      </c>
      <c r="E316" s="25" t="s">
        <v>2180</v>
      </c>
      <c r="F316" s="26">
        <v>2082770</v>
      </c>
      <c r="G316" s="26">
        <v>166622</v>
      </c>
      <c r="H316" s="19">
        <f t="shared" si="4"/>
        <v>2249392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45328</v>
      </c>
      <c r="C317" s="24" t="s">
        <v>737</v>
      </c>
      <c r="D317" s="22" t="s">
        <v>61</v>
      </c>
      <c r="E317" s="25" t="s">
        <v>2181</v>
      </c>
      <c r="F317" s="26">
        <v>3696895</v>
      </c>
      <c r="G317" s="26">
        <v>295752</v>
      </c>
      <c r="H317" s="19">
        <f t="shared" si="4"/>
        <v>3992647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45328</v>
      </c>
      <c r="C318" s="24" t="s">
        <v>739</v>
      </c>
      <c r="D318" s="22" t="s">
        <v>61</v>
      </c>
      <c r="E318" s="25" t="s">
        <v>2182</v>
      </c>
      <c r="F318" s="26">
        <v>2511610</v>
      </c>
      <c r="G318" s="26">
        <v>200929</v>
      </c>
      <c r="H318" s="19">
        <f t="shared" si="4"/>
        <v>2712539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45328</v>
      </c>
      <c r="C319" s="24" t="s">
        <v>741</v>
      </c>
      <c r="D319" s="22" t="s">
        <v>61</v>
      </c>
      <c r="E319" s="25" t="s">
        <v>2183</v>
      </c>
      <c r="F319" s="26">
        <v>5628195</v>
      </c>
      <c r="G319" s="26">
        <v>450256</v>
      </c>
      <c r="H319" s="19">
        <f t="shared" si="4"/>
        <v>6078451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45328</v>
      </c>
      <c r="C320" s="24" t="s">
        <v>743</v>
      </c>
      <c r="D320" s="22" t="s">
        <v>61</v>
      </c>
      <c r="E320" s="25" t="s">
        <v>2184</v>
      </c>
      <c r="F320" s="26">
        <v>3109610</v>
      </c>
      <c r="G320" s="26">
        <v>248769</v>
      </c>
      <c r="H320" s="19">
        <f t="shared" si="4"/>
        <v>3358379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45328</v>
      </c>
      <c r="C321" s="24" t="s">
        <v>745</v>
      </c>
      <c r="D321" s="22" t="s">
        <v>61</v>
      </c>
      <c r="E321" s="25" t="s">
        <v>2185</v>
      </c>
      <c r="F321" s="26">
        <v>2660082</v>
      </c>
      <c r="G321" s="26">
        <v>212807</v>
      </c>
      <c r="H321" s="19">
        <f t="shared" si="4"/>
        <v>2872889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45328</v>
      </c>
      <c r="C322" s="24" t="s">
        <v>747</v>
      </c>
      <c r="D322" s="22" t="s">
        <v>61</v>
      </c>
      <c r="E322" s="25" t="s">
        <v>2186</v>
      </c>
      <c r="F322" s="26">
        <v>2895580</v>
      </c>
      <c r="G322" s="26">
        <v>231646</v>
      </c>
      <c r="H322" s="19">
        <f t="shared" si="4"/>
        <v>3127226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45328</v>
      </c>
      <c r="C323" s="24" t="s">
        <v>749</v>
      </c>
      <c r="D323" s="22" t="s">
        <v>61</v>
      </c>
      <c r="E323" s="25" t="s">
        <v>2187</v>
      </c>
      <c r="F323" s="26">
        <v>1110580</v>
      </c>
      <c r="G323" s="26">
        <v>88846</v>
      </c>
      <c r="H323" s="19">
        <f t="shared" si="4"/>
        <v>1199426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45328</v>
      </c>
      <c r="C324" s="24" t="s">
        <v>751</v>
      </c>
      <c r="D324" s="22" t="s">
        <v>61</v>
      </c>
      <c r="E324" s="25" t="s">
        <v>2188</v>
      </c>
      <c r="F324" s="26">
        <v>3331740</v>
      </c>
      <c r="G324" s="26">
        <v>266539</v>
      </c>
      <c r="H324" s="19">
        <f t="shared" si="4"/>
        <v>3598279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45328</v>
      </c>
      <c r="C325" s="24" t="s">
        <v>753</v>
      </c>
      <c r="D325" s="22" t="s">
        <v>61</v>
      </c>
      <c r="E325" s="25" t="s">
        <v>2189</v>
      </c>
      <c r="F325" s="26">
        <v>2224020</v>
      </c>
      <c r="G325" s="26">
        <v>177922</v>
      </c>
      <c r="H325" s="19">
        <f t="shared" si="4"/>
        <v>2401942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45328</v>
      </c>
      <c r="C326" s="24" t="s">
        <v>755</v>
      </c>
      <c r="D326" s="22" t="s">
        <v>61</v>
      </c>
      <c r="E326" s="25" t="s">
        <v>2190</v>
      </c>
      <c r="F326" s="26">
        <v>1878193</v>
      </c>
      <c r="G326" s="26">
        <v>150255</v>
      </c>
      <c r="H326" s="19">
        <f t="shared" si="4"/>
        <v>2028448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45328</v>
      </c>
      <c r="C327" s="24" t="s">
        <v>757</v>
      </c>
      <c r="D327" s="22" t="s">
        <v>61</v>
      </c>
      <c r="E327" s="25" t="s">
        <v>2191</v>
      </c>
      <c r="F327" s="26">
        <v>2084833</v>
      </c>
      <c r="G327" s="26">
        <v>166787</v>
      </c>
      <c r="H327" s="19">
        <f t="shared" ref="H327:H390" si="5">G327+F327</f>
        <v>2251620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45328</v>
      </c>
      <c r="C328" s="24" t="s">
        <v>759</v>
      </c>
      <c r="D328" s="22" t="s">
        <v>61</v>
      </c>
      <c r="E328" s="25" t="s">
        <v>2192</v>
      </c>
      <c r="F328" s="26">
        <v>2500904</v>
      </c>
      <c r="G328" s="26">
        <v>200072</v>
      </c>
      <c r="H328" s="19">
        <f t="shared" si="5"/>
        <v>2700976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45328</v>
      </c>
      <c r="C329" s="24" t="s">
        <v>761</v>
      </c>
      <c r="D329" s="22" t="s">
        <v>61</v>
      </c>
      <c r="E329" s="25" t="s">
        <v>2193</v>
      </c>
      <c r="F329" s="26">
        <v>5348528</v>
      </c>
      <c r="G329" s="26">
        <v>427882</v>
      </c>
      <c r="H329" s="19">
        <f t="shared" si="5"/>
        <v>5776410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45328</v>
      </c>
      <c r="C330" s="24" t="s">
        <v>763</v>
      </c>
      <c r="D330" s="22" t="s">
        <v>61</v>
      </c>
      <c r="E330" s="25" t="s">
        <v>2194</v>
      </c>
      <c r="F330" s="26">
        <v>4317578</v>
      </c>
      <c r="G330" s="26">
        <v>345406</v>
      </c>
      <c r="H330" s="19">
        <f t="shared" si="5"/>
        <v>4662984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45328</v>
      </c>
      <c r="C331" s="24" t="s">
        <v>765</v>
      </c>
      <c r="D331" s="22" t="s">
        <v>61</v>
      </c>
      <c r="E331" s="25" t="s">
        <v>2195</v>
      </c>
      <c r="F331" s="26">
        <v>2795239</v>
      </c>
      <c r="G331" s="26">
        <v>223619</v>
      </c>
      <c r="H331" s="19">
        <f t="shared" si="5"/>
        <v>3018858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45328</v>
      </c>
      <c r="C332" s="24" t="s">
        <v>767</v>
      </c>
      <c r="D332" s="22" t="s">
        <v>61</v>
      </c>
      <c r="E332" s="25" t="s">
        <v>2196</v>
      </c>
      <c r="F332" s="26">
        <v>2137362</v>
      </c>
      <c r="G332" s="26">
        <v>170989</v>
      </c>
      <c r="H332" s="19">
        <f t="shared" si="5"/>
        <v>2308351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45328</v>
      </c>
      <c r="C333" s="24" t="s">
        <v>769</v>
      </c>
      <c r="D333" s="22" t="s">
        <v>61</v>
      </c>
      <c r="E333" s="25" t="s">
        <v>2197</v>
      </c>
      <c r="F333" s="26">
        <v>2346429</v>
      </c>
      <c r="G333" s="26">
        <v>187714</v>
      </c>
      <c r="H333" s="19">
        <f t="shared" si="5"/>
        <v>2534143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45328</v>
      </c>
      <c r="C334" s="24" t="s">
        <v>771</v>
      </c>
      <c r="D334" s="22" t="s">
        <v>61</v>
      </c>
      <c r="E334" s="25" t="s">
        <v>2198</v>
      </c>
      <c r="F334" s="26">
        <v>3617373</v>
      </c>
      <c r="G334" s="26">
        <v>289390</v>
      </c>
      <c r="H334" s="19">
        <f t="shared" si="5"/>
        <v>3906763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45328</v>
      </c>
      <c r="C335" s="24" t="s">
        <v>773</v>
      </c>
      <c r="D335" s="22" t="s">
        <v>61</v>
      </c>
      <c r="E335" s="25" t="s">
        <v>2199</v>
      </c>
      <c r="F335" s="26">
        <v>3105854</v>
      </c>
      <c r="G335" s="26">
        <v>248468</v>
      </c>
      <c r="H335" s="19">
        <f t="shared" si="5"/>
        <v>3354322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45328</v>
      </c>
      <c r="C336" s="24" t="s">
        <v>775</v>
      </c>
      <c r="D336" s="22" t="s">
        <v>61</v>
      </c>
      <c r="E336" s="25" t="s">
        <v>2200</v>
      </c>
      <c r="F336" s="26">
        <v>2820130</v>
      </c>
      <c r="G336" s="26">
        <v>225610</v>
      </c>
      <c r="H336" s="19">
        <f t="shared" si="5"/>
        <v>3045740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45328</v>
      </c>
      <c r="C337" s="24" t="s">
        <v>777</v>
      </c>
      <c r="D337" s="22" t="s">
        <v>61</v>
      </c>
      <c r="E337" s="25" t="s">
        <v>2201</v>
      </c>
      <c r="F337" s="26">
        <v>2412998</v>
      </c>
      <c r="G337" s="26">
        <v>193040</v>
      </c>
      <c r="H337" s="19">
        <f t="shared" si="5"/>
        <v>2606038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45328</v>
      </c>
      <c r="C338" s="24" t="s">
        <v>779</v>
      </c>
      <c r="D338" s="22" t="s">
        <v>61</v>
      </c>
      <c r="E338" s="25" t="s">
        <v>2202</v>
      </c>
      <c r="F338" s="26">
        <v>2789040</v>
      </c>
      <c r="G338" s="26">
        <v>223123</v>
      </c>
      <c r="H338" s="19">
        <f t="shared" si="5"/>
        <v>3012163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45328</v>
      </c>
      <c r="C339" s="24" t="s">
        <v>781</v>
      </c>
      <c r="D339" s="22" t="s">
        <v>61</v>
      </c>
      <c r="E339" s="25" t="s">
        <v>2203</v>
      </c>
      <c r="F339" s="26">
        <v>2068611</v>
      </c>
      <c r="G339" s="26">
        <v>165489</v>
      </c>
      <c r="H339" s="19">
        <f t="shared" si="5"/>
        <v>2234100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45328</v>
      </c>
      <c r="C340" s="24" t="s">
        <v>783</v>
      </c>
      <c r="D340" s="22" t="s">
        <v>61</v>
      </c>
      <c r="E340" s="25" t="s">
        <v>2204</v>
      </c>
      <c r="F340" s="26">
        <v>2787990</v>
      </c>
      <c r="G340" s="26">
        <v>223039</v>
      </c>
      <c r="H340" s="19">
        <f t="shared" si="5"/>
        <v>3011029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45328</v>
      </c>
      <c r="C341" s="24" t="s">
        <v>785</v>
      </c>
      <c r="D341" s="22" t="s">
        <v>61</v>
      </c>
      <c r="E341" s="25" t="s">
        <v>2205</v>
      </c>
      <c r="F341" s="26">
        <v>5106935</v>
      </c>
      <c r="G341" s="26">
        <v>408555</v>
      </c>
      <c r="H341" s="19">
        <f t="shared" si="5"/>
        <v>5515490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45328</v>
      </c>
      <c r="C342" s="24" t="s">
        <v>787</v>
      </c>
      <c r="D342" s="22" t="s">
        <v>61</v>
      </c>
      <c r="E342" s="25" t="s">
        <v>2206</v>
      </c>
      <c r="F342" s="26">
        <v>2374075</v>
      </c>
      <c r="G342" s="26">
        <v>189926</v>
      </c>
      <c r="H342" s="19">
        <f t="shared" si="5"/>
        <v>2564001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45328</v>
      </c>
      <c r="C343" s="24" t="s">
        <v>789</v>
      </c>
      <c r="D343" s="22" t="s">
        <v>61</v>
      </c>
      <c r="E343" s="25" t="s">
        <v>2207</v>
      </c>
      <c r="F343" s="26">
        <v>1776920</v>
      </c>
      <c r="G343" s="26">
        <v>142154</v>
      </c>
      <c r="H343" s="19">
        <f t="shared" si="5"/>
        <v>1919074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45328</v>
      </c>
      <c r="C344" s="24" t="s">
        <v>791</v>
      </c>
      <c r="D344" s="22" t="s">
        <v>61</v>
      </c>
      <c r="E344" s="25" t="s">
        <v>2208</v>
      </c>
      <c r="F344" s="26">
        <v>2574000</v>
      </c>
      <c r="G344" s="26">
        <v>205920</v>
      </c>
      <c r="H344" s="19">
        <f t="shared" si="5"/>
        <v>2779920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45328</v>
      </c>
      <c r="C345" s="24" t="s">
        <v>793</v>
      </c>
      <c r="D345" s="22" t="s">
        <v>61</v>
      </c>
      <c r="E345" s="25" t="s">
        <v>2209</v>
      </c>
      <c r="F345" s="26">
        <v>5242540</v>
      </c>
      <c r="G345" s="26">
        <v>419403</v>
      </c>
      <c r="H345" s="19">
        <f t="shared" si="5"/>
        <v>5661943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45328</v>
      </c>
      <c r="C346" s="24" t="s">
        <v>795</v>
      </c>
      <c r="D346" s="22" t="s">
        <v>61</v>
      </c>
      <c r="E346" s="25" t="s">
        <v>2210</v>
      </c>
      <c r="F346" s="26">
        <v>2842656</v>
      </c>
      <c r="G346" s="26">
        <v>227412</v>
      </c>
      <c r="H346" s="19">
        <f t="shared" si="5"/>
        <v>3070068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45328</v>
      </c>
      <c r="C347" s="24" t="s">
        <v>797</v>
      </c>
      <c r="D347" s="22" t="s">
        <v>61</v>
      </c>
      <c r="E347" s="25" t="s">
        <v>2211</v>
      </c>
      <c r="F347" s="26">
        <v>3144469</v>
      </c>
      <c r="G347" s="26">
        <v>251558</v>
      </c>
      <c r="H347" s="19">
        <f t="shared" si="5"/>
        <v>3396027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45328</v>
      </c>
      <c r="C348" s="24" t="s">
        <v>799</v>
      </c>
      <c r="D348" s="22" t="s">
        <v>61</v>
      </c>
      <c r="E348" s="25" t="s">
        <v>2212</v>
      </c>
      <c r="F348" s="26">
        <v>2960640</v>
      </c>
      <c r="G348" s="26">
        <v>236851</v>
      </c>
      <c r="H348" s="19">
        <f t="shared" si="5"/>
        <v>3197491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45328</v>
      </c>
      <c r="C349" s="24" t="s">
        <v>801</v>
      </c>
      <c r="D349" s="22" t="s">
        <v>61</v>
      </c>
      <c r="E349" s="25" t="s">
        <v>2213</v>
      </c>
      <c r="F349" s="26">
        <v>4249180</v>
      </c>
      <c r="G349" s="26">
        <v>339934</v>
      </c>
      <c r="H349" s="19">
        <f t="shared" si="5"/>
        <v>4589114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45328</v>
      </c>
      <c r="C350" s="24" t="s">
        <v>803</v>
      </c>
      <c r="D350" s="22" t="s">
        <v>61</v>
      </c>
      <c r="E350" s="25" t="s">
        <v>2214</v>
      </c>
      <c r="F350" s="26">
        <v>2722980</v>
      </c>
      <c r="G350" s="26">
        <v>217838</v>
      </c>
      <c r="H350" s="19">
        <f t="shared" si="5"/>
        <v>2940818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45328</v>
      </c>
      <c r="C351" s="24" t="s">
        <v>805</v>
      </c>
      <c r="D351" s="22" t="s">
        <v>61</v>
      </c>
      <c r="E351" s="25" t="s">
        <v>2215</v>
      </c>
      <c r="F351" s="26">
        <v>2434155</v>
      </c>
      <c r="G351" s="26">
        <v>194732</v>
      </c>
      <c r="H351" s="19">
        <f t="shared" si="5"/>
        <v>2628887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45328</v>
      </c>
      <c r="C352" s="24" t="s">
        <v>807</v>
      </c>
      <c r="D352" s="22" t="s">
        <v>61</v>
      </c>
      <c r="E352" s="25" t="s">
        <v>2216</v>
      </c>
      <c r="F352" s="26">
        <v>230000</v>
      </c>
      <c r="G352" s="26">
        <v>18400</v>
      </c>
      <c r="H352" s="19">
        <f t="shared" si="5"/>
        <v>248400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45328</v>
      </c>
      <c r="C353" s="24" t="s">
        <v>809</v>
      </c>
      <c r="D353" s="22" t="s">
        <v>61</v>
      </c>
      <c r="E353" s="25" t="s">
        <v>2217</v>
      </c>
      <c r="F353" s="26">
        <v>3411450</v>
      </c>
      <c r="G353" s="26">
        <v>272916</v>
      </c>
      <c r="H353" s="19">
        <f t="shared" si="5"/>
        <v>3684366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45328</v>
      </c>
      <c r="C354" s="24" t="s">
        <v>811</v>
      </c>
      <c r="D354" s="22" t="s">
        <v>61</v>
      </c>
      <c r="E354" s="25" t="s">
        <v>2218</v>
      </c>
      <c r="F354" s="26">
        <v>5529547</v>
      </c>
      <c r="G354" s="26">
        <v>442364</v>
      </c>
      <c r="H354" s="19">
        <f t="shared" si="5"/>
        <v>5971911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45328</v>
      </c>
      <c r="C355" s="24" t="s">
        <v>813</v>
      </c>
      <c r="D355" s="22" t="s">
        <v>61</v>
      </c>
      <c r="E355" s="25" t="s">
        <v>2219</v>
      </c>
      <c r="F355" s="26">
        <v>4408452</v>
      </c>
      <c r="G355" s="26">
        <v>352676</v>
      </c>
      <c r="H355" s="19">
        <f t="shared" si="5"/>
        <v>4761128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45328</v>
      </c>
      <c r="C356" s="24" t="s">
        <v>815</v>
      </c>
      <c r="D356" s="22" t="s">
        <v>61</v>
      </c>
      <c r="E356" s="25" t="s">
        <v>2220</v>
      </c>
      <c r="F356" s="26">
        <v>3682140</v>
      </c>
      <c r="G356" s="26">
        <v>294571</v>
      </c>
      <c r="H356" s="19">
        <f t="shared" si="5"/>
        <v>3976711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45328</v>
      </c>
      <c r="C357" s="24" t="s">
        <v>817</v>
      </c>
      <c r="D357" s="22" t="s">
        <v>61</v>
      </c>
      <c r="E357" s="25" t="s">
        <v>2221</v>
      </c>
      <c r="F357" s="26">
        <v>3743450</v>
      </c>
      <c r="G357" s="26">
        <v>299476</v>
      </c>
      <c r="H357" s="19">
        <f t="shared" si="5"/>
        <v>4042926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45328</v>
      </c>
      <c r="C358" s="24" t="s">
        <v>819</v>
      </c>
      <c r="D358" s="22" t="s">
        <v>61</v>
      </c>
      <c r="E358" s="25" t="s">
        <v>2222</v>
      </c>
      <c r="F358" s="26">
        <v>2408816</v>
      </c>
      <c r="G358" s="26">
        <v>192705</v>
      </c>
      <c r="H358" s="19">
        <f t="shared" si="5"/>
        <v>2601521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45328</v>
      </c>
      <c r="C359" s="24" t="s">
        <v>821</v>
      </c>
      <c r="D359" s="22" t="s">
        <v>61</v>
      </c>
      <c r="E359" s="25" t="s">
        <v>2223</v>
      </c>
      <c r="F359" s="26">
        <v>3055348</v>
      </c>
      <c r="G359" s="26">
        <v>244428</v>
      </c>
      <c r="H359" s="19">
        <f t="shared" si="5"/>
        <v>3299776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45328</v>
      </c>
      <c r="C360" s="24" t="s">
        <v>823</v>
      </c>
      <c r="D360" s="22" t="s">
        <v>61</v>
      </c>
      <c r="E360" s="25" t="s">
        <v>2224</v>
      </c>
      <c r="F360" s="26">
        <v>4772624</v>
      </c>
      <c r="G360" s="26">
        <v>381810</v>
      </c>
      <c r="H360" s="19">
        <f t="shared" si="5"/>
        <v>5154434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45328</v>
      </c>
      <c r="C361" s="24" t="s">
        <v>825</v>
      </c>
      <c r="D361" s="22" t="s">
        <v>61</v>
      </c>
      <c r="E361" s="25" t="s">
        <v>2225</v>
      </c>
      <c r="F361" s="26">
        <v>2094044</v>
      </c>
      <c r="G361" s="26">
        <v>167524</v>
      </c>
      <c r="H361" s="19">
        <f t="shared" si="5"/>
        <v>2261568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45328</v>
      </c>
      <c r="C362" s="24" t="s">
        <v>827</v>
      </c>
      <c r="D362" s="22" t="s">
        <v>61</v>
      </c>
      <c r="E362" s="25" t="s">
        <v>2226</v>
      </c>
      <c r="F362" s="26">
        <v>3295655</v>
      </c>
      <c r="G362" s="26">
        <v>263652</v>
      </c>
      <c r="H362" s="19">
        <f t="shared" si="5"/>
        <v>3559307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45328</v>
      </c>
      <c r="C363" s="24" t="s">
        <v>829</v>
      </c>
      <c r="D363" s="22" t="s">
        <v>61</v>
      </c>
      <c r="E363" s="25" t="s">
        <v>2227</v>
      </c>
      <c r="F363" s="26">
        <v>2456850</v>
      </c>
      <c r="G363" s="26">
        <v>196548</v>
      </c>
      <c r="H363" s="19">
        <f t="shared" si="5"/>
        <v>2653398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45328</v>
      </c>
      <c r="C364" s="24" t="s">
        <v>831</v>
      </c>
      <c r="D364" s="22" t="s">
        <v>61</v>
      </c>
      <c r="E364" s="25" t="s">
        <v>2228</v>
      </c>
      <c r="F364" s="26">
        <v>2814961</v>
      </c>
      <c r="G364" s="26">
        <v>225197</v>
      </c>
      <c r="H364" s="19">
        <f t="shared" si="5"/>
        <v>3040158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45328</v>
      </c>
      <c r="C365" s="24" t="s">
        <v>833</v>
      </c>
      <c r="D365" s="22" t="s">
        <v>61</v>
      </c>
      <c r="E365" s="25" t="s">
        <v>2229</v>
      </c>
      <c r="F365" s="26">
        <v>2078452</v>
      </c>
      <c r="G365" s="26">
        <v>166276</v>
      </c>
      <c r="H365" s="19">
        <f t="shared" si="5"/>
        <v>2244728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45328</v>
      </c>
      <c r="C366" s="24" t="s">
        <v>835</v>
      </c>
      <c r="D366" s="22" t="s">
        <v>61</v>
      </c>
      <c r="E366" s="25" t="s">
        <v>2230</v>
      </c>
      <c r="F366" s="26">
        <v>2200082</v>
      </c>
      <c r="G366" s="26">
        <v>176007</v>
      </c>
      <c r="H366" s="19">
        <f t="shared" si="5"/>
        <v>2376089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45328</v>
      </c>
      <c r="C367" s="24" t="s">
        <v>837</v>
      </c>
      <c r="D367" s="22" t="s">
        <v>61</v>
      </c>
      <c r="E367" s="25" t="s">
        <v>2231</v>
      </c>
      <c r="F367" s="26">
        <v>2174634</v>
      </c>
      <c r="G367" s="26">
        <v>173971</v>
      </c>
      <c r="H367" s="19">
        <f t="shared" si="5"/>
        <v>2348605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45328</v>
      </c>
      <c r="C368" s="24" t="s">
        <v>839</v>
      </c>
      <c r="D368" s="22" t="s">
        <v>61</v>
      </c>
      <c r="E368" s="25" t="s">
        <v>2232</v>
      </c>
      <c r="F368" s="26">
        <v>1318065</v>
      </c>
      <c r="G368" s="26">
        <v>105445</v>
      </c>
      <c r="H368" s="19">
        <f t="shared" si="5"/>
        <v>1423510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45328</v>
      </c>
      <c r="C369" s="24" t="s">
        <v>841</v>
      </c>
      <c r="D369" s="22" t="s">
        <v>61</v>
      </c>
      <c r="E369" s="25" t="s">
        <v>2233</v>
      </c>
      <c r="F369" s="26">
        <v>2166130</v>
      </c>
      <c r="G369" s="26">
        <v>173290</v>
      </c>
      <c r="H369" s="19">
        <f t="shared" si="5"/>
        <v>2339420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45328</v>
      </c>
      <c r="C370" s="24" t="s">
        <v>843</v>
      </c>
      <c r="D370" s="22" t="s">
        <v>61</v>
      </c>
      <c r="E370" s="25" t="s">
        <v>2234</v>
      </c>
      <c r="F370" s="26">
        <v>2128065</v>
      </c>
      <c r="G370" s="26">
        <v>170245</v>
      </c>
      <c r="H370" s="19">
        <f t="shared" si="5"/>
        <v>2298310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45328</v>
      </c>
      <c r="C371" s="24" t="s">
        <v>845</v>
      </c>
      <c r="D371" s="22" t="s">
        <v>61</v>
      </c>
      <c r="E371" s="25" t="s">
        <v>2235</v>
      </c>
      <c r="F371" s="26">
        <v>5330760</v>
      </c>
      <c r="G371" s="26">
        <v>426461</v>
      </c>
      <c r="H371" s="19">
        <f t="shared" si="5"/>
        <v>5757221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45328</v>
      </c>
      <c r="C372" s="24" t="s">
        <v>847</v>
      </c>
      <c r="D372" s="22" t="s">
        <v>61</v>
      </c>
      <c r="E372" s="25" t="s">
        <v>2236</v>
      </c>
      <c r="F372" s="26">
        <v>3023000</v>
      </c>
      <c r="G372" s="26">
        <v>241840</v>
      </c>
      <c r="H372" s="19">
        <f t="shared" si="5"/>
        <v>3264840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45328</v>
      </c>
      <c r="C373" s="24" t="s">
        <v>849</v>
      </c>
      <c r="D373" s="22" t="s">
        <v>61</v>
      </c>
      <c r="E373" s="25" t="s">
        <v>2237</v>
      </c>
      <c r="F373" s="26">
        <v>5650540</v>
      </c>
      <c r="G373" s="26">
        <v>452043</v>
      </c>
      <c r="H373" s="19">
        <f t="shared" si="5"/>
        <v>6102583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45328</v>
      </c>
      <c r="C374" s="24" t="s">
        <v>851</v>
      </c>
      <c r="D374" s="22" t="s">
        <v>61</v>
      </c>
      <c r="E374" s="25" t="s">
        <v>2238</v>
      </c>
      <c r="F374" s="26">
        <v>9363345</v>
      </c>
      <c r="G374" s="26">
        <v>749068</v>
      </c>
      <c r="H374" s="19">
        <f t="shared" si="5"/>
        <v>10112413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45328</v>
      </c>
      <c r="C375" s="24" t="s">
        <v>853</v>
      </c>
      <c r="D375" s="22" t="s">
        <v>61</v>
      </c>
      <c r="E375" s="31" t="s">
        <v>2239</v>
      </c>
      <c r="F375" s="26">
        <v>5741380</v>
      </c>
      <c r="G375" s="26">
        <v>459310</v>
      </c>
      <c r="H375" s="19">
        <f t="shared" si="5"/>
        <v>6200690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45328</v>
      </c>
      <c r="C376" s="24" t="s">
        <v>855</v>
      </c>
      <c r="D376" s="22" t="s">
        <v>61</v>
      </c>
      <c r="E376" s="25" t="s">
        <v>2240</v>
      </c>
      <c r="F376" s="26">
        <v>7577470</v>
      </c>
      <c r="G376" s="26">
        <v>606198</v>
      </c>
      <c r="H376" s="19">
        <f t="shared" si="5"/>
        <v>8183668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45328</v>
      </c>
      <c r="C377" s="24" t="s">
        <v>857</v>
      </c>
      <c r="D377" s="22" t="s">
        <v>61</v>
      </c>
      <c r="E377" s="25" t="s">
        <v>2241</v>
      </c>
      <c r="F377" s="26">
        <v>1970699</v>
      </c>
      <c r="G377" s="26">
        <v>157656</v>
      </c>
      <c r="H377" s="19">
        <f t="shared" si="5"/>
        <v>2128355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45328</v>
      </c>
      <c r="C378" s="24" t="s">
        <v>859</v>
      </c>
      <c r="D378" s="22" t="s">
        <v>61</v>
      </c>
      <c r="E378" s="25" t="s">
        <v>2242</v>
      </c>
      <c r="F378" s="26">
        <v>2179388</v>
      </c>
      <c r="G378" s="26">
        <v>174351</v>
      </c>
      <c r="H378" s="19">
        <f t="shared" si="5"/>
        <v>2353739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45328</v>
      </c>
      <c r="C379" s="24" t="s">
        <v>861</v>
      </c>
      <c r="D379" s="22" t="s">
        <v>61</v>
      </c>
      <c r="E379" s="25" t="s">
        <v>2243</v>
      </c>
      <c r="F379" s="26">
        <v>1267386</v>
      </c>
      <c r="G379" s="26">
        <v>101391</v>
      </c>
      <c r="H379" s="19">
        <f t="shared" si="5"/>
        <v>1368777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45328</v>
      </c>
      <c r="C380" s="33" t="s">
        <v>863</v>
      </c>
      <c r="D380" s="22" t="s">
        <v>61</v>
      </c>
      <c r="E380" s="34" t="s">
        <v>2244</v>
      </c>
      <c r="F380" s="19">
        <v>1445078</v>
      </c>
      <c r="G380" s="19">
        <v>115606</v>
      </c>
      <c r="H380" s="19">
        <f t="shared" si="5"/>
        <v>1560684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45328</v>
      </c>
      <c r="C381" s="33" t="s">
        <v>865</v>
      </c>
      <c r="D381" s="22" t="s">
        <v>61</v>
      </c>
      <c r="E381" s="34" t="s">
        <v>2245</v>
      </c>
      <c r="F381" s="19">
        <v>2001696</v>
      </c>
      <c r="G381" s="19">
        <v>160136</v>
      </c>
      <c r="H381" s="19">
        <f t="shared" si="5"/>
        <v>2161832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45328</v>
      </c>
      <c r="C382" s="33" t="s">
        <v>867</v>
      </c>
      <c r="D382" s="22" t="s">
        <v>61</v>
      </c>
      <c r="E382" s="34" t="s">
        <v>2246</v>
      </c>
      <c r="F382" s="19">
        <v>1255615</v>
      </c>
      <c r="G382" s="19">
        <v>100449</v>
      </c>
      <c r="H382" s="19">
        <f t="shared" si="5"/>
        <v>1356064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45328</v>
      </c>
      <c r="C383" s="33" t="s">
        <v>869</v>
      </c>
      <c r="D383" s="22" t="s">
        <v>61</v>
      </c>
      <c r="E383" s="34" t="s">
        <v>2247</v>
      </c>
      <c r="F383" s="19">
        <v>2685318</v>
      </c>
      <c r="G383" s="19">
        <v>214825</v>
      </c>
      <c r="H383" s="19">
        <f t="shared" si="5"/>
        <v>2900143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45328</v>
      </c>
      <c r="C384" s="33" t="s">
        <v>871</v>
      </c>
      <c r="D384" s="22" t="s">
        <v>61</v>
      </c>
      <c r="E384" s="34" t="s">
        <v>2248</v>
      </c>
      <c r="F384" s="19">
        <v>2389860</v>
      </c>
      <c r="G384" s="19">
        <v>191189</v>
      </c>
      <c r="H384" s="19">
        <f t="shared" si="5"/>
        <v>2581049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45328</v>
      </c>
      <c r="C385" s="33" t="s">
        <v>873</v>
      </c>
      <c r="D385" s="22" t="s">
        <v>61</v>
      </c>
      <c r="E385" s="34" t="s">
        <v>2249</v>
      </c>
      <c r="F385" s="19">
        <v>1267386</v>
      </c>
      <c r="G385" s="19">
        <v>101391</v>
      </c>
      <c r="H385" s="19">
        <f t="shared" si="5"/>
        <v>1368777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45328</v>
      </c>
      <c r="C386" s="33" t="s">
        <v>875</v>
      </c>
      <c r="D386" s="22" t="s">
        <v>61</v>
      </c>
      <c r="E386" s="34" t="s">
        <v>2250</v>
      </c>
      <c r="F386" s="19">
        <v>3358670</v>
      </c>
      <c r="G386" s="19">
        <v>268694</v>
      </c>
      <c r="H386" s="19">
        <f t="shared" si="5"/>
        <v>3627364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45328</v>
      </c>
      <c r="C387" s="33" t="s">
        <v>877</v>
      </c>
      <c r="D387" s="22" t="s">
        <v>61</v>
      </c>
      <c r="E387" s="34" t="s">
        <v>2251</v>
      </c>
      <c r="F387" s="19">
        <v>4083853</v>
      </c>
      <c r="G387" s="19">
        <v>326708</v>
      </c>
      <c r="H387" s="19">
        <f t="shared" si="5"/>
        <v>4410561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45328</v>
      </c>
      <c r="C388" s="33" t="s">
        <v>879</v>
      </c>
      <c r="D388" s="22" t="s">
        <v>61</v>
      </c>
      <c r="E388" s="34" t="s">
        <v>2252</v>
      </c>
      <c r="F388" s="19">
        <v>1044100</v>
      </c>
      <c r="G388" s="19">
        <v>83528</v>
      </c>
      <c r="H388" s="19">
        <f t="shared" si="5"/>
        <v>1127628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45328</v>
      </c>
      <c r="C389" s="33" t="s">
        <v>881</v>
      </c>
      <c r="D389" s="22" t="s">
        <v>61</v>
      </c>
      <c r="E389" s="34" t="s">
        <v>2253</v>
      </c>
      <c r="F389" s="19">
        <v>1622770</v>
      </c>
      <c r="G389" s="19">
        <v>129822</v>
      </c>
      <c r="H389" s="19">
        <f t="shared" si="5"/>
        <v>1752592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45328</v>
      </c>
      <c r="C390" s="33" t="s">
        <v>883</v>
      </c>
      <c r="D390" s="36" t="s">
        <v>61</v>
      </c>
      <c r="E390" s="34" t="s">
        <v>2254</v>
      </c>
      <c r="F390" s="19">
        <v>2432116</v>
      </c>
      <c r="G390" s="19">
        <v>194569</v>
      </c>
      <c r="H390" s="19">
        <f t="shared" si="5"/>
        <v>2626685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45328</v>
      </c>
      <c r="C391" s="33" t="s">
        <v>885</v>
      </c>
      <c r="D391" s="36" t="s">
        <v>61</v>
      </c>
      <c r="E391" s="34" t="s">
        <v>2255</v>
      </c>
      <c r="F391" s="19">
        <v>2848620</v>
      </c>
      <c r="G391" s="19">
        <v>227890</v>
      </c>
      <c r="H391" s="19">
        <f t="shared" ref="H391:H454" si="6">G391+F391</f>
        <v>3076510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45328</v>
      </c>
      <c r="C392" s="40" t="s">
        <v>887</v>
      </c>
      <c r="D392" s="40" t="s">
        <v>61</v>
      </c>
      <c r="E392" s="41" t="s">
        <v>2256</v>
      </c>
      <c r="F392" s="42">
        <v>2000510</v>
      </c>
      <c r="G392" s="42">
        <v>160041</v>
      </c>
      <c r="H392" s="19">
        <f t="shared" si="6"/>
        <v>2160551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45328</v>
      </c>
      <c r="C393" s="44" t="s">
        <v>889</v>
      </c>
      <c r="D393" s="44" t="s">
        <v>61</v>
      </c>
      <c r="E393" s="45" t="s">
        <v>2257</v>
      </c>
      <c r="F393" s="46">
        <v>2462525</v>
      </c>
      <c r="G393" s="46">
        <v>197002</v>
      </c>
      <c r="H393" s="19">
        <f t="shared" si="6"/>
        <v>2659527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45328</v>
      </c>
      <c r="C394" s="44" t="s">
        <v>891</v>
      </c>
      <c r="D394" s="44" t="s">
        <v>61</v>
      </c>
      <c r="E394" s="45" t="s">
        <v>2258</v>
      </c>
      <c r="F394" s="46">
        <v>961820</v>
      </c>
      <c r="G394" s="46">
        <v>76946</v>
      </c>
      <c r="H394" s="19">
        <f t="shared" si="6"/>
        <v>1038766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45328</v>
      </c>
      <c r="C395" s="44" t="s">
        <v>893</v>
      </c>
      <c r="D395" s="44" t="s">
        <v>61</v>
      </c>
      <c r="E395" s="45" t="s">
        <v>2259</v>
      </c>
      <c r="F395" s="46">
        <v>501820</v>
      </c>
      <c r="G395" s="46">
        <v>40146</v>
      </c>
      <c r="H395" s="19">
        <f t="shared" si="6"/>
        <v>541966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45328</v>
      </c>
      <c r="C396" s="44" t="s">
        <v>895</v>
      </c>
      <c r="D396" s="44" t="s">
        <v>61</v>
      </c>
      <c r="E396" s="45" t="s">
        <v>2260</v>
      </c>
      <c r="F396" s="46">
        <v>2722980</v>
      </c>
      <c r="G396" s="46">
        <v>217838</v>
      </c>
      <c r="H396" s="19">
        <f t="shared" si="6"/>
        <v>2940818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45328</v>
      </c>
      <c r="C397" s="44" t="s">
        <v>897</v>
      </c>
      <c r="D397" s="44" t="s">
        <v>61</v>
      </c>
      <c r="E397" s="45" t="s">
        <v>2261</v>
      </c>
      <c r="F397" s="46">
        <v>1697820</v>
      </c>
      <c r="G397" s="46">
        <v>135826</v>
      </c>
      <c r="H397" s="19">
        <f t="shared" si="6"/>
        <v>1833646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45328</v>
      </c>
      <c r="C398" s="44" t="s">
        <v>899</v>
      </c>
      <c r="D398" s="44" t="s">
        <v>61</v>
      </c>
      <c r="E398" s="45" t="s">
        <v>2262</v>
      </c>
      <c r="F398" s="46">
        <v>2221160</v>
      </c>
      <c r="G398" s="46">
        <v>177693</v>
      </c>
      <c r="H398" s="19">
        <f t="shared" si="6"/>
        <v>2398853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45328</v>
      </c>
      <c r="C399" s="44" t="s">
        <v>901</v>
      </c>
      <c r="D399" s="44" t="s">
        <v>61</v>
      </c>
      <c r="E399" s="45" t="s">
        <v>2263</v>
      </c>
      <c r="F399" s="46">
        <v>2681350</v>
      </c>
      <c r="G399" s="46">
        <v>214508</v>
      </c>
      <c r="H399" s="19">
        <f t="shared" si="6"/>
        <v>2895858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45328</v>
      </c>
      <c r="C400" s="44" t="s">
        <v>903</v>
      </c>
      <c r="D400" s="44" t="s">
        <v>61</v>
      </c>
      <c r="E400" s="45" t="s">
        <v>2264</v>
      </c>
      <c r="F400" s="46">
        <v>3796130</v>
      </c>
      <c r="G400" s="46">
        <v>303690</v>
      </c>
      <c r="H400" s="19">
        <f t="shared" si="6"/>
        <v>4099820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45328</v>
      </c>
      <c r="C401" s="44" t="s">
        <v>905</v>
      </c>
      <c r="D401" s="44" t="s">
        <v>61</v>
      </c>
      <c r="E401" s="45" t="s">
        <v>2265</v>
      </c>
      <c r="F401" s="46">
        <v>3748285</v>
      </c>
      <c r="G401" s="46">
        <v>299863</v>
      </c>
      <c r="H401" s="19">
        <f t="shared" si="6"/>
        <v>4048148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45328</v>
      </c>
      <c r="C402" s="44" t="s">
        <v>907</v>
      </c>
      <c r="D402" s="44" t="s">
        <v>61</v>
      </c>
      <c r="E402" s="45" t="s">
        <v>2266</v>
      </c>
      <c r="F402" s="46">
        <v>4839060</v>
      </c>
      <c r="G402" s="46">
        <v>387125</v>
      </c>
      <c r="H402" s="19">
        <f t="shared" si="6"/>
        <v>5226185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45328</v>
      </c>
      <c r="C403" s="44" t="s">
        <v>909</v>
      </c>
      <c r="D403" s="44" t="s">
        <v>61</v>
      </c>
      <c r="E403" s="45" t="s">
        <v>2267</v>
      </c>
      <c r="F403" s="46">
        <v>1291670</v>
      </c>
      <c r="G403" s="46">
        <v>103334</v>
      </c>
      <c r="H403" s="19">
        <f t="shared" si="6"/>
        <v>1395004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45328</v>
      </c>
      <c r="C404" s="44" t="s">
        <v>911</v>
      </c>
      <c r="D404" s="44" t="s">
        <v>61</v>
      </c>
      <c r="E404" s="45" t="s">
        <v>2268</v>
      </c>
      <c r="F404" s="46">
        <v>8260251</v>
      </c>
      <c r="G404" s="46">
        <v>660820</v>
      </c>
      <c r="H404" s="19">
        <f t="shared" si="6"/>
        <v>8921071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45328</v>
      </c>
      <c r="C405" s="44" t="s">
        <v>913</v>
      </c>
      <c r="D405" s="44" t="s">
        <v>61</v>
      </c>
      <c r="E405" s="45" t="s">
        <v>2269</v>
      </c>
      <c r="F405" s="46">
        <v>4133737</v>
      </c>
      <c r="G405" s="46">
        <v>330699</v>
      </c>
      <c r="H405" s="19">
        <f t="shared" si="6"/>
        <v>4464436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45328</v>
      </c>
      <c r="C406" s="44" t="s">
        <v>915</v>
      </c>
      <c r="D406" s="44" t="s">
        <v>61</v>
      </c>
      <c r="E406" s="45" t="s">
        <v>2270</v>
      </c>
      <c r="F406" s="46">
        <v>7145968</v>
      </c>
      <c r="G406" s="46">
        <v>571677</v>
      </c>
      <c r="H406" s="19">
        <f t="shared" si="6"/>
        <v>7717645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45328</v>
      </c>
      <c r="C407" s="44" t="s">
        <v>917</v>
      </c>
      <c r="D407" s="44" t="s">
        <v>61</v>
      </c>
      <c r="E407" s="45" t="s">
        <v>2271</v>
      </c>
      <c r="F407" s="46">
        <v>3165975</v>
      </c>
      <c r="G407" s="46">
        <v>253278</v>
      </c>
      <c r="H407" s="19">
        <f t="shared" si="6"/>
        <v>3419253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45328</v>
      </c>
      <c r="C408" s="44" t="s">
        <v>919</v>
      </c>
      <c r="D408" s="44" t="s">
        <v>61</v>
      </c>
      <c r="E408" s="45" t="s">
        <v>2272</v>
      </c>
      <c r="F408" s="46">
        <v>2604075</v>
      </c>
      <c r="G408" s="46">
        <v>208326</v>
      </c>
      <c r="H408" s="19">
        <f t="shared" si="6"/>
        <v>2812401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45328</v>
      </c>
      <c r="C409" s="44" t="s">
        <v>921</v>
      </c>
      <c r="D409" s="44" t="s">
        <v>61</v>
      </c>
      <c r="E409" s="45" t="s">
        <v>2273</v>
      </c>
      <c r="F409" s="46">
        <v>2640130</v>
      </c>
      <c r="G409" s="46">
        <v>211210</v>
      </c>
      <c r="H409" s="19">
        <f t="shared" si="6"/>
        <v>2851340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45328</v>
      </c>
      <c r="C410" s="44" t="s">
        <v>923</v>
      </c>
      <c r="D410" s="44" t="s">
        <v>61</v>
      </c>
      <c r="E410" s="45" t="s">
        <v>2274</v>
      </c>
      <c r="F410" s="46">
        <v>841315</v>
      </c>
      <c r="G410" s="46">
        <v>67305</v>
      </c>
      <c r="H410" s="19">
        <f t="shared" si="6"/>
        <v>908620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45328</v>
      </c>
      <c r="C411" s="48" t="s">
        <v>925</v>
      </c>
      <c r="D411" s="40" t="s">
        <v>61</v>
      </c>
      <c r="E411" s="41" t="s">
        <v>2275</v>
      </c>
      <c r="F411" s="42">
        <v>2410755</v>
      </c>
      <c r="G411" s="42">
        <v>192860</v>
      </c>
      <c r="H411" s="19">
        <f t="shared" si="6"/>
        <v>2603615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45328</v>
      </c>
      <c r="C412" s="48" t="s">
        <v>927</v>
      </c>
      <c r="D412" s="40" t="s">
        <v>61</v>
      </c>
      <c r="E412" s="41" t="s">
        <v>2276</v>
      </c>
      <c r="F412" s="42">
        <v>2043458</v>
      </c>
      <c r="G412" s="42">
        <v>163477</v>
      </c>
      <c r="H412" s="19">
        <f t="shared" si="6"/>
        <v>2206935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45328</v>
      </c>
      <c r="C413" s="48" t="s">
        <v>929</v>
      </c>
      <c r="D413" s="40" t="s">
        <v>61</v>
      </c>
      <c r="E413" s="41" t="s">
        <v>2277</v>
      </c>
      <c r="F413" s="42">
        <v>16073075</v>
      </c>
      <c r="G413" s="42">
        <v>1285846</v>
      </c>
      <c r="H413" s="19">
        <f t="shared" si="6"/>
        <v>17358921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45328</v>
      </c>
      <c r="C414" s="48" t="s">
        <v>931</v>
      </c>
      <c r="D414" s="40" t="s">
        <v>61</v>
      </c>
      <c r="E414" s="41" t="s">
        <v>2278</v>
      </c>
      <c r="F414" s="42">
        <v>5069060</v>
      </c>
      <c r="G414" s="42">
        <v>405525</v>
      </c>
      <c r="H414" s="19">
        <f t="shared" si="6"/>
        <v>5474585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45328</v>
      </c>
      <c r="C415" s="48" t="s">
        <v>933</v>
      </c>
      <c r="D415" s="40" t="s">
        <v>61</v>
      </c>
      <c r="E415" s="41" t="s">
        <v>2279</v>
      </c>
      <c r="F415" s="42">
        <v>7211125</v>
      </c>
      <c r="G415" s="42">
        <v>576890</v>
      </c>
      <c r="H415" s="19">
        <f t="shared" si="6"/>
        <v>7788015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45328</v>
      </c>
      <c r="C416" s="48" t="s">
        <v>935</v>
      </c>
      <c r="D416" s="40" t="s">
        <v>61</v>
      </c>
      <c r="E416" s="41" t="s">
        <v>2280</v>
      </c>
      <c r="F416" s="42">
        <v>2640130</v>
      </c>
      <c r="G416" s="42">
        <v>211210</v>
      </c>
      <c r="H416" s="19">
        <f t="shared" si="6"/>
        <v>2851340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45328</v>
      </c>
      <c r="C417" s="48" t="s">
        <v>937</v>
      </c>
      <c r="D417" s="40" t="s">
        <v>61</v>
      </c>
      <c r="E417" s="41" t="s">
        <v>2281</v>
      </c>
      <c r="F417" s="42">
        <v>3689780</v>
      </c>
      <c r="G417" s="42">
        <v>295182</v>
      </c>
      <c r="H417" s="19">
        <f t="shared" si="6"/>
        <v>3984962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45328</v>
      </c>
      <c r="C418" s="48" t="s">
        <v>939</v>
      </c>
      <c r="D418" s="40" t="s">
        <v>61</v>
      </c>
      <c r="E418" s="41" t="s">
        <v>2282</v>
      </c>
      <c r="F418" s="42">
        <v>4667360</v>
      </c>
      <c r="G418" s="42">
        <v>373389</v>
      </c>
      <c r="H418" s="19">
        <f t="shared" si="6"/>
        <v>5040749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45328</v>
      </c>
      <c r="C419" s="48" t="s">
        <v>941</v>
      </c>
      <c r="D419" s="40" t="s">
        <v>61</v>
      </c>
      <c r="E419" s="41" t="s">
        <v>2283</v>
      </c>
      <c r="F419" s="42">
        <v>8527050</v>
      </c>
      <c r="G419" s="42">
        <v>682164</v>
      </c>
      <c r="H419" s="19">
        <f t="shared" si="6"/>
        <v>9209214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45328</v>
      </c>
      <c r="C420" s="48" t="s">
        <v>943</v>
      </c>
      <c r="D420" s="40" t="s">
        <v>61</v>
      </c>
      <c r="E420" s="41" t="s">
        <v>2284</v>
      </c>
      <c r="F420" s="42">
        <v>7116270</v>
      </c>
      <c r="G420" s="42">
        <v>569302</v>
      </c>
      <c r="H420" s="19">
        <f t="shared" si="6"/>
        <v>7685572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45328</v>
      </c>
      <c r="C421" s="48" t="s">
        <v>945</v>
      </c>
      <c r="D421" s="40" t="s">
        <v>61</v>
      </c>
      <c r="E421" s="41" t="s">
        <v>2285</v>
      </c>
      <c r="F421" s="42">
        <v>9861750</v>
      </c>
      <c r="G421" s="42">
        <v>788940</v>
      </c>
      <c r="H421" s="19">
        <f t="shared" si="6"/>
        <v>10650690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45328</v>
      </c>
      <c r="C422" s="48" t="s">
        <v>947</v>
      </c>
      <c r="D422" s="40" t="s">
        <v>61</v>
      </c>
      <c r="E422" s="41" t="s">
        <v>2286</v>
      </c>
      <c r="F422" s="42">
        <v>888460</v>
      </c>
      <c r="G422" s="42">
        <v>71077</v>
      </c>
      <c r="H422" s="19">
        <f t="shared" si="6"/>
        <v>959537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45328</v>
      </c>
      <c r="C423" s="48" t="s">
        <v>949</v>
      </c>
      <c r="D423" s="40" t="s">
        <v>61</v>
      </c>
      <c r="E423" s="41" t="s">
        <v>2287</v>
      </c>
      <c r="F423" s="42">
        <v>2681350</v>
      </c>
      <c r="G423" s="42">
        <v>214508</v>
      </c>
      <c r="H423" s="19">
        <f t="shared" si="6"/>
        <v>2895858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45328</v>
      </c>
      <c r="C424" s="48" t="s">
        <v>951</v>
      </c>
      <c r="D424" s="40" t="s">
        <v>61</v>
      </c>
      <c r="E424" s="41" t="s">
        <v>2288</v>
      </c>
      <c r="F424" s="42">
        <v>4199161</v>
      </c>
      <c r="G424" s="42">
        <v>335933</v>
      </c>
      <c r="H424" s="19">
        <f t="shared" si="6"/>
        <v>4535094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45328</v>
      </c>
      <c r="C425" s="48" t="s">
        <v>953</v>
      </c>
      <c r="D425" s="40" t="s">
        <v>61</v>
      </c>
      <c r="E425" s="41" t="s">
        <v>2289</v>
      </c>
      <c r="F425" s="42">
        <v>1255615</v>
      </c>
      <c r="G425" s="42">
        <v>100449</v>
      </c>
      <c r="H425" s="19">
        <f t="shared" si="6"/>
        <v>1356064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45328</v>
      </c>
      <c r="C426" s="48" t="s">
        <v>955</v>
      </c>
      <c r="D426" s="40" t="s">
        <v>61</v>
      </c>
      <c r="E426" s="41" t="s">
        <v>2290</v>
      </c>
      <c r="F426" s="42">
        <v>1663307</v>
      </c>
      <c r="G426" s="42">
        <v>133065</v>
      </c>
      <c r="H426" s="19">
        <f t="shared" si="6"/>
        <v>1796372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45328</v>
      </c>
      <c r="C427" s="48" t="s">
        <v>957</v>
      </c>
      <c r="D427" s="40" t="s">
        <v>61</v>
      </c>
      <c r="E427" s="41" t="s">
        <v>2291</v>
      </c>
      <c r="F427" s="42">
        <v>2741230</v>
      </c>
      <c r="G427" s="42">
        <v>219298</v>
      </c>
      <c r="H427" s="19">
        <f t="shared" si="6"/>
        <v>2960528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45328</v>
      </c>
      <c r="C428" s="48" t="s">
        <v>959</v>
      </c>
      <c r="D428" s="40" t="s">
        <v>61</v>
      </c>
      <c r="E428" s="41" t="s">
        <v>2292</v>
      </c>
      <c r="F428" s="42">
        <v>9112345</v>
      </c>
      <c r="G428" s="42">
        <v>728988</v>
      </c>
      <c r="H428" s="19">
        <f t="shared" si="6"/>
        <v>9841333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45328</v>
      </c>
      <c r="C429" s="48" t="s">
        <v>961</v>
      </c>
      <c r="D429" s="40" t="s">
        <v>61</v>
      </c>
      <c r="E429" s="41" t="s">
        <v>2293</v>
      </c>
      <c r="F429" s="42">
        <v>9294390</v>
      </c>
      <c r="G429" s="42">
        <v>743551</v>
      </c>
      <c r="H429" s="19">
        <f t="shared" si="6"/>
        <v>10037941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45328</v>
      </c>
      <c r="C430" s="48" t="s">
        <v>963</v>
      </c>
      <c r="D430" s="40" t="s">
        <v>61</v>
      </c>
      <c r="E430" s="41" t="s">
        <v>2294</v>
      </c>
      <c r="F430" s="42">
        <v>3162260</v>
      </c>
      <c r="G430" s="42">
        <v>252981</v>
      </c>
      <c r="H430" s="19">
        <f t="shared" si="6"/>
        <v>3415241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45328</v>
      </c>
      <c r="C431" s="48" t="s">
        <v>965</v>
      </c>
      <c r="D431" s="40" t="s">
        <v>61</v>
      </c>
      <c r="E431" s="41" t="s">
        <v>2295</v>
      </c>
      <c r="F431" s="42">
        <v>3115793</v>
      </c>
      <c r="G431" s="42">
        <v>249263</v>
      </c>
      <c r="H431" s="19">
        <f t="shared" si="6"/>
        <v>3365056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45328</v>
      </c>
      <c r="C432" s="48" t="s">
        <v>967</v>
      </c>
      <c r="D432" s="40" t="s">
        <v>61</v>
      </c>
      <c r="E432" s="41" t="s">
        <v>2296</v>
      </c>
      <c r="F432" s="42">
        <v>2671813</v>
      </c>
      <c r="G432" s="42">
        <v>213745</v>
      </c>
      <c r="H432" s="19">
        <f t="shared" si="6"/>
        <v>2885558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45328</v>
      </c>
      <c r="C433" s="48" t="s">
        <v>969</v>
      </c>
      <c r="D433" s="40" t="s">
        <v>61</v>
      </c>
      <c r="E433" s="41" t="s">
        <v>2297</v>
      </c>
      <c r="F433" s="42">
        <v>5007450</v>
      </c>
      <c r="G433" s="42">
        <v>400596</v>
      </c>
      <c r="H433" s="19">
        <f t="shared" si="6"/>
        <v>5408046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45328</v>
      </c>
      <c r="C434" s="48" t="s">
        <v>971</v>
      </c>
      <c r="D434" s="40" t="s">
        <v>61</v>
      </c>
      <c r="E434" s="41" t="s">
        <v>2298</v>
      </c>
      <c r="F434" s="42">
        <v>2151465</v>
      </c>
      <c r="G434" s="42">
        <v>172117</v>
      </c>
      <c r="H434" s="19">
        <f t="shared" si="6"/>
        <v>2323582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45328</v>
      </c>
      <c r="C435" s="48" t="s">
        <v>973</v>
      </c>
      <c r="D435" s="40" t="s">
        <v>61</v>
      </c>
      <c r="E435" s="41" t="s">
        <v>2299</v>
      </c>
      <c r="F435" s="42">
        <v>3293933</v>
      </c>
      <c r="G435" s="42">
        <v>263515</v>
      </c>
      <c r="H435" s="19">
        <f t="shared" si="6"/>
        <v>3557448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45328</v>
      </c>
      <c r="C436" s="48" t="s">
        <v>975</v>
      </c>
      <c r="D436" s="40" t="s">
        <v>61</v>
      </c>
      <c r="E436" s="41" t="s">
        <v>2300</v>
      </c>
      <c r="F436" s="42">
        <v>1765620</v>
      </c>
      <c r="G436" s="42">
        <v>141250</v>
      </c>
      <c r="H436" s="19">
        <f t="shared" si="6"/>
        <v>1906870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45328</v>
      </c>
      <c r="C437" s="48" t="s">
        <v>977</v>
      </c>
      <c r="D437" s="40" t="s">
        <v>61</v>
      </c>
      <c r="E437" s="41" t="s">
        <v>2301</v>
      </c>
      <c r="F437" s="42">
        <v>4465050</v>
      </c>
      <c r="G437" s="42">
        <v>357204</v>
      </c>
      <c r="H437" s="19">
        <f t="shared" si="6"/>
        <v>4822254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45328</v>
      </c>
      <c r="C438" s="48" t="s">
        <v>979</v>
      </c>
      <c r="D438" s="40" t="s">
        <v>61</v>
      </c>
      <c r="E438" s="41" t="s">
        <v>2302</v>
      </c>
      <c r="F438" s="42">
        <v>5361090</v>
      </c>
      <c r="G438" s="42">
        <v>428887</v>
      </c>
      <c r="H438" s="19">
        <f t="shared" si="6"/>
        <v>5789977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45328</v>
      </c>
      <c r="C439" s="48" t="s">
        <v>981</v>
      </c>
      <c r="D439" s="40" t="s">
        <v>61</v>
      </c>
      <c r="E439" s="41" t="s">
        <v>2303</v>
      </c>
      <c r="F439" s="42">
        <v>2878385</v>
      </c>
      <c r="G439" s="42">
        <v>230271</v>
      </c>
      <c r="H439" s="19">
        <f t="shared" si="6"/>
        <v>3108656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45328</v>
      </c>
      <c r="C440" s="48" t="s">
        <v>983</v>
      </c>
      <c r="D440" s="40" t="s">
        <v>61</v>
      </c>
      <c r="E440" s="41" t="s">
        <v>2304</v>
      </c>
      <c r="F440" s="42">
        <v>6530478</v>
      </c>
      <c r="G440" s="42">
        <v>522438</v>
      </c>
      <c r="H440" s="19">
        <f t="shared" si="6"/>
        <v>7052916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45328</v>
      </c>
      <c r="C441" s="48" t="s">
        <v>985</v>
      </c>
      <c r="D441" s="40" t="s">
        <v>61</v>
      </c>
      <c r="E441" s="41" t="s">
        <v>2305</v>
      </c>
      <c r="F441" s="42">
        <v>2937240</v>
      </c>
      <c r="G441" s="42">
        <v>234979</v>
      </c>
      <c r="H441" s="19">
        <f t="shared" si="6"/>
        <v>3172219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45328</v>
      </c>
      <c r="C442" s="48" t="s">
        <v>987</v>
      </c>
      <c r="D442" s="40" t="s">
        <v>61</v>
      </c>
      <c r="E442" s="41" t="s">
        <v>2306</v>
      </c>
      <c r="F442" s="42">
        <v>2931378</v>
      </c>
      <c r="G442" s="42">
        <v>234510</v>
      </c>
      <c r="H442" s="19">
        <f t="shared" si="6"/>
        <v>3165888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45328</v>
      </c>
      <c r="C443" s="48" t="s">
        <v>989</v>
      </c>
      <c r="D443" s="40" t="s">
        <v>61</v>
      </c>
      <c r="E443" s="41" t="s">
        <v>2307</v>
      </c>
      <c r="F443" s="42">
        <v>4762680</v>
      </c>
      <c r="G443" s="42">
        <v>381014</v>
      </c>
      <c r="H443" s="19">
        <f t="shared" si="6"/>
        <v>5143694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45328</v>
      </c>
      <c r="C444" s="48" t="s">
        <v>991</v>
      </c>
      <c r="D444" s="40" t="s">
        <v>61</v>
      </c>
      <c r="E444" s="41" t="s">
        <v>2308</v>
      </c>
      <c r="F444" s="42">
        <v>5889345</v>
      </c>
      <c r="G444" s="42">
        <v>471148</v>
      </c>
      <c r="H444" s="19">
        <f t="shared" si="6"/>
        <v>6360493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45328</v>
      </c>
      <c r="C445" s="48" t="s">
        <v>993</v>
      </c>
      <c r="D445" s="40" t="s">
        <v>61</v>
      </c>
      <c r="E445" s="41" t="s">
        <v>2309</v>
      </c>
      <c r="F445" s="42">
        <v>3415470</v>
      </c>
      <c r="G445" s="42">
        <v>273238</v>
      </c>
      <c r="H445" s="19">
        <f t="shared" si="6"/>
        <v>3688708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45328</v>
      </c>
      <c r="C446" s="48" t="s">
        <v>995</v>
      </c>
      <c r="D446" s="40" t="s">
        <v>61</v>
      </c>
      <c r="E446" s="41" t="s">
        <v>2310</v>
      </c>
      <c r="F446" s="42">
        <v>3636655</v>
      </c>
      <c r="G446" s="42">
        <v>290932</v>
      </c>
      <c r="H446" s="19">
        <f t="shared" si="6"/>
        <v>3927587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45328</v>
      </c>
      <c r="C447" s="48" t="s">
        <v>997</v>
      </c>
      <c r="D447" s="40" t="s">
        <v>61</v>
      </c>
      <c r="E447" s="41" t="s">
        <v>2311</v>
      </c>
      <c r="F447" s="42">
        <v>444230</v>
      </c>
      <c r="G447" s="42">
        <v>35538</v>
      </c>
      <c r="H447" s="19">
        <f t="shared" si="6"/>
        <v>479768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45328</v>
      </c>
      <c r="C448" s="48" t="s">
        <v>999</v>
      </c>
      <c r="D448" s="40" t="s">
        <v>61</v>
      </c>
      <c r="E448" s="41" t="s">
        <v>2312</v>
      </c>
      <c r="F448" s="42">
        <v>1710490</v>
      </c>
      <c r="G448" s="42">
        <v>136839</v>
      </c>
      <c r="H448" s="19">
        <f t="shared" si="6"/>
        <v>1847329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45328</v>
      </c>
      <c r="C449" s="48" t="s">
        <v>1001</v>
      </c>
      <c r="D449" s="40" t="s">
        <v>61</v>
      </c>
      <c r="E449" s="41" t="s">
        <v>2313</v>
      </c>
      <c r="F449" s="42">
        <v>2454020</v>
      </c>
      <c r="G449" s="42">
        <v>196322</v>
      </c>
      <c r="H449" s="19">
        <f t="shared" si="6"/>
        <v>2650342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45328</v>
      </c>
      <c r="C450" s="48" t="s">
        <v>1003</v>
      </c>
      <c r="D450" s="40" t="s">
        <v>61</v>
      </c>
      <c r="E450" s="41" t="s">
        <v>2314</v>
      </c>
      <c r="F450" s="42">
        <v>10610790</v>
      </c>
      <c r="G450" s="42">
        <v>848863</v>
      </c>
      <c r="H450" s="19">
        <f t="shared" si="6"/>
        <v>11459653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45328</v>
      </c>
      <c r="C451" s="48" t="s">
        <v>1005</v>
      </c>
      <c r="D451" s="40" t="s">
        <v>61</v>
      </c>
      <c r="E451" s="41" t="s">
        <v>2315</v>
      </c>
      <c r="F451" s="42">
        <v>2542200</v>
      </c>
      <c r="G451" s="42">
        <v>203376</v>
      </c>
      <c r="H451" s="19">
        <f t="shared" si="6"/>
        <v>2745576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45328</v>
      </c>
      <c r="C452" s="48" t="s">
        <v>1007</v>
      </c>
      <c r="D452" s="40" t="s">
        <v>61</v>
      </c>
      <c r="E452" s="41" t="s">
        <v>2316</v>
      </c>
      <c r="F452" s="42">
        <v>1853823</v>
      </c>
      <c r="G452" s="42">
        <v>148306</v>
      </c>
      <c r="H452" s="19">
        <f t="shared" si="6"/>
        <v>2002129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45328</v>
      </c>
      <c r="C453" s="48" t="s">
        <v>1009</v>
      </c>
      <c r="D453" s="40" t="s">
        <v>61</v>
      </c>
      <c r="E453" s="41" t="s">
        <v>2317</v>
      </c>
      <c r="F453" s="42">
        <v>1034499</v>
      </c>
      <c r="G453" s="42">
        <v>82760</v>
      </c>
      <c r="H453" s="19">
        <f t="shared" si="6"/>
        <v>1117259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45328</v>
      </c>
      <c r="C454" s="48" t="s">
        <v>1011</v>
      </c>
      <c r="D454" s="40" t="s">
        <v>61</v>
      </c>
      <c r="E454" s="41" t="s">
        <v>2318</v>
      </c>
      <c r="F454" s="42">
        <v>1374512</v>
      </c>
      <c r="G454" s="42">
        <v>109961</v>
      </c>
      <c r="H454" s="19">
        <f t="shared" si="6"/>
        <v>1484473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45328</v>
      </c>
      <c r="C455" s="48" t="s">
        <v>1013</v>
      </c>
      <c r="D455" s="40" t="s">
        <v>61</v>
      </c>
      <c r="E455" s="41" t="s">
        <v>2319</v>
      </c>
      <c r="F455" s="42">
        <v>1518743</v>
      </c>
      <c r="G455" s="42">
        <v>121499</v>
      </c>
      <c r="H455" s="19">
        <f t="shared" ref="H455:H518" si="7">G455+F455</f>
        <v>1640242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45328</v>
      </c>
      <c r="C456" s="48" t="s">
        <v>1015</v>
      </c>
      <c r="D456" s="40" t="s">
        <v>61</v>
      </c>
      <c r="E456" s="41" t="s">
        <v>2320</v>
      </c>
      <c r="F456" s="42">
        <v>2014165</v>
      </c>
      <c r="G456" s="42">
        <v>161133</v>
      </c>
      <c r="H456" s="19">
        <f t="shared" si="7"/>
        <v>2175298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45328</v>
      </c>
      <c r="C457" s="48" t="s">
        <v>1017</v>
      </c>
      <c r="D457" s="40" t="s">
        <v>61</v>
      </c>
      <c r="E457" s="41" t="s">
        <v>2321</v>
      </c>
      <c r="F457" s="42">
        <v>1391080</v>
      </c>
      <c r="G457" s="42">
        <v>111286</v>
      </c>
      <c r="H457" s="19">
        <f t="shared" si="7"/>
        <v>1502366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45328</v>
      </c>
      <c r="C458" s="48" t="s">
        <v>1019</v>
      </c>
      <c r="D458" s="40" t="s">
        <v>61</v>
      </c>
      <c r="E458" s="41" t="s">
        <v>2322</v>
      </c>
      <c r="F458" s="42">
        <v>1518338</v>
      </c>
      <c r="G458" s="42">
        <v>121467</v>
      </c>
      <c r="H458" s="19">
        <f t="shared" si="7"/>
        <v>1639805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45328</v>
      </c>
      <c r="C459" s="48" t="s">
        <v>1021</v>
      </c>
      <c r="D459" s="40" t="s">
        <v>61</v>
      </c>
      <c r="E459" s="41" t="s">
        <v>2323</v>
      </c>
      <c r="F459" s="42">
        <v>888460</v>
      </c>
      <c r="G459" s="42">
        <v>71077</v>
      </c>
      <c r="H459" s="19">
        <f t="shared" si="7"/>
        <v>959537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45328</v>
      </c>
      <c r="C460" s="48" t="s">
        <v>1023</v>
      </c>
      <c r="D460" s="40" t="s">
        <v>61</v>
      </c>
      <c r="E460" s="41" t="s">
        <v>2324</v>
      </c>
      <c r="F460" s="42">
        <v>1048062</v>
      </c>
      <c r="G460" s="42">
        <v>83845</v>
      </c>
      <c r="H460" s="19">
        <f t="shared" si="7"/>
        <v>1131907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45328</v>
      </c>
      <c r="C461" s="48" t="s">
        <v>1025</v>
      </c>
      <c r="D461" s="40" t="s">
        <v>61</v>
      </c>
      <c r="E461" s="41" t="s">
        <v>2325</v>
      </c>
      <c r="F461" s="42">
        <v>1229388</v>
      </c>
      <c r="G461" s="42">
        <v>98351</v>
      </c>
      <c r="H461" s="19">
        <f t="shared" si="7"/>
        <v>1327739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45328</v>
      </c>
      <c r="C462" s="48" t="s">
        <v>1027</v>
      </c>
      <c r="D462" s="40" t="s">
        <v>61</v>
      </c>
      <c r="E462" s="41" t="s">
        <v>2326</v>
      </c>
      <c r="F462" s="42">
        <v>1200550</v>
      </c>
      <c r="G462" s="42">
        <v>96044</v>
      </c>
      <c r="H462" s="19">
        <f t="shared" si="7"/>
        <v>1296594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45328</v>
      </c>
      <c r="C463" s="48" t="s">
        <v>1029</v>
      </c>
      <c r="D463" s="40" t="s">
        <v>61</v>
      </c>
      <c r="E463" s="41" t="s">
        <v>2327</v>
      </c>
      <c r="F463" s="42">
        <v>1707236</v>
      </c>
      <c r="G463" s="42">
        <v>136579</v>
      </c>
      <c r="H463" s="19">
        <f t="shared" si="7"/>
        <v>1843815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45328</v>
      </c>
      <c r="C464" s="48" t="s">
        <v>1031</v>
      </c>
      <c r="D464" s="40" t="s">
        <v>61</v>
      </c>
      <c r="E464" s="41" t="s">
        <v>2328</v>
      </c>
      <c r="F464" s="42">
        <v>2236310</v>
      </c>
      <c r="G464" s="42">
        <v>178905</v>
      </c>
      <c r="H464" s="19">
        <f t="shared" si="7"/>
        <v>2415215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45328</v>
      </c>
      <c r="C465" s="48" t="s">
        <v>1033</v>
      </c>
      <c r="D465" s="40" t="s">
        <v>61</v>
      </c>
      <c r="E465" s="41" t="s">
        <v>2329</v>
      </c>
      <c r="F465" s="42">
        <v>809076</v>
      </c>
      <c r="G465" s="42">
        <v>64726</v>
      </c>
      <c r="H465" s="19">
        <f t="shared" si="7"/>
        <v>873802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45328</v>
      </c>
      <c r="C466" s="48" t="s">
        <v>1035</v>
      </c>
      <c r="D466" s="40" t="s">
        <v>61</v>
      </c>
      <c r="E466" s="41" t="s">
        <v>2330</v>
      </c>
      <c r="F466" s="42">
        <v>1440624</v>
      </c>
      <c r="G466" s="42">
        <v>115250</v>
      </c>
      <c r="H466" s="19">
        <f t="shared" si="7"/>
        <v>1555874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45328</v>
      </c>
      <c r="C467" s="48" t="s">
        <v>1037</v>
      </c>
      <c r="D467" s="40" t="s">
        <v>61</v>
      </c>
      <c r="E467" s="41" t="s">
        <v>2331</v>
      </c>
      <c r="F467" s="42">
        <v>1163019</v>
      </c>
      <c r="G467" s="42">
        <v>93042</v>
      </c>
      <c r="H467" s="19">
        <f t="shared" si="7"/>
        <v>1256061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45328</v>
      </c>
      <c r="C468" s="48" t="s">
        <v>1039</v>
      </c>
      <c r="D468" s="40" t="s">
        <v>61</v>
      </c>
      <c r="E468" s="41" t="s">
        <v>2332</v>
      </c>
      <c r="F468" s="42">
        <v>670378</v>
      </c>
      <c r="G468" s="42">
        <v>53630</v>
      </c>
      <c r="H468" s="19">
        <f t="shared" si="7"/>
        <v>724008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45328</v>
      </c>
      <c r="C469" s="48" t="s">
        <v>1041</v>
      </c>
      <c r="D469" s="40" t="s">
        <v>61</v>
      </c>
      <c r="E469" s="41" t="s">
        <v>2333</v>
      </c>
      <c r="F469" s="42">
        <v>1524564</v>
      </c>
      <c r="G469" s="42">
        <v>121965</v>
      </c>
      <c r="H469" s="19">
        <f t="shared" si="7"/>
        <v>1646529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45328</v>
      </c>
      <c r="C470" s="48" t="s">
        <v>1043</v>
      </c>
      <c r="D470" s="40" t="s">
        <v>61</v>
      </c>
      <c r="E470" s="41" t="s">
        <v>2334</v>
      </c>
      <c r="F470" s="42">
        <v>334818</v>
      </c>
      <c r="G470" s="42">
        <v>26785</v>
      </c>
      <c r="H470" s="19">
        <f t="shared" si="7"/>
        <v>361603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45328</v>
      </c>
      <c r="C471" s="48" t="s">
        <v>1045</v>
      </c>
      <c r="D471" s="40" t="s">
        <v>61</v>
      </c>
      <c r="E471" s="41" t="s">
        <v>2335</v>
      </c>
      <c r="F471" s="42">
        <v>910662</v>
      </c>
      <c r="G471" s="42">
        <v>72853</v>
      </c>
      <c r="H471" s="19">
        <f t="shared" si="7"/>
        <v>983515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45328</v>
      </c>
      <c r="C472" s="48" t="s">
        <v>1047</v>
      </c>
      <c r="D472" s="40" t="s">
        <v>61</v>
      </c>
      <c r="E472" s="41" t="s">
        <v>2336</v>
      </c>
      <c r="F472" s="42">
        <v>266538</v>
      </c>
      <c r="G472" s="42">
        <v>21323</v>
      </c>
      <c r="H472" s="19">
        <f t="shared" si="7"/>
        <v>287861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45328</v>
      </c>
      <c r="C473" s="48" t="s">
        <v>1049</v>
      </c>
      <c r="D473" s="40" t="s">
        <v>61</v>
      </c>
      <c r="E473" s="41" t="s">
        <v>2337</v>
      </c>
      <c r="F473" s="42">
        <v>555084</v>
      </c>
      <c r="G473" s="42">
        <v>44407</v>
      </c>
      <c r="H473" s="19">
        <f t="shared" si="7"/>
        <v>599491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45328</v>
      </c>
      <c r="C474" s="48" t="s">
        <v>1051</v>
      </c>
      <c r="D474" s="40" t="s">
        <v>61</v>
      </c>
      <c r="E474" s="41" t="s">
        <v>2338</v>
      </c>
      <c r="F474" s="42">
        <v>255631</v>
      </c>
      <c r="G474" s="42">
        <v>20450</v>
      </c>
      <c r="H474" s="19">
        <f t="shared" si="7"/>
        <v>276081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45328</v>
      </c>
      <c r="C475" s="48" t="s">
        <v>1053</v>
      </c>
      <c r="D475" s="40" t="s">
        <v>61</v>
      </c>
      <c r="E475" s="41" t="s">
        <v>2339</v>
      </c>
      <c r="F475" s="42">
        <v>88846</v>
      </c>
      <c r="G475" s="42">
        <v>7108</v>
      </c>
      <c r="H475" s="19">
        <f t="shared" si="7"/>
        <v>95954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45328</v>
      </c>
      <c r="C476" s="48" t="s">
        <v>1055</v>
      </c>
      <c r="D476" s="40" t="s">
        <v>61</v>
      </c>
      <c r="E476" s="41" t="s">
        <v>2340</v>
      </c>
      <c r="F476" s="42">
        <v>671076</v>
      </c>
      <c r="G476" s="42">
        <v>53686</v>
      </c>
      <c r="H476" s="19">
        <f t="shared" si="7"/>
        <v>724762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45328</v>
      </c>
      <c r="C477" s="48" t="s">
        <v>1057</v>
      </c>
      <c r="D477" s="40" t="s">
        <v>61</v>
      </c>
      <c r="E477" s="41" t="s">
        <v>1058</v>
      </c>
      <c r="F477" s="42">
        <v>804162</v>
      </c>
      <c r="G477" s="42">
        <v>64333</v>
      </c>
      <c r="H477" s="19">
        <f t="shared" si="7"/>
        <v>868495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45328</v>
      </c>
      <c r="C478" s="48" t="s">
        <v>1059</v>
      </c>
      <c r="D478" s="40" t="s">
        <v>61</v>
      </c>
      <c r="E478" s="41" t="s">
        <v>1060</v>
      </c>
      <c r="F478" s="42">
        <v>1530740</v>
      </c>
      <c r="G478" s="42">
        <v>122459</v>
      </c>
      <c r="H478" s="19">
        <f t="shared" si="7"/>
        <v>1653199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45328</v>
      </c>
      <c r="C479" s="48" t="s">
        <v>1061</v>
      </c>
      <c r="D479" s="40" t="s">
        <v>61</v>
      </c>
      <c r="E479" s="41" t="s">
        <v>1062</v>
      </c>
      <c r="F479" s="42">
        <v>5311100</v>
      </c>
      <c r="G479" s="42">
        <v>424888</v>
      </c>
      <c r="H479" s="19">
        <f t="shared" si="7"/>
        <v>5735988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45328</v>
      </c>
      <c r="C480" s="48" t="s">
        <v>1063</v>
      </c>
      <c r="D480" s="40" t="s">
        <v>61</v>
      </c>
      <c r="E480" s="41" t="s">
        <v>1064</v>
      </c>
      <c r="F480" s="42">
        <v>889318</v>
      </c>
      <c r="G480" s="42">
        <v>71145</v>
      </c>
      <c r="H480" s="19">
        <f t="shared" si="7"/>
        <v>960463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45328</v>
      </c>
      <c r="C481" s="48" t="s">
        <v>1065</v>
      </c>
      <c r="D481" s="40" t="s">
        <v>61</v>
      </c>
      <c r="E481" s="41" t="s">
        <v>1066</v>
      </c>
      <c r="F481" s="42">
        <v>1590880</v>
      </c>
      <c r="G481" s="42">
        <v>127270</v>
      </c>
      <c r="H481" s="19">
        <f t="shared" si="7"/>
        <v>1718150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45328</v>
      </c>
      <c r="C482" s="48" t="s">
        <v>1067</v>
      </c>
      <c r="D482" s="40" t="s">
        <v>61</v>
      </c>
      <c r="E482" s="41" t="s">
        <v>1068</v>
      </c>
      <c r="F482" s="42">
        <v>942832</v>
      </c>
      <c r="G482" s="42">
        <v>75427</v>
      </c>
      <c r="H482" s="19">
        <f t="shared" si="7"/>
        <v>1018259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45328</v>
      </c>
      <c r="C483" s="48" t="s">
        <v>1069</v>
      </c>
      <c r="D483" s="40" t="s">
        <v>61</v>
      </c>
      <c r="E483" s="41" t="s">
        <v>1070</v>
      </c>
      <c r="F483" s="42">
        <v>4926630</v>
      </c>
      <c r="G483" s="42">
        <v>394130</v>
      </c>
      <c r="H483" s="19">
        <f t="shared" si="7"/>
        <v>5320760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45328</v>
      </c>
      <c r="C484" s="48" t="s">
        <v>1071</v>
      </c>
      <c r="D484" s="40" t="s">
        <v>61</v>
      </c>
      <c r="E484" s="41" t="s">
        <v>1072</v>
      </c>
      <c r="F484" s="42">
        <v>1072113</v>
      </c>
      <c r="G484" s="42">
        <v>85769</v>
      </c>
      <c r="H484" s="19">
        <f t="shared" si="7"/>
        <v>1157882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45328</v>
      </c>
      <c r="C485" s="48" t="s">
        <v>1073</v>
      </c>
      <c r="D485" s="40" t="s">
        <v>61</v>
      </c>
      <c r="E485" s="41" t="s">
        <v>1074</v>
      </c>
      <c r="F485" s="42">
        <v>831095</v>
      </c>
      <c r="G485" s="42">
        <v>66488</v>
      </c>
      <c r="H485" s="19">
        <f t="shared" si="7"/>
        <v>897583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45328</v>
      </c>
      <c r="C486" s="48" t="s">
        <v>1075</v>
      </c>
      <c r="D486" s="40" t="s">
        <v>61</v>
      </c>
      <c r="E486" s="41" t="s">
        <v>1076</v>
      </c>
      <c r="F486" s="42">
        <v>1992020</v>
      </c>
      <c r="G486" s="42">
        <v>159362</v>
      </c>
      <c r="H486" s="19">
        <f t="shared" si="7"/>
        <v>2151382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45328</v>
      </c>
      <c r="C487" s="48" t="s">
        <v>1077</v>
      </c>
      <c r="D487" s="40" t="s">
        <v>61</v>
      </c>
      <c r="E487" s="41" t="s">
        <v>1078</v>
      </c>
      <c r="F487" s="42">
        <v>1602108</v>
      </c>
      <c r="G487" s="42">
        <v>128169</v>
      </c>
      <c r="H487" s="19">
        <f t="shared" si="7"/>
        <v>1730277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45328</v>
      </c>
      <c r="C488" s="48" t="s">
        <v>1079</v>
      </c>
      <c r="D488" s="40" t="s">
        <v>61</v>
      </c>
      <c r="E488" s="41" t="s">
        <v>1080</v>
      </c>
      <c r="F488" s="42">
        <v>1114910</v>
      </c>
      <c r="G488" s="42">
        <v>89193</v>
      </c>
      <c r="H488" s="19">
        <f t="shared" si="7"/>
        <v>1204103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45328</v>
      </c>
      <c r="C489" s="48" t="s">
        <v>1081</v>
      </c>
      <c r="D489" s="40" t="s">
        <v>61</v>
      </c>
      <c r="E489" s="41" t="s">
        <v>1082</v>
      </c>
      <c r="F489" s="42">
        <v>1158564</v>
      </c>
      <c r="G489" s="42">
        <v>92685</v>
      </c>
      <c r="H489" s="19">
        <f t="shared" si="7"/>
        <v>1251249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45328</v>
      </c>
      <c r="C490" s="48" t="s">
        <v>1083</v>
      </c>
      <c r="D490" s="40" t="s">
        <v>61</v>
      </c>
      <c r="E490" s="41" t="s">
        <v>1084</v>
      </c>
      <c r="F490" s="42">
        <v>1739298</v>
      </c>
      <c r="G490" s="42">
        <v>139144</v>
      </c>
      <c r="H490" s="19">
        <f t="shared" si="7"/>
        <v>1878442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45328</v>
      </c>
      <c r="C491" s="48" t="s">
        <v>1085</v>
      </c>
      <c r="D491" s="40" t="s">
        <v>61</v>
      </c>
      <c r="E491" s="41" t="s">
        <v>1086</v>
      </c>
      <c r="F491" s="42">
        <v>1156380</v>
      </c>
      <c r="G491" s="42">
        <v>92510</v>
      </c>
      <c r="H491" s="19">
        <f t="shared" si="7"/>
        <v>1248890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45328</v>
      </c>
      <c r="C492" s="48" t="s">
        <v>1087</v>
      </c>
      <c r="D492" s="40" t="s">
        <v>61</v>
      </c>
      <c r="E492" s="41" t="s">
        <v>1088</v>
      </c>
      <c r="F492" s="42">
        <v>1093104</v>
      </c>
      <c r="G492" s="42">
        <v>87448</v>
      </c>
      <c r="H492" s="19">
        <f t="shared" si="7"/>
        <v>1180552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45328</v>
      </c>
      <c r="C493" s="48" t="s">
        <v>1089</v>
      </c>
      <c r="D493" s="40" t="s">
        <v>61</v>
      </c>
      <c r="E493" s="41" t="s">
        <v>1090</v>
      </c>
      <c r="F493" s="42">
        <v>2735324</v>
      </c>
      <c r="G493" s="42">
        <v>218826</v>
      </c>
      <c r="H493" s="19">
        <f t="shared" si="7"/>
        <v>2954150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45328</v>
      </c>
      <c r="C494" s="48" t="s">
        <v>1091</v>
      </c>
      <c r="D494" s="40" t="s">
        <v>61</v>
      </c>
      <c r="E494" s="41" t="s">
        <v>1092</v>
      </c>
      <c r="F494" s="42">
        <v>516104</v>
      </c>
      <c r="G494" s="42">
        <v>41288</v>
      </c>
      <c r="H494" s="19">
        <f t="shared" si="7"/>
        <v>557392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45328</v>
      </c>
      <c r="C495" s="48" t="s">
        <v>1093</v>
      </c>
      <c r="D495" s="40" t="s">
        <v>61</v>
      </c>
      <c r="E495" s="41" t="s">
        <v>1094</v>
      </c>
      <c r="F495" s="42">
        <v>587448</v>
      </c>
      <c r="G495" s="42">
        <v>46996</v>
      </c>
      <c r="H495" s="19">
        <f t="shared" si="7"/>
        <v>634444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45328</v>
      </c>
      <c r="C496" s="48" t="s">
        <v>1095</v>
      </c>
      <c r="D496" s="40" t="s">
        <v>61</v>
      </c>
      <c r="E496" s="41" t="s">
        <v>1096</v>
      </c>
      <c r="F496" s="42">
        <v>577764</v>
      </c>
      <c r="G496" s="42">
        <v>46221</v>
      </c>
      <c r="H496" s="19">
        <f t="shared" si="7"/>
        <v>623985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45328</v>
      </c>
      <c r="C497" s="48" t="s">
        <v>1097</v>
      </c>
      <c r="D497" s="40" t="s">
        <v>61</v>
      </c>
      <c r="E497" s="41" t="s">
        <v>1098</v>
      </c>
      <c r="F497" s="42">
        <v>1055488</v>
      </c>
      <c r="G497" s="42">
        <v>84439</v>
      </c>
      <c r="H497" s="19">
        <f t="shared" si="7"/>
        <v>1139927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45328</v>
      </c>
      <c r="C498" s="48" t="s">
        <v>1099</v>
      </c>
      <c r="D498" s="40" t="s">
        <v>61</v>
      </c>
      <c r="E498" s="41" t="s">
        <v>1100</v>
      </c>
      <c r="F498" s="42">
        <v>1330704</v>
      </c>
      <c r="G498" s="42">
        <v>106456</v>
      </c>
      <c r="H498" s="19">
        <f t="shared" si="7"/>
        <v>1437160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45328</v>
      </c>
      <c r="C499" s="48" t="s">
        <v>1101</v>
      </c>
      <c r="D499" s="40" t="s">
        <v>61</v>
      </c>
      <c r="E499" s="41" t="s">
        <v>1102</v>
      </c>
      <c r="F499" s="42">
        <v>1330704</v>
      </c>
      <c r="G499" s="42">
        <v>106456</v>
      </c>
      <c r="H499" s="19">
        <f t="shared" si="7"/>
        <v>1437160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45328</v>
      </c>
      <c r="C500" s="48" t="s">
        <v>1103</v>
      </c>
      <c r="D500" s="40" t="s">
        <v>61</v>
      </c>
      <c r="E500" s="41" t="s">
        <v>1104</v>
      </c>
      <c r="F500" s="42">
        <v>1790816</v>
      </c>
      <c r="G500" s="42">
        <v>143265</v>
      </c>
      <c r="H500" s="19">
        <f t="shared" si="7"/>
        <v>1934081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45328</v>
      </c>
      <c r="C501" s="48" t="s">
        <v>1105</v>
      </c>
      <c r="D501" s="40" t="s">
        <v>61</v>
      </c>
      <c r="E501" s="41" t="s">
        <v>1106</v>
      </c>
      <c r="F501" s="42">
        <v>844708</v>
      </c>
      <c r="G501" s="42">
        <v>67577</v>
      </c>
      <c r="H501" s="19">
        <f t="shared" si="7"/>
        <v>912285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45328</v>
      </c>
      <c r="C502" s="48" t="s">
        <v>1107</v>
      </c>
      <c r="D502" s="40" t="s">
        <v>61</v>
      </c>
      <c r="E502" s="41" t="s">
        <v>1108</v>
      </c>
      <c r="F502" s="42">
        <v>2365284</v>
      </c>
      <c r="G502" s="42">
        <v>189223</v>
      </c>
      <c r="H502" s="19">
        <f t="shared" si="7"/>
        <v>2554507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45328</v>
      </c>
      <c r="C503" s="48" t="s">
        <v>1109</v>
      </c>
      <c r="D503" s="40" t="s">
        <v>61</v>
      </c>
      <c r="E503" s="41" t="s">
        <v>1110</v>
      </c>
      <c r="F503" s="42">
        <v>627590</v>
      </c>
      <c r="G503" s="42">
        <v>50207</v>
      </c>
      <c r="H503" s="19">
        <f t="shared" si="7"/>
        <v>677797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45328</v>
      </c>
      <c r="C504" s="48" t="s">
        <v>1111</v>
      </c>
      <c r="D504" s="40" t="s">
        <v>61</v>
      </c>
      <c r="E504" s="41" t="s">
        <v>1112</v>
      </c>
      <c r="F504" s="42">
        <v>995456</v>
      </c>
      <c r="G504" s="42">
        <v>79636</v>
      </c>
      <c r="H504" s="19">
        <f t="shared" si="7"/>
        <v>1075092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45328</v>
      </c>
      <c r="C505" s="48" t="s">
        <v>1113</v>
      </c>
      <c r="D505" s="40" t="s">
        <v>61</v>
      </c>
      <c r="E505" s="41" t="s">
        <v>1114</v>
      </c>
      <c r="F505" s="42">
        <v>774452</v>
      </c>
      <c r="G505" s="42">
        <v>61956</v>
      </c>
      <c r="H505" s="19">
        <f t="shared" si="7"/>
        <v>836408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45328</v>
      </c>
      <c r="C506" s="48" t="s">
        <v>1115</v>
      </c>
      <c r="D506" s="40" t="s">
        <v>61</v>
      </c>
      <c r="E506" s="41" t="s">
        <v>1116</v>
      </c>
      <c r="F506" s="42">
        <v>1029046</v>
      </c>
      <c r="G506" s="42">
        <v>82324</v>
      </c>
      <c r="H506" s="19">
        <f t="shared" si="7"/>
        <v>1111370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45328</v>
      </c>
      <c r="C507" s="48" t="s">
        <v>1117</v>
      </c>
      <c r="D507" s="40" t="s">
        <v>61</v>
      </c>
      <c r="E507" s="41" t="s">
        <v>1118</v>
      </c>
      <c r="F507" s="42">
        <v>494452</v>
      </c>
      <c r="G507" s="42">
        <v>39556</v>
      </c>
      <c r="H507" s="19">
        <f t="shared" si="7"/>
        <v>534008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45328</v>
      </c>
      <c r="C508" s="48" t="s">
        <v>1119</v>
      </c>
      <c r="D508" s="40" t="s">
        <v>61</v>
      </c>
      <c r="E508" s="41" t="s">
        <v>1120</v>
      </c>
      <c r="F508" s="42">
        <v>682360</v>
      </c>
      <c r="G508" s="42">
        <v>54589</v>
      </c>
      <c r="H508" s="19">
        <f t="shared" si="7"/>
        <v>736949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45328</v>
      </c>
      <c r="C509" s="48" t="s">
        <v>1121</v>
      </c>
      <c r="D509" s="40" t="s">
        <v>61</v>
      </c>
      <c r="E509" s="41" t="s">
        <v>1122</v>
      </c>
      <c r="F509" s="42">
        <v>1128784</v>
      </c>
      <c r="G509" s="42">
        <v>90303</v>
      </c>
      <c r="H509" s="19">
        <f t="shared" si="7"/>
        <v>1219087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45328</v>
      </c>
      <c r="C510" s="48" t="s">
        <v>1123</v>
      </c>
      <c r="D510" s="40" t="s">
        <v>61</v>
      </c>
      <c r="E510" s="41" t="s">
        <v>1124</v>
      </c>
      <c r="F510" s="42">
        <v>861436</v>
      </c>
      <c r="G510" s="42">
        <v>68915</v>
      </c>
      <c r="H510" s="19">
        <f t="shared" si="7"/>
        <v>930351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45328</v>
      </c>
      <c r="C511" s="48" t="s">
        <v>1125</v>
      </c>
      <c r="D511" s="40" t="s">
        <v>61</v>
      </c>
      <c r="E511" s="41" t="s">
        <v>2341</v>
      </c>
      <c r="F511" s="42">
        <v>1274754</v>
      </c>
      <c r="G511" s="42">
        <v>101980</v>
      </c>
      <c r="H511" s="19">
        <f t="shared" si="7"/>
        <v>1376734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45328</v>
      </c>
      <c r="C512" s="48" t="s">
        <v>1129</v>
      </c>
      <c r="D512" s="40" t="s">
        <v>61</v>
      </c>
      <c r="E512" s="41" t="s">
        <v>2342</v>
      </c>
      <c r="F512" s="42">
        <v>1290260</v>
      </c>
      <c r="G512" s="42">
        <v>103221</v>
      </c>
      <c r="H512" s="19">
        <f t="shared" si="7"/>
        <v>1393481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45328</v>
      </c>
      <c r="C513" s="48" t="s">
        <v>1131</v>
      </c>
      <c r="D513" s="40" t="s">
        <v>61</v>
      </c>
      <c r="E513" s="41" t="s">
        <v>2343</v>
      </c>
      <c r="F513" s="42">
        <v>1000180</v>
      </c>
      <c r="G513" s="42">
        <v>80014</v>
      </c>
      <c r="H513" s="19">
        <f t="shared" si="7"/>
        <v>1080194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45328</v>
      </c>
      <c r="C514" s="48" t="s">
        <v>1133</v>
      </c>
      <c r="D514" s="40" t="s">
        <v>61</v>
      </c>
      <c r="E514" s="41" t="s">
        <v>2344</v>
      </c>
      <c r="F514" s="42">
        <v>1018405</v>
      </c>
      <c r="G514" s="42">
        <v>81472</v>
      </c>
      <c r="H514" s="19">
        <f t="shared" si="7"/>
        <v>1099877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45328</v>
      </c>
      <c r="C515" s="48" t="s">
        <v>1135</v>
      </c>
      <c r="D515" s="40" t="s">
        <v>61</v>
      </c>
      <c r="E515" s="41" t="s">
        <v>2345</v>
      </c>
      <c r="F515" s="42">
        <v>811385</v>
      </c>
      <c r="G515" s="42">
        <v>64911</v>
      </c>
      <c r="H515" s="19">
        <f t="shared" si="7"/>
        <v>876296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45328</v>
      </c>
      <c r="C516" s="48" t="s">
        <v>1137</v>
      </c>
      <c r="D516" s="40" t="s">
        <v>61</v>
      </c>
      <c r="E516" s="41" t="s">
        <v>2346</v>
      </c>
      <c r="F516" s="42">
        <v>1971870</v>
      </c>
      <c r="G516" s="42">
        <v>157750</v>
      </c>
      <c r="H516" s="19">
        <f t="shared" si="7"/>
        <v>2129620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45328</v>
      </c>
      <c r="C517" s="48" t="s">
        <v>1139</v>
      </c>
      <c r="D517" s="40" t="s">
        <v>61</v>
      </c>
      <c r="E517" s="41" t="s">
        <v>2347</v>
      </c>
      <c r="F517" s="42">
        <v>1471470</v>
      </c>
      <c r="G517" s="42">
        <v>117718</v>
      </c>
      <c r="H517" s="19">
        <f t="shared" si="7"/>
        <v>1589188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45328</v>
      </c>
      <c r="C518" s="48" t="s">
        <v>1143</v>
      </c>
      <c r="D518" s="40" t="s">
        <v>61</v>
      </c>
      <c r="E518" s="41" t="s">
        <v>2348</v>
      </c>
      <c r="F518" s="42">
        <v>3413136</v>
      </c>
      <c r="G518" s="42">
        <v>273051</v>
      </c>
      <c r="H518" s="19">
        <f t="shared" si="7"/>
        <v>3686187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45328</v>
      </c>
      <c r="C519" s="48" t="s">
        <v>1145</v>
      </c>
      <c r="D519" s="40" t="s">
        <v>61</v>
      </c>
      <c r="E519" s="41" t="s">
        <v>2349</v>
      </c>
      <c r="F519" s="42">
        <v>2576622</v>
      </c>
      <c r="G519" s="42">
        <v>206130</v>
      </c>
      <c r="H519" s="19">
        <f t="shared" ref="H519:H582" si="8">G519+F519</f>
        <v>2782752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45328</v>
      </c>
      <c r="C520" s="48" t="s">
        <v>1147</v>
      </c>
      <c r="D520" s="40" t="s">
        <v>61</v>
      </c>
      <c r="E520" s="41" t="s">
        <v>2350</v>
      </c>
      <c r="F520" s="42">
        <v>2329155</v>
      </c>
      <c r="G520" s="42">
        <v>186332</v>
      </c>
      <c r="H520" s="19">
        <f t="shared" si="8"/>
        <v>2515487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45328</v>
      </c>
      <c r="C521" s="48" t="s">
        <v>1149</v>
      </c>
      <c r="D521" s="40" t="s">
        <v>61</v>
      </c>
      <c r="E521" s="41" t="s">
        <v>2351</v>
      </c>
      <c r="F521" s="42">
        <v>2497900</v>
      </c>
      <c r="G521" s="42">
        <v>199832</v>
      </c>
      <c r="H521" s="19">
        <f t="shared" si="8"/>
        <v>2697732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45328</v>
      </c>
      <c r="C522" s="48" t="s">
        <v>1151</v>
      </c>
      <c r="D522" s="40" t="s">
        <v>61</v>
      </c>
      <c r="E522" s="41" t="s">
        <v>2352</v>
      </c>
      <c r="F522" s="42">
        <v>1925020</v>
      </c>
      <c r="G522" s="42">
        <v>154002</v>
      </c>
      <c r="H522" s="19">
        <f t="shared" si="8"/>
        <v>2079022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45328</v>
      </c>
      <c r="C523" s="48" t="s">
        <v>1153</v>
      </c>
      <c r="D523" s="40" t="s">
        <v>61</v>
      </c>
      <c r="E523" s="41" t="s">
        <v>2353</v>
      </c>
      <c r="F523" s="42">
        <v>4837435</v>
      </c>
      <c r="G523" s="42">
        <v>386995</v>
      </c>
      <c r="H523" s="19">
        <f t="shared" si="8"/>
        <v>5224430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45328</v>
      </c>
      <c r="C524" s="48" t="s">
        <v>1155</v>
      </c>
      <c r="D524" s="40" t="s">
        <v>61</v>
      </c>
      <c r="E524" s="41" t="s">
        <v>2354</v>
      </c>
      <c r="F524" s="42">
        <v>1221246</v>
      </c>
      <c r="G524" s="42">
        <v>97700</v>
      </c>
      <c r="H524" s="19">
        <f t="shared" si="8"/>
        <v>1318946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45328</v>
      </c>
      <c r="C525" s="48" t="s">
        <v>1157</v>
      </c>
      <c r="D525" s="40" t="s">
        <v>61</v>
      </c>
      <c r="E525" s="41" t="s">
        <v>2355</v>
      </c>
      <c r="F525" s="42">
        <v>896040</v>
      </c>
      <c r="G525" s="42">
        <v>71683</v>
      </c>
      <c r="H525" s="19">
        <f t="shared" si="8"/>
        <v>967723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45328</v>
      </c>
      <c r="C526" s="48" t="s">
        <v>1161</v>
      </c>
      <c r="D526" s="40" t="s">
        <v>61</v>
      </c>
      <c r="E526" s="41" t="s">
        <v>2356</v>
      </c>
      <c r="F526" s="42">
        <v>727047</v>
      </c>
      <c r="G526" s="42">
        <v>58164</v>
      </c>
      <c r="H526" s="19">
        <f t="shared" si="8"/>
        <v>785211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45328</v>
      </c>
      <c r="C527" s="48" t="s">
        <v>1163</v>
      </c>
      <c r="D527" s="40" t="s">
        <v>61</v>
      </c>
      <c r="E527" s="41" t="s">
        <v>2357</v>
      </c>
      <c r="F527" s="42">
        <v>1089360</v>
      </c>
      <c r="G527" s="42">
        <v>87149</v>
      </c>
      <c r="H527" s="19">
        <f t="shared" si="8"/>
        <v>1176509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45328</v>
      </c>
      <c r="C528" s="48" t="s">
        <v>1165</v>
      </c>
      <c r="D528" s="40" t="s">
        <v>61</v>
      </c>
      <c r="E528" s="41" t="s">
        <v>2358</v>
      </c>
      <c r="F528" s="42">
        <v>884816</v>
      </c>
      <c r="G528" s="42">
        <v>70785</v>
      </c>
      <c r="H528" s="19">
        <f t="shared" si="8"/>
        <v>955601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45328</v>
      </c>
      <c r="C529" s="48" t="s">
        <v>1167</v>
      </c>
      <c r="D529" s="40" t="s">
        <v>61</v>
      </c>
      <c r="E529" s="41" t="s">
        <v>2359</v>
      </c>
      <c r="F529" s="42">
        <v>3427965</v>
      </c>
      <c r="G529" s="42">
        <v>274237</v>
      </c>
      <c r="H529" s="19">
        <f t="shared" si="8"/>
        <v>3702202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45328</v>
      </c>
      <c r="C530" s="48" t="s">
        <v>1169</v>
      </c>
      <c r="D530" s="40" t="s">
        <v>61</v>
      </c>
      <c r="E530" s="41" t="s">
        <v>2360</v>
      </c>
      <c r="F530" s="42">
        <v>740148</v>
      </c>
      <c r="G530" s="42">
        <v>59212</v>
      </c>
      <c r="H530" s="19">
        <f t="shared" si="8"/>
        <v>799360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45328</v>
      </c>
      <c r="C531" s="50" t="s">
        <v>1171</v>
      </c>
      <c r="D531" s="51" t="s">
        <v>61</v>
      </c>
      <c r="E531" s="52" t="s">
        <v>2361</v>
      </c>
      <c r="F531" s="53">
        <v>827664</v>
      </c>
      <c r="G531" s="53">
        <v>66213</v>
      </c>
      <c r="H531" s="19">
        <f t="shared" si="8"/>
        <v>893877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45328</v>
      </c>
      <c r="C532" s="50" t="s">
        <v>1173</v>
      </c>
      <c r="D532" s="51" t="s">
        <v>61</v>
      </c>
      <c r="E532" s="52" t="s">
        <v>2362</v>
      </c>
      <c r="F532" s="53">
        <v>741738</v>
      </c>
      <c r="G532" s="53">
        <v>59339</v>
      </c>
      <c r="H532" s="19">
        <f t="shared" si="8"/>
        <v>801077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45328</v>
      </c>
      <c r="C533" s="50" t="s">
        <v>1175</v>
      </c>
      <c r="D533" s="51" t="s">
        <v>61</v>
      </c>
      <c r="E533" s="52" t="s">
        <v>2363</v>
      </c>
      <c r="F533" s="53">
        <v>1962168</v>
      </c>
      <c r="G533" s="53">
        <v>156973</v>
      </c>
      <c r="H533" s="19">
        <f t="shared" si="8"/>
        <v>2119141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45328</v>
      </c>
      <c r="C534" s="54" t="s">
        <v>1177</v>
      </c>
      <c r="D534" s="51" t="s">
        <v>61</v>
      </c>
      <c r="E534" s="52" t="s">
        <v>2364</v>
      </c>
      <c r="F534" s="53">
        <v>3037545</v>
      </c>
      <c r="G534" s="53">
        <v>243004</v>
      </c>
      <c r="H534" s="19">
        <f t="shared" si="8"/>
        <v>3280549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45328</v>
      </c>
      <c r="C535" s="54" t="s">
        <v>1179</v>
      </c>
      <c r="D535" s="51" t="s">
        <v>61</v>
      </c>
      <c r="E535" s="52" t="s">
        <v>2365</v>
      </c>
      <c r="F535" s="53">
        <v>2938839</v>
      </c>
      <c r="G535" s="53">
        <v>235107</v>
      </c>
      <c r="H535" s="19">
        <f t="shared" si="8"/>
        <v>3173946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45328</v>
      </c>
      <c r="C536" s="54" t="s">
        <v>1181</v>
      </c>
      <c r="D536" s="51" t="s">
        <v>61</v>
      </c>
      <c r="E536" s="52" t="s">
        <v>2366</v>
      </c>
      <c r="F536" s="53">
        <v>1735402</v>
      </c>
      <c r="G536" s="53">
        <v>138832</v>
      </c>
      <c r="H536" s="19">
        <f t="shared" si="8"/>
        <v>1874234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45328</v>
      </c>
      <c r="C537" s="54" t="s">
        <v>1183</v>
      </c>
      <c r="D537" s="51" t="s">
        <v>61</v>
      </c>
      <c r="E537" s="52" t="s">
        <v>2367</v>
      </c>
      <c r="F537" s="53">
        <v>1057770</v>
      </c>
      <c r="G537" s="53">
        <v>84622</v>
      </c>
      <c r="H537" s="19">
        <f t="shared" si="8"/>
        <v>1142392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45328</v>
      </c>
      <c r="C538" s="54" t="s">
        <v>1185</v>
      </c>
      <c r="D538" s="51" t="s">
        <v>61</v>
      </c>
      <c r="E538" s="52" t="s">
        <v>2368</v>
      </c>
      <c r="F538" s="53">
        <v>1747818</v>
      </c>
      <c r="G538" s="53">
        <v>139825</v>
      </c>
      <c r="H538" s="19">
        <f t="shared" si="8"/>
        <v>1887643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45328</v>
      </c>
      <c r="C539" s="54" t="s">
        <v>1187</v>
      </c>
      <c r="D539" s="51" t="s">
        <v>61</v>
      </c>
      <c r="E539" s="52" t="s">
        <v>2369</v>
      </c>
      <c r="F539" s="53">
        <v>4418635</v>
      </c>
      <c r="G539" s="53">
        <v>353491</v>
      </c>
      <c r="H539" s="19">
        <f t="shared" si="8"/>
        <v>4772126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45328</v>
      </c>
      <c r="C540" s="54" t="s">
        <v>1189</v>
      </c>
      <c r="D540" s="51" t="s">
        <v>61</v>
      </c>
      <c r="E540" s="52" t="s">
        <v>2370</v>
      </c>
      <c r="F540" s="53">
        <v>1513358</v>
      </c>
      <c r="G540" s="53">
        <v>121069</v>
      </c>
      <c r="H540" s="19">
        <f t="shared" si="8"/>
        <v>1634427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45328</v>
      </c>
      <c r="C541" s="54" t="s">
        <v>1191</v>
      </c>
      <c r="D541" s="51" t="s">
        <v>61</v>
      </c>
      <c r="E541" s="52" t="s">
        <v>2371</v>
      </c>
      <c r="F541" s="53">
        <v>1267386</v>
      </c>
      <c r="G541" s="53">
        <v>101391</v>
      </c>
      <c r="H541" s="19">
        <f t="shared" si="8"/>
        <v>1368777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45328</v>
      </c>
      <c r="C542" s="54" t="s">
        <v>1193</v>
      </c>
      <c r="D542" s="51" t="s">
        <v>61</v>
      </c>
      <c r="E542" s="52" t="s">
        <v>2372</v>
      </c>
      <c r="F542" s="53">
        <v>1345325</v>
      </c>
      <c r="G542" s="53">
        <v>107626</v>
      </c>
      <c r="H542" s="19">
        <f t="shared" si="8"/>
        <v>1452951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45328</v>
      </c>
      <c r="C543" s="55" t="s">
        <v>1195</v>
      </c>
      <c r="D543" s="18" t="s">
        <v>61</v>
      </c>
      <c r="E543" s="56" t="s">
        <v>2373</v>
      </c>
      <c r="F543" s="57">
        <v>1089360</v>
      </c>
      <c r="G543" s="57">
        <v>87149</v>
      </c>
      <c r="H543" s="19">
        <f t="shared" si="8"/>
        <v>1176509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45328</v>
      </c>
      <c r="C544" s="58" t="s">
        <v>1197</v>
      </c>
      <c r="D544" s="22" t="s">
        <v>61</v>
      </c>
      <c r="E544" s="59" t="s">
        <v>2374</v>
      </c>
      <c r="F544" s="26">
        <v>9004336</v>
      </c>
      <c r="G544" s="26">
        <v>720347</v>
      </c>
      <c r="H544" s="19">
        <f t="shared" si="8"/>
        <v>9724683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45328</v>
      </c>
      <c r="C545" s="58" t="s">
        <v>1199</v>
      </c>
      <c r="D545" s="22" t="s">
        <v>61</v>
      </c>
      <c r="E545" s="59" t="s">
        <v>2375</v>
      </c>
      <c r="F545" s="26">
        <v>52064531</v>
      </c>
      <c r="G545" s="26">
        <v>4165162</v>
      </c>
      <c r="H545" s="19">
        <f t="shared" si="8"/>
        <v>56229693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45328</v>
      </c>
      <c r="C546" s="58" t="s">
        <v>1201</v>
      </c>
      <c r="D546" s="22" t="s">
        <v>61</v>
      </c>
      <c r="E546" s="59" t="s">
        <v>2376</v>
      </c>
      <c r="F546" s="26">
        <v>584017</v>
      </c>
      <c r="G546" s="26">
        <v>46721</v>
      </c>
      <c r="H546" s="19">
        <f t="shared" si="8"/>
        <v>630738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45328</v>
      </c>
      <c r="C547" s="58" t="s">
        <v>1203</v>
      </c>
      <c r="D547" s="22" t="s">
        <v>61</v>
      </c>
      <c r="E547" s="59" t="s">
        <v>2377</v>
      </c>
      <c r="F547" s="26">
        <v>1701536</v>
      </c>
      <c r="G547" s="26">
        <v>136123</v>
      </c>
      <c r="H547" s="19">
        <f t="shared" si="8"/>
        <v>1837659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45328</v>
      </c>
      <c r="C548" s="58" t="s">
        <v>1205</v>
      </c>
      <c r="D548" s="22" t="s">
        <v>61</v>
      </c>
      <c r="E548" s="59" t="s">
        <v>2378</v>
      </c>
      <c r="F548" s="26">
        <v>767806</v>
      </c>
      <c r="G548" s="26">
        <v>61424</v>
      </c>
      <c r="H548" s="19">
        <f t="shared" si="8"/>
        <v>829230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45328</v>
      </c>
      <c r="C549" s="58" t="s">
        <v>1207</v>
      </c>
      <c r="D549" s="22" t="s">
        <v>61</v>
      </c>
      <c r="E549" s="59" t="s">
        <v>2379</v>
      </c>
      <c r="F549" s="26">
        <v>881678</v>
      </c>
      <c r="G549" s="26">
        <v>70534</v>
      </c>
      <c r="H549" s="19">
        <f t="shared" si="8"/>
        <v>952212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45328</v>
      </c>
      <c r="C550" s="58" t="s">
        <v>1209</v>
      </c>
      <c r="D550" s="22" t="s">
        <v>61</v>
      </c>
      <c r="E550" s="59" t="s">
        <v>2380</v>
      </c>
      <c r="F550" s="26">
        <v>610835</v>
      </c>
      <c r="G550" s="26">
        <v>48867</v>
      </c>
      <c r="H550" s="19">
        <f t="shared" si="8"/>
        <v>659702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45328</v>
      </c>
      <c r="C551" s="58" t="s">
        <v>1211</v>
      </c>
      <c r="D551" s="22" t="s">
        <v>61</v>
      </c>
      <c r="E551" s="59" t="s">
        <v>2381</v>
      </c>
      <c r="F551" s="26">
        <v>1052606</v>
      </c>
      <c r="G551" s="26">
        <v>84208</v>
      </c>
      <c r="H551" s="19">
        <f t="shared" si="8"/>
        <v>1136814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45328</v>
      </c>
      <c r="C552" s="60" t="s">
        <v>1213</v>
      </c>
      <c r="D552" s="22" t="s">
        <v>61</v>
      </c>
      <c r="E552" s="59" t="s">
        <v>2382</v>
      </c>
      <c r="F552" s="26">
        <v>515180</v>
      </c>
      <c r="G552" s="26">
        <v>41214</v>
      </c>
      <c r="H552" s="19">
        <f t="shared" si="8"/>
        <v>556394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45328</v>
      </c>
      <c r="C553" s="22" t="s">
        <v>1215</v>
      </c>
      <c r="D553" s="22" t="s">
        <v>61</v>
      </c>
      <c r="E553" s="59" t="s">
        <v>2383</v>
      </c>
      <c r="F553" s="26">
        <v>616235</v>
      </c>
      <c r="G553" s="26">
        <v>49299</v>
      </c>
      <c r="H553" s="19">
        <f t="shared" si="8"/>
        <v>665534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45328</v>
      </c>
      <c r="C554" s="24" t="s">
        <v>1217</v>
      </c>
      <c r="D554" s="22" t="s">
        <v>61</v>
      </c>
      <c r="E554" s="59" t="s">
        <v>2384</v>
      </c>
      <c r="F554" s="26">
        <v>806298</v>
      </c>
      <c r="G554" s="26">
        <v>64504</v>
      </c>
      <c r="H554" s="19">
        <f t="shared" si="8"/>
        <v>870802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45328</v>
      </c>
      <c r="C555" s="24" t="s">
        <v>1219</v>
      </c>
      <c r="D555" s="22" t="s">
        <v>61</v>
      </c>
      <c r="E555" s="59" t="s">
        <v>2385</v>
      </c>
      <c r="F555" s="26">
        <v>907525</v>
      </c>
      <c r="G555" s="26">
        <v>72602</v>
      </c>
      <c r="H555" s="19">
        <f t="shared" si="8"/>
        <v>980127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45328</v>
      </c>
      <c r="C556" s="33" t="s">
        <v>1221</v>
      </c>
      <c r="D556" s="22" t="s">
        <v>61</v>
      </c>
      <c r="E556" s="34" t="s">
        <v>2386</v>
      </c>
      <c r="F556" s="19">
        <v>527744</v>
      </c>
      <c r="G556" s="19">
        <v>42220</v>
      </c>
      <c r="H556" s="19">
        <f t="shared" si="8"/>
        <v>569964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45328</v>
      </c>
      <c r="C557" s="33" t="s">
        <v>1223</v>
      </c>
      <c r="D557" s="22" t="s">
        <v>61</v>
      </c>
      <c r="E557" s="34" t="s">
        <v>2387</v>
      </c>
      <c r="F557" s="19">
        <v>725864</v>
      </c>
      <c r="G557" s="19">
        <v>58069</v>
      </c>
      <c r="H557" s="19">
        <f t="shared" si="8"/>
        <v>783933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45328</v>
      </c>
      <c r="C558" s="33" t="s">
        <v>1225</v>
      </c>
      <c r="D558" s="22" t="s">
        <v>61</v>
      </c>
      <c r="E558" s="34" t="s">
        <v>2388</v>
      </c>
      <c r="F558" s="19">
        <v>968065</v>
      </c>
      <c r="G558" s="19">
        <v>77445</v>
      </c>
      <c r="H558" s="19">
        <f t="shared" si="8"/>
        <v>1045510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45328</v>
      </c>
      <c r="C559" s="33" t="s">
        <v>1227</v>
      </c>
      <c r="D559" s="22" t="s">
        <v>61</v>
      </c>
      <c r="E559" s="34" t="s">
        <v>2389</v>
      </c>
      <c r="F559" s="19">
        <v>618278</v>
      </c>
      <c r="G559" s="19">
        <v>49462</v>
      </c>
      <c r="H559" s="19">
        <f t="shared" si="8"/>
        <v>667740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45328</v>
      </c>
      <c r="C560" s="33" t="s">
        <v>1229</v>
      </c>
      <c r="D560" s="22" t="s">
        <v>61</v>
      </c>
      <c r="E560" s="34" t="s">
        <v>2390</v>
      </c>
      <c r="F560" s="19">
        <v>585027</v>
      </c>
      <c r="G560" s="19">
        <v>46802</v>
      </c>
      <c r="H560" s="19">
        <f t="shared" si="8"/>
        <v>631829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45328</v>
      </c>
      <c r="C561" s="33" t="s">
        <v>1231</v>
      </c>
      <c r="D561" s="22" t="s">
        <v>61</v>
      </c>
      <c r="E561" s="34" t="s">
        <v>2391</v>
      </c>
      <c r="F561" s="19">
        <v>1068176</v>
      </c>
      <c r="G561" s="19">
        <v>85454</v>
      </c>
      <c r="H561" s="19">
        <f t="shared" si="8"/>
        <v>1153630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45328</v>
      </c>
      <c r="C562" s="33" t="s">
        <v>1233</v>
      </c>
      <c r="D562" s="22" t="s">
        <v>61</v>
      </c>
      <c r="E562" s="34" t="s">
        <v>2392</v>
      </c>
      <c r="F562" s="19">
        <v>7736854</v>
      </c>
      <c r="G562" s="19">
        <v>618948</v>
      </c>
      <c r="H562" s="19">
        <f t="shared" si="8"/>
        <v>8355802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45328</v>
      </c>
      <c r="C563" s="33" t="s">
        <v>1235</v>
      </c>
      <c r="D563" s="22" t="s">
        <v>61</v>
      </c>
      <c r="E563" s="34" t="s">
        <v>2393</v>
      </c>
      <c r="F563" s="19">
        <v>1562680</v>
      </c>
      <c r="G563" s="19">
        <v>125014</v>
      </c>
      <c r="H563" s="19">
        <f t="shared" si="8"/>
        <v>1687694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45328</v>
      </c>
      <c r="C564" s="33" t="s">
        <v>1237</v>
      </c>
      <c r="D564" s="22" t="s">
        <v>61</v>
      </c>
      <c r="E564" s="34" t="s">
        <v>2394</v>
      </c>
      <c r="F564" s="19">
        <v>644681</v>
      </c>
      <c r="G564" s="19">
        <v>51574</v>
      </c>
      <c r="H564" s="19">
        <f t="shared" si="8"/>
        <v>696255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45328</v>
      </c>
      <c r="C565" s="33" t="s">
        <v>1239</v>
      </c>
      <c r="D565" s="22" t="s">
        <v>61</v>
      </c>
      <c r="E565" s="34" t="s">
        <v>2395</v>
      </c>
      <c r="F565" s="19">
        <v>1238793</v>
      </c>
      <c r="G565" s="19">
        <v>99103</v>
      </c>
      <c r="H565" s="19">
        <f t="shared" si="8"/>
        <v>1337896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45328</v>
      </c>
      <c r="C566" s="33" t="s">
        <v>1241</v>
      </c>
      <c r="D566" s="22" t="s">
        <v>61</v>
      </c>
      <c r="E566" s="34" t="s">
        <v>2396</v>
      </c>
      <c r="F566" s="19">
        <v>797448</v>
      </c>
      <c r="G566" s="19">
        <v>63796</v>
      </c>
      <c r="H566" s="19">
        <f t="shared" si="8"/>
        <v>861244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45328</v>
      </c>
      <c r="C567" s="33" t="s">
        <v>1245</v>
      </c>
      <c r="D567" s="22" t="s">
        <v>61</v>
      </c>
      <c r="E567" s="34" t="s">
        <v>2397</v>
      </c>
      <c r="F567" s="19">
        <v>951425</v>
      </c>
      <c r="G567" s="19">
        <v>76114</v>
      </c>
      <c r="H567" s="19">
        <f t="shared" si="8"/>
        <v>1027539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45328</v>
      </c>
      <c r="C568" s="33" t="s">
        <v>1247</v>
      </c>
      <c r="D568" s="22" t="s">
        <v>61</v>
      </c>
      <c r="E568" s="34" t="s">
        <v>2398</v>
      </c>
      <c r="F568" s="19">
        <v>968065</v>
      </c>
      <c r="G568" s="19">
        <v>77445</v>
      </c>
      <c r="H568" s="19">
        <f t="shared" si="8"/>
        <v>1045510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45328</v>
      </c>
      <c r="C569" s="33" t="s">
        <v>1249</v>
      </c>
      <c r="D569" s="22" t="s">
        <v>61</v>
      </c>
      <c r="E569" s="34" t="s">
        <v>2399</v>
      </c>
      <c r="F569" s="19">
        <v>1160370</v>
      </c>
      <c r="G569" s="19">
        <v>92830</v>
      </c>
      <c r="H569" s="19">
        <f t="shared" si="8"/>
        <v>1253200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45328</v>
      </c>
      <c r="C570" s="33" t="s">
        <v>1251</v>
      </c>
      <c r="D570" s="22" t="s">
        <v>61</v>
      </c>
      <c r="E570" s="34" t="s">
        <v>2400</v>
      </c>
      <c r="F570" s="19">
        <v>968065</v>
      </c>
      <c r="G570" s="19">
        <v>77445</v>
      </c>
      <c r="H570" s="19">
        <f t="shared" si="8"/>
        <v>1045510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45328</v>
      </c>
      <c r="C571" s="33" t="s">
        <v>1253</v>
      </c>
      <c r="D571" s="22" t="s">
        <v>61</v>
      </c>
      <c r="E571" s="34" t="s">
        <v>2401</v>
      </c>
      <c r="F571" s="19">
        <v>580185</v>
      </c>
      <c r="G571" s="19">
        <v>46415</v>
      </c>
      <c r="H571" s="19">
        <f t="shared" si="8"/>
        <v>626600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45328</v>
      </c>
      <c r="C572" s="33" t="s">
        <v>1255</v>
      </c>
      <c r="D572" s="22" t="s">
        <v>61</v>
      </c>
      <c r="E572" s="34" t="s">
        <v>2402</v>
      </c>
      <c r="F572" s="19">
        <v>768719</v>
      </c>
      <c r="G572" s="19">
        <v>61498</v>
      </c>
      <c r="H572" s="19">
        <f t="shared" si="8"/>
        <v>830217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45328</v>
      </c>
      <c r="C573" s="33" t="s">
        <v>1257</v>
      </c>
      <c r="D573" s="22" t="s">
        <v>61</v>
      </c>
      <c r="E573" s="34" t="s">
        <v>2403</v>
      </c>
      <c r="F573" s="19">
        <v>947838</v>
      </c>
      <c r="G573" s="19">
        <v>75827</v>
      </c>
      <c r="H573" s="19">
        <f t="shared" si="8"/>
        <v>1023665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45328</v>
      </c>
      <c r="C574" s="33" t="s">
        <v>1259</v>
      </c>
      <c r="D574" s="22" t="s">
        <v>61</v>
      </c>
      <c r="E574" s="34" t="s">
        <v>2404</v>
      </c>
      <c r="F574" s="19">
        <v>968065</v>
      </c>
      <c r="G574" s="19">
        <v>77445</v>
      </c>
      <c r="H574" s="19">
        <f t="shared" si="8"/>
        <v>1045510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45328</v>
      </c>
      <c r="C575" s="33" t="s">
        <v>1261</v>
      </c>
      <c r="D575" s="22" t="s">
        <v>61</v>
      </c>
      <c r="E575" s="34" t="s">
        <v>2405</v>
      </c>
      <c r="F575" s="19">
        <v>579170</v>
      </c>
      <c r="G575" s="19">
        <v>46334</v>
      </c>
      <c r="H575" s="19">
        <f t="shared" si="8"/>
        <v>625504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45328</v>
      </c>
      <c r="C576" s="33" t="s">
        <v>1263</v>
      </c>
      <c r="D576" s="22" t="s">
        <v>61</v>
      </c>
      <c r="E576" s="34" t="s">
        <v>2406</v>
      </c>
      <c r="F576" s="19">
        <v>575432</v>
      </c>
      <c r="G576" s="19">
        <v>46035</v>
      </c>
      <c r="H576" s="19">
        <f t="shared" si="8"/>
        <v>621467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45328</v>
      </c>
      <c r="C577" s="33" t="s">
        <v>1265</v>
      </c>
      <c r="D577" s="22" t="s">
        <v>61</v>
      </c>
      <c r="E577" s="34" t="s">
        <v>2407</v>
      </c>
      <c r="F577" s="19">
        <v>1636051</v>
      </c>
      <c r="G577" s="19">
        <v>130884</v>
      </c>
      <c r="H577" s="19">
        <f t="shared" si="8"/>
        <v>1766935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45328</v>
      </c>
      <c r="C578" s="33" t="s">
        <v>1267</v>
      </c>
      <c r="D578" s="22" t="s">
        <v>61</v>
      </c>
      <c r="E578" s="34" t="s">
        <v>2408</v>
      </c>
      <c r="F578" s="19">
        <v>999478</v>
      </c>
      <c r="G578" s="19">
        <v>79958</v>
      </c>
      <c r="H578" s="19">
        <f t="shared" si="8"/>
        <v>1079436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45328</v>
      </c>
      <c r="C579" s="33" t="s">
        <v>1269</v>
      </c>
      <c r="D579" s="22" t="s">
        <v>61</v>
      </c>
      <c r="E579" s="34" t="s">
        <v>2409</v>
      </c>
      <c r="F579" s="19">
        <v>4967976</v>
      </c>
      <c r="G579" s="19">
        <v>397438</v>
      </c>
      <c r="H579" s="19">
        <f t="shared" si="8"/>
        <v>5365414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45328</v>
      </c>
      <c r="C580" s="33" t="s">
        <v>1271</v>
      </c>
      <c r="D580" s="22" t="s">
        <v>61</v>
      </c>
      <c r="E580" s="34" t="s">
        <v>2410</v>
      </c>
      <c r="F580" s="19">
        <v>724506</v>
      </c>
      <c r="G580" s="19">
        <v>57960</v>
      </c>
      <c r="H580" s="19">
        <f t="shared" si="8"/>
        <v>782466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45328</v>
      </c>
      <c r="C581" s="33" t="s">
        <v>1273</v>
      </c>
      <c r="D581" s="22" t="s">
        <v>61</v>
      </c>
      <c r="E581" s="34" t="s">
        <v>2411</v>
      </c>
      <c r="F581" s="19">
        <v>956690</v>
      </c>
      <c r="G581" s="19">
        <v>76535</v>
      </c>
      <c r="H581" s="19">
        <f t="shared" si="8"/>
        <v>1033225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45328</v>
      </c>
      <c r="C582" s="33" t="s">
        <v>1275</v>
      </c>
      <c r="D582" s="22" t="s">
        <v>61</v>
      </c>
      <c r="E582" s="34" t="s">
        <v>2412</v>
      </c>
      <c r="F582" s="19">
        <v>1068429</v>
      </c>
      <c r="G582" s="19">
        <v>85474</v>
      </c>
      <c r="H582" s="19">
        <f t="shared" si="8"/>
        <v>1153903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45328</v>
      </c>
      <c r="C583" s="33" t="s">
        <v>1277</v>
      </c>
      <c r="D583" s="22" t="s">
        <v>61</v>
      </c>
      <c r="E583" s="34" t="s">
        <v>2413</v>
      </c>
      <c r="F583" s="19">
        <v>732648</v>
      </c>
      <c r="G583" s="19">
        <v>58612</v>
      </c>
      <c r="H583" s="19">
        <f t="shared" ref="H583:H646" si="9">G583+F583</f>
        <v>791260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45328</v>
      </c>
      <c r="C584" s="33" t="s">
        <v>1279</v>
      </c>
      <c r="D584" s="22" t="s">
        <v>61</v>
      </c>
      <c r="E584" s="34" t="s">
        <v>2414</v>
      </c>
      <c r="F584" s="19">
        <v>906926</v>
      </c>
      <c r="G584" s="19">
        <v>72554</v>
      </c>
      <c r="H584" s="19">
        <f t="shared" si="9"/>
        <v>979480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45328</v>
      </c>
      <c r="C585" s="33" t="s">
        <v>1281</v>
      </c>
      <c r="D585" s="22" t="s">
        <v>61</v>
      </c>
      <c r="E585" s="34" t="s">
        <v>2415</v>
      </c>
      <c r="F585" s="19">
        <v>734310</v>
      </c>
      <c r="G585" s="19">
        <v>58745</v>
      </c>
      <c r="H585" s="19">
        <f t="shared" si="9"/>
        <v>793055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45328</v>
      </c>
      <c r="C586" s="33" t="s">
        <v>1283</v>
      </c>
      <c r="D586" s="22" t="s">
        <v>61</v>
      </c>
      <c r="E586" s="34" t="s">
        <v>2416</v>
      </c>
      <c r="F586" s="19">
        <v>968065</v>
      </c>
      <c r="G586" s="19">
        <v>77445</v>
      </c>
      <c r="H586" s="19">
        <f t="shared" si="9"/>
        <v>1045510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45328</v>
      </c>
      <c r="C587" s="33" t="s">
        <v>1285</v>
      </c>
      <c r="D587" s="22" t="s">
        <v>61</v>
      </c>
      <c r="E587" s="34" t="s">
        <v>2417</v>
      </c>
      <c r="F587" s="19">
        <v>724270</v>
      </c>
      <c r="G587" s="19">
        <v>57942</v>
      </c>
      <c r="H587" s="19">
        <f t="shared" si="9"/>
        <v>782212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45328</v>
      </c>
      <c r="C588" s="33" t="s">
        <v>1287</v>
      </c>
      <c r="D588" s="22" t="s">
        <v>61</v>
      </c>
      <c r="E588" s="34" t="s">
        <v>2418</v>
      </c>
      <c r="F588" s="19">
        <v>862562</v>
      </c>
      <c r="G588" s="19">
        <v>69005</v>
      </c>
      <c r="H588" s="19">
        <f t="shared" si="9"/>
        <v>931567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45328</v>
      </c>
      <c r="C589" s="33" t="s">
        <v>1289</v>
      </c>
      <c r="D589" s="22" t="s">
        <v>61</v>
      </c>
      <c r="E589" s="34" t="s">
        <v>2419</v>
      </c>
      <c r="F589" s="19">
        <v>22679000</v>
      </c>
      <c r="G589" s="19">
        <v>1814320</v>
      </c>
      <c r="H589" s="19">
        <f t="shared" si="9"/>
        <v>24493320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45328</v>
      </c>
      <c r="C590" s="33" t="s">
        <v>1291</v>
      </c>
      <c r="D590" s="22" t="s">
        <v>61</v>
      </c>
      <c r="E590" s="34" t="s">
        <v>2420</v>
      </c>
      <c r="F590" s="19">
        <v>968065</v>
      </c>
      <c r="G590" s="19">
        <v>77445</v>
      </c>
      <c r="H590" s="19">
        <f t="shared" si="9"/>
        <v>1045510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45328</v>
      </c>
      <c r="C591" s="33" t="s">
        <v>1293</v>
      </c>
      <c r="D591" s="22" t="s">
        <v>61</v>
      </c>
      <c r="E591" s="34" t="s">
        <v>2421</v>
      </c>
      <c r="F591" s="19">
        <v>968065</v>
      </c>
      <c r="G591" s="19">
        <v>77445</v>
      </c>
      <c r="H591" s="19">
        <f t="shared" si="9"/>
        <v>1045510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45328</v>
      </c>
      <c r="C592" s="33" t="s">
        <v>1295</v>
      </c>
      <c r="D592" s="22" t="s">
        <v>61</v>
      </c>
      <c r="E592" s="34" t="s">
        <v>2422</v>
      </c>
      <c r="F592" s="19">
        <v>881172</v>
      </c>
      <c r="G592" s="19">
        <v>70494</v>
      </c>
      <c r="H592" s="19">
        <f t="shared" si="9"/>
        <v>951666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45328</v>
      </c>
      <c r="C593" s="33" t="s">
        <v>1297</v>
      </c>
      <c r="D593" s="22" t="s">
        <v>61</v>
      </c>
      <c r="E593" s="34" t="s">
        <v>2423</v>
      </c>
      <c r="F593" s="19">
        <v>660879</v>
      </c>
      <c r="G593" s="19">
        <v>52870</v>
      </c>
      <c r="H593" s="19">
        <f t="shared" si="9"/>
        <v>713749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45328</v>
      </c>
      <c r="C594" s="33" t="s">
        <v>1299</v>
      </c>
      <c r="D594" s="22" t="s">
        <v>61</v>
      </c>
      <c r="E594" s="34" t="s">
        <v>2424</v>
      </c>
      <c r="F594" s="19">
        <v>1123443</v>
      </c>
      <c r="G594" s="19">
        <v>89875</v>
      </c>
      <c r="H594" s="19">
        <f t="shared" si="9"/>
        <v>1213318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45328</v>
      </c>
      <c r="C595" s="33" t="s">
        <v>1301</v>
      </c>
      <c r="D595" s="22" t="s">
        <v>61</v>
      </c>
      <c r="E595" s="34" t="s">
        <v>2425</v>
      </c>
      <c r="F595" s="19">
        <v>968065</v>
      </c>
      <c r="G595" s="19">
        <v>77445</v>
      </c>
      <c r="H595" s="19">
        <f t="shared" si="9"/>
        <v>1045510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45328</v>
      </c>
      <c r="C596" s="33" t="s">
        <v>1303</v>
      </c>
      <c r="D596" s="22" t="s">
        <v>61</v>
      </c>
      <c r="E596" s="34" t="s">
        <v>2426</v>
      </c>
      <c r="F596" s="19">
        <v>1548904</v>
      </c>
      <c r="G596" s="19">
        <v>123912</v>
      </c>
      <c r="H596" s="19">
        <f t="shared" si="9"/>
        <v>1672816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45328</v>
      </c>
      <c r="C597" s="33" t="s">
        <v>1305</v>
      </c>
      <c r="D597" s="22" t="s">
        <v>61</v>
      </c>
      <c r="E597" s="34" t="s">
        <v>2427</v>
      </c>
      <c r="F597" s="19">
        <v>816876</v>
      </c>
      <c r="G597" s="19">
        <v>65350</v>
      </c>
      <c r="H597" s="19">
        <f t="shared" si="9"/>
        <v>882226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45328</v>
      </c>
      <c r="C598" s="33" t="s">
        <v>1307</v>
      </c>
      <c r="D598" s="22" t="s">
        <v>61</v>
      </c>
      <c r="E598" s="34" t="s">
        <v>2428</v>
      </c>
      <c r="F598" s="19">
        <v>961456</v>
      </c>
      <c r="G598" s="19">
        <v>76916</v>
      </c>
      <c r="H598" s="19">
        <f t="shared" si="9"/>
        <v>1038372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45328</v>
      </c>
      <c r="C599" s="33" t="s">
        <v>1309</v>
      </c>
      <c r="D599" s="22" t="s">
        <v>61</v>
      </c>
      <c r="E599" s="34" t="s">
        <v>2429</v>
      </c>
      <c r="F599" s="19">
        <v>2623384</v>
      </c>
      <c r="G599" s="19">
        <v>209871</v>
      </c>
      <c r="H599" s="19">
        <f t="shared" si="9"/>
        <v>2833255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45328</v>
      </c>
      <c r="C600" s="33" t="s">
        <v>1311</v>
      </c>
      <c r="D600" s="22" t="s">
        <v>61</v>
      </c>
      <c r="E600" s="34" t="s">
        <v>2430</v>
      </c>
      <c r="F600" s="19">
        <v>968065</v>
      </c>
      <c r="G600" s="19">
        <v>77445</v>
      </c>
      <c r="H600" s="19">
        <f t="shared" si="9"/>
        <v>1045510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45328</v>
      </c>
      <c r="C601" s="33" t="s">
        <v>1313</v>
      </c>
      <c r="D601" s="22" t="s">
        <v>61</v>
      </c>
      <c r="E601" s="34" t="s">
        <v>2431</v>
      </c>
      <c r="F601" s="19">
        <v>731132</v>
      </c>
      <c r="G601" s="19">
        <v>58491</v>
      </c>
      <c r="H601" s="19">
        <f t="shared" si="9"/>
        <v>789623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45328</v>
      </c>
      <c r="C602" s="33" t="s">
        <v>1315</v>
      </c>
      <c r="D602" s="22" t="s">
        <v>61</v>
      </c>
      <c r="E602" s="34" t="s">
        <v>2432</v>
      </c>
      <c r="F602" s="19">
        <v>706954</v>
      </c>
      <c r="G602" s="19">
        <v>56556</v>
      </c>
      <c r="H602" s="19">
        <f t="shared" si="9"/>
        <v>763510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45328</v>
      </c>
      <c r="C603" s="33" t="s">
        <v>1317</v>
      </c>
      <c r="D603" s="22" t="s">
        <v>61</v>
      </c>
      <c r="E603" s="34" t="s">
        <v>2433</v>
      </c>
      <c r="F603" s="19">
        <v>874310</v>
      </c>
      <c r="G603" s="19">
        <v>69945</v>
      </c>
      <c r="H603" s="19">
        <f t="shared" si="9"/>
        <v>944255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45328</v>
      </c>
      <c r="C604" s="33" t="s">
        <v>1319</v>
      </c>
      <c r="D604" s="22" t="s">
        <v>61</v>
      </c>
      <c r="E604" s="34" t="s">
        <v>2434</v>
      </c>
      <c r="F604" s="19">
        <v>367155</v>
      </c>
      <c r="G604" s="19">
        <v>29372</v>
      </c>
      <c r="H604" s="19">
        <f t="shared" si="9"/>
        <v>396527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45328</v>
      </c>
      <c r="C605" s="33" t="s">
        <v>1321</v>
      </c>
      <c r="D605" s="22" t="s">
        <v>61</v>
      </c>
      <c r="E605" s="34" t="s">
        <v>2435</v>
      </c>
      <c r="F605" s="19">
        <v>717155</v>
      </c>
      <c r="G605" s="19">
        <v>57372</v>
      </c>
      <c r="H605" s="19">
        <f t="shared" si="9"/>
        <v>774527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45328</v>
      </c>
      <c r="C606" s="33" t="s">
        <v>1323</v>
      </c>
      <c r="D606" s="22" t="s">
        <v>61</v>
      </c>
      <c r="E606" s="34" t="s">
        <v>2436</v>
      </c>
      <c r="F606" s="19">
        <v>968065</v>
      </c>
      <c r="G606" s="19">
        <v>77445</v>
      </c>
      <c r="H606" s="19">
        <f t="shared" si="9"/>
        <v>1045510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45328</v>
      </c>
      <c r="C607" s="33" t="s">
        <v>1325</v>
      </c>
      <c r="D607" s="22" t="s">
        <v>61</v>
      </c>
      <c r="E607" s="34" t="s">
        <v>2437</v>
      </c>
      <c r="F607" s="19">
        <v>6821920</v>
      </c>
      <c r="G607" s="19">
        <v>545754</v>
      </c>
      <c r="H607" s="19">
        <f t="shared" si="9"/>
        <v>7367674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45328</v>
      </c>
      <c r="C608" s="33" t="s">
        <v>1327</v>
      </c>
      <c r="D608" s="22" t="s">
        <v>61</v>
      </c>
      <c r="E608" s="34" t="s">
        <v>2438</v>
      </c>
      <c r="F608" s="19">
        <v>3277080</v>
      </c>
      <c r="G608" s="19">
        <v>262166</v>
      </c>
      <c r="H608" s="19">
        <f t="shared" si="9"/>
        <v>3539246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45328</v>
      </c>
      <c r="C609" s="33" t="s">
        <v>1329</v>
      </c>
      <c r="D609" s="22" t="s">
        <v>61</v>
      </c>
      <c r="E609" s="34" t="s">
        <v>2439</v>
      </c>
      <c r="F609" s="19">
        <v>717155</v>
      </c>
      <c r="G609" s="19">
        <v>57372</v>
      </c>
      <c r="H609" s="19">
        <f t="shared" si="9"/>
        <v>774527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45328</v>
      </c>
      <c r="C610" s="33" t="s">
        <v>1331</v>
      </c>
      <c r="D610" s="22" t="s">
        <v>61</v>
      </c>
      <c r="E610" s="34" t="s">
        <v>2440</v>
      </c>
      <c r="F610" s="19">
        <v>3323145</v>
      </c>
      <c r="G610" s="19">
        <v>265852</v>
      </c>
      <c r="H610" s="19">
        <f t="shared" si="9"/>
        <v>3588997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45328</v>
      </c>
      <c r="C611" s="33" t="s">
        <v>1333</v>
      </c>
      <c r="D611" s="22" t="s">
        <v>61</v>
      </c>
      <c r="E611" s="34" t="s">
        <v>2441</v>
      </c>
      <c r="F611" s="19">
        <v>1776920</v>
      </c>
      <c r="G611" s="19">
        <v>142154</v>
      </c>
      <c r="H611" s="19">
        <f t="shared" si="9"/>
        <v>1919074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45328</v>
      </c>
      <c r="C612" s="33" t="s">
        <v>1335</v>
      </c>
      <c r="D612" s="22" t="s">
        <v>61</v>
      </c>
      <c r="E612" s="34" t="s">
        <v>2442</v>
      </c>
      <c r="F612" s="19">
        <v>874310</v>
      </c>
      <c r="G612" s="19">
        <v>69945</v>
      </c>
      <c r="H612" s="19">
        <f t="shared" si="9"/>
        <v>944255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45328</v>
      </c>
      <c r="C613" s="33" t="s">
        <v>1337</v>
      </c>
      <c r="D613" s="22" t="s">
        <v>61</v>
      </c>
      <c r="E613" s="34" t="s">
        <v>2443</v>
      </c>
      <c r="F613" s="19">
        <v>735948</v>
      </c>
      <c r="G613" s="19">
        <v>58876</v>
      </c>
      <c r="H613" s="19">
        <f t="shared" si="9"/>
        <v>794824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45328</v>
      </c>
      <c r="C614" s="33" t="s">
        <v>1339</v>
      </c>
      <c r="D614" s="22" t="s">
        <v>61</v>
      </c>
      <c r="E614" s="34" t="s">
        <v>2444</v>
      </c>
      <c r="F614" s="19">
        <v>1027081</v>
      </c>
      <c r="G614" s="19">
        <v>82166</v>
      </c>
      <c r="H614" s="19">
        <f t="shared" si="9"/>
        <v>1109247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45328</v>
      </c>
      <c r="C615" s="33" t="s">
        <v>1341</v>
      </c>
      <c r="D615" s="22" t="s">
        <v>61</v>
      </c>
      <c r="E615" s="34" t="s">
        <v>2445</v>
      </c>
      <c r="F615" s="19">
        <v>440586</v>
      </c>
      <c r="G615" s="19">
        <v>35247</v>
      </c>
      <c r="H615" s="19">
        <f t="shared" si="9"/>
        <v>475833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45328</v>
      </c>
      <c r="C616" s="33" t="s">
        <v>1343</v>
      </c>
      <c r="D616" s="22" t="s">
        <v>61</v>
      </c>
      <c r="E616" s="34" t="s">
        <v>2446</v>
      </c>
      <c r="F616" s="19">
        <v>714551</v>
      </c>
      <c r="G616" s="19">
        <v>57164</v>
      </c>
      <c r="H616" s="19">
        <f t="shared" si="9"/>
        <v>771715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45328</v>
      </c>
      <c r="C617" s="33" t="s">
        <v>1345</v>
      </c>
      <c r="D617" s="22" t="s">
        <v>61</v>
      </c>
      <c r="E617" s="34" t="s">
        <v>2447</v>
      </c>
      <c r="F617" s="19">
        <v>968065</v>
      </c>
      <c r="G617" s="19">
        <v>77445</v>
      </c>
      <c r="H617" s="19">
        <f t="shared" si="9"/>
        <v>1045510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45328</v>
      </c>
      <c r="C618" s="33" t="s">
        <v>1347</v>
      </c>
      <c r="D618" s="22" t="s">
        <v>61</v>
      </c>
      <c r="E618" s="34" t="s">
        <v>2448</v>
      </c>
      <c r="F618" s="19">
        <v>968065</v>
      </c>
      <c r="G618" s="19">
        <v>77445</v>
      </c>
      <c r="H618" s="19">
        <f t="shared" si="9"/>
        <v>1045510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45328</v>
      </c>
      <c r="C619" s="33" t="s">
        <v>1349</v>
      </c>
      <c r="D619" s="22" t="s">
        <v>61</v>
      </c>
      <c r="E619" s="34" t="s">
        <v>2449</v>
      </c>
      <c r="F619" s="19">
        <v>968065</v>
      </c>
      <c r="G619" s="19">
        <v>77445</v>
      </c>
      <c r="H619" s="19">
        <f t="shared" si="9"/>
        <v>1045510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45328</v>
      </c>
      <c r="C620" s="33" t="s">
        <v>1351</v>
      </c>
      <c r="D620" s="22" t="s">
        <v>61</v>
      </c>
      <c r="E620" s="34" t="s">
        <v>2450</v>
      </c>
      <c r="F620" s="19">
        <v>968065</v>
      </c>
      <c r="G620" s="19">
        <v>77445</v>
      </c>
      <c r="H620" s="19">
        <f t="shared" si="9"/>
        <v>1045510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45328</v>
      </c>
      <c r="C621" s="33" t="s">
        <v>1353</v>
      </c>
      <c r="D621" s="22" t="s">
        <v>61</v>
      </c>
      <c r="E621" s="34" t="s">
        <v>2451</v>
      </c>
      <c r="F621" s="19">
        <v>717155</v>
      </c>
      <c r="G621" s="19">
        <v>57372</v>
      </c>
      <c r="H621" s="19">
        <f t="shared" si="9"/>
        <v>774527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45328</v>
      </c>
      <c r="C622" s="33" t="s">
        <v>1355</v>
      </c>
      <c r="D622" s="22" t="s">
        <v>61</v>
      </c>
      <c r="E622" s="34" t="s">
        <v>2452</v>
      </c>
      <c r="F622" s="19">
        <v>968065</v>
      </c>
      <c r="G622" s="19">
        <v>77445</v>
      </c>
      <c r="H622" s="19">
        <f t="shared" si="9"/>
        <v>1045510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45328</v>
      </c>
      <c r="C623" s="33" t="s">
        <v>1357</v>
      </c>
      <c r="D623" s="22" t="s">
        <v>61</v>
      </c>
      <c r="E623" s="34" t="s">
        <v>2453</v>
      </c>
      <c r="F623" s="19">
        <v>710278</v>
      </c>
      <c r="G623" s="19">
        <v>56822</v>
      </c>
      <c r="H623" s="19">
        <f t="shared" si="9"/>
        <v>767100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45328</v>
      </c>
      <c r="C624" s="33" t="s">
        <v>1359</v>
      </c>
      <c r="D624" s="22" t="s">
        <v>61</v>
      </c>
      <c r="E624" s="34" t="s">
        <v>2454</v>
      </c>
      <c r="F624" s="19">
        <v>636612</v>
      </c>
      <c r="G624" s="19">
        <v>50929</v>
      </c>
      <c r="H624" s="19">
        <f t="shared" si="9"/>
        <v>687541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45328</v>
      </c>
      <c r="C625" s="33" t="s">
        <v>1361</v>
      </c>
      <c r="D625" s="22" t="s">
        <v>61</v>
      </c>
      <c r="E625" s="34" t="s">
        <v>2455</v>
      </c>
      <c r="F625" s="19">
        <v>5322510</v>
      </c>
      <c r="G625" s="19">
        <v>425801</v>
      </c>
      <c r="H625" s="19">
        <f t="shared" si="9"/>
        <v>5748311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45328</v>
      </c>
      <c r="C626" s="33" t="s">
        <v>1363</v>
      </c>
      <c r="D626" s="22" t="s">
        <v>61</v>
      </c>
      <c r="E626" s="34" t="s">
        <v>2456</v>
      </c>
      <c r="F626" s="19">
        <v>1274754</v>
      </c>
      <c r="G626" s="19">
        <v>101980</v>
      </c>
      <c r="H626" s="19">
        <f t="shared" si="9"/>
        <v>1376734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45328</v>
      </c>
      <c r="C627" s="33" t="s">
        <v>1365</v>
      </c>
      <c r="D627" s="22" t="s">
        <v>61</v>
      </c>
      <c r="E627" s="34" t="s">
        <v>2457</v>
      </c>
      <c r="F627" s="19">
        <v>789399</v>
      </c>
      <c r="G627" s="19">
        <v>63152</v>
      </c>
      <c r="H627" s="19">
        <f t="shared" si="9"/>
        <v>852551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45328</v>
      </c>
      <c r="C628" s="33" t="s">
        <v>1367</v>
      </c>
      <c r="D628" s="22" t="s">
        <v>61</v>
      </c>
      <c r="E628" s="34" t="s">
        <v>2458</v>
      </c>
      <c r="F628" s="19">
        <v>2388686</v>
      </c>
      <c r="G628" s="19">
        <v>191095</v>
      </c>
      <c r="H628" s="19">
        <f t="shared" si="9"/>
        <v>2579781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45328</v>
      </c>
      <c r="C629" s="33" t="s">
        <v>1369</v>
      </c>
      <c r="D629" s="22" t="s">
        <v>61</v>
      </c>
      <c r="E629" s="34" t="s">
        <v>2459</v>
      </c>
      <c r="F629" s="19">
        <v>2526390</v>
      </c>
      <c r="G629" s="19">
        <v>202111</v>
      </c>
      <c r="H629" s="19">
        <f t="shared" si="9"/>
        <v>2728501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45328</v>
      </c>
      <c r="C630" s="33" t="s">
        <v>1371</v>
      </c>
      <c r="D630" s="22" t="s">
        <v>61</v>
      </c>
      <c r="E630" s="34" t="s">
        <v>2460</v>
      </c>
      <c r="F630" s="19">
        <v>725571</v>
      </c>
      <c r="G630" s="19">
        <v>58046</v>
      </c>
      <c r="H630" s="19">
        <f t="shared" si="9"/>
        <v>783617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45328</v>
      </c>
      <c r="C631" s="33" t="s">
        <v>1373</v>
      </c>
      <c r="D631" s="22" t="s">
        <v>61</v>
      </c>
      <c r="E631" s="34" t="s">
        <v>2461</v>
      </c>
      <c r="F631" s="19">
        <v>3240480</v>
      </c>
      <c r="G631" s="19">
        <v>259238</v>
      </c>
      <c r="H631" s="19">
        <f t="shared" si="9"/>
        <v>3499718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45328</v>
      </c>
      <c r="C632" s="33" t="s">
        <v>1375</v>
      </c>
      <c r="D632" s="22" t="s">
        <v>61</v>
      </c>
      <c r="E632" s="34" t="s">
        <v>2462</v>
      </c>
      <c r="F632" s="19">
        <v>795970</v>
      </c>
      <c r="G632" s="19">
        <v>63678</v>
      </c>
      <c r="H632" s="19">
        <f t="shared" si="9"/>
        <v>859648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45328</v>
      </c>
      <c r="C633" s="33" t="s">
        <v>1377</v>
      </c>
      <c r="D633" s="22" t="s">
        <v>61</v>
      </c>
      <c r="E633" s="34" t="s">
        <v>2463</v>
      </c>
      <c r="F633" s="19">
        <v>1379055</v>
      </c>
      <c r="G633" s="19">
        <v>110324</v>
      </c>
      <c r="H633" s="19">
        <f t="shared" si="9"/>
        <v>1489379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45328</v>
      </c>
      <c r="C634" s="33" t="s">
        <v>1379</v>
      </c>
      <c r="D634" s="22" t="s">
        <v>61</v>
      </c>
      <c r="E634" s="34" t="s">
        <v>2464</v>
      </c>
      <c r="F634" s="19">
        <v>716832</v>
      </c>
      <c r="G634" s="19">
        <v>57347</v>
      </c>
      <c r="H634" s="19">
        <f t="shared" si="9"/>
        <v>774179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45328</v>
      </c>
      <c r="C635" s="33" t="s">
        <v>1381</v>
      </c>
      <c r="D635" s="22" t="s">
        <v>61</v>
      </c>
      <c r="E635" s="34" t="s">
        <v>2465</v>
      </c>
      <c r="F635" s="19">
        <v>2121869</v>
      </c>
      <c r="G635" s="19">
        <v>169750</v>
      </c>
      <c r="H635" s="19">
        <f t="shared" si="9"/>
        <v>2291619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45328</v>
      </c>
      <c r="C636" s="33" t="s">
        <v>1383</v>
      </c>
      <c r="D636" s="22" t="s">
        <v>61</v>
      </c>
      <c r="E636" s="34" t="s">
        <v>2466</v>
      </c>
      <c r="F636" s="19">
        <v>1340270</v>
      </c>
      <c r="G636" s="19">
        <v>107222</v>
      </c>
      <c r="H636" s="19">
        <f t="shared" si="9"/>
        <v>1447492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45328</v>
      </c>
      <c r="C637" s="33" t="s">
        <v>1385</v>
      </c>
      <c r="D637" s="22" t="s">
        <v>61</v>
      </c>
      <c r="E637" s="34" t="s">
        <v>2467</v>
      </c>
      <c r="F637" s="19">
        <v>857670</v>
      </c>
      <c r="G637" s="19">
        <v>68614</v>
      </c>
      <c r="H637" s="19">
        <f t="shared" si="9"/>
        <v>926284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45328</v>
      </c>
      <c r="C638" s="33" t="s">
        <v>1387</v>
      </c>
      <c r="D638" s="22" t="s">
        <v>61</v>
      </c>
      <c r="E638" s="34" t="s">
        <v>2468</v>
      </c>
      <c r="F638" s="19">
        <v>1111785</v>
      </c>
      <c r="G638" s="19">
        <v>88943</v>
      </c>
      <c r="H638" s="19">
        <f t="shared" si="9"/>
        <v>1200728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45328</v>
      </c>
      <c r="C639" s="33" t="s">
        <v>1389</v>
      </c>
      <c r="D639" s="22" t="s">
        <v>61</v>
      </c>
      <c r="E639" s="34" t="s">
        <v>2469</v>
      </c>
      <c r="F639" s="19">
        <v>1161678</v>
      </c>
      <c r="G639" s="19">
        <v>92934</v>
      </c>
      <c r="H639" s="19">
        <f t="shared" si="9"/>
        <v>1254612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45328</v>
      </c>
      <c r="C640" s="33" t="s">
        <v>1391</v>
      </c>
      <c r="D640" s="22" t="s">
        <v>61</v>
      </c>
      <c r="E640" s="34" t="s">
        <v>2470</v>
      </c>
      <c r="F640" s="19">
        <v>764927</v>
      </c>
      <c r="G640" s="19">
        <v>61194</v>
      </c>
      <c r="H640" s="19">
        <f t="shared" si="9"/>
        <v>826121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45328</v>
      </c>
      <c r="C641" s="33" t="s">
        <v>1393</v>
      </c>
      <c r="D641" s="22" t="s">
        <v>61</v>
      </c>
      <c r="E641" s="34" t="s">
        <v>2471</v>
      </c>
      <c r="F641" s="19">
        <v>1707425</v>
      </c>
      <c r="G641" s="19">
        <v>136594</v>
      </c>
      <c r="H641" s="19">
        <f t="shared" si="9"/>
        <v>1844019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45328</v>
      </c>
      <c r="C642" s="33" t="s">
        <v>1395</v>
      </c>
      <c r="D642" s="22" t="s">
        <v>61</v>
      </c>
      <c r="E642" s="34" t="s">
        <v>2472</v>
      </c>
      <c r="F642" s="19">
        <v>3132350</v>
      </c>
      <c r="G642" s="19">
        <v>250588</v>
      </c>
      <c r="H642" s="19">
        <f t="shared" si="9"/>
        <v>3382938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45328</v>
      </c>
      <c r="C643" s="33" t="s">
        <v>1397</v>
      </c>
      <c r="D643" s="22" t="s">
        <v>61</v>
      </c>
      <c r="E643" s="34" t="s">
        <v>2473</v>
      </c>
      <c r="F643" s="19">
        <v>4925570</v>
      </c>
      <c r="G643" s="19">
        <v>394046</v>
      </c>
      <c r="H643" s="19">
        <f t="shared" si="9"/>
        <v>5319616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45328</v>
      </c>
      <c r="C644" s="33" t="s">
        <v>1399</v>
      </c>
      <c r="D644" s="22" t="s">
        <v>61</v>
      </c>
      <c r="E644" s="34" t="s">
        <v>2474</v>
      </c>
      <c r="F644" s="19">
        <v>2916490</v>
      </c>
      <c r="G644" s="19">
        <v>233319</v>
      </c>
      <c r="H644" s="19">
        <f t="shared" si="9"/>
        <v>3149809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45328</v>
      </c>
      <c r="C645" s="33" t="s">
        <v>1401</v>
      </c>
      <c r="D645" s="22" t="s">
        <v>61</v>
      </c>
      <c r="E645" s="34" t="s">
        <v>2475</v>
      </c>
      <c r="F645" s="19">
        <v>1707425</v>
      </c>
      <c r="G645" s="19">
        <v>136594</v>
      </c>
      <c r="H645" s="19">
        <f t="shared" si="9"/>
        <v>1844019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45328</v>
      </c>
      <c r="C646" s="33" t="s">
        <v>1403</v>
      </c>
      <c r="D646" s="22" t="s">
        <v>61</v>
      </c>
      <c r="E646" s="34" t="s">
        <v>2476</v>
      </c>
      <c r="F646" s="19">
        <v>973115</v>
      </c>
      <c r="G646" s="19">
        <v>77849</v>
      </c>
      <c r="H646" s="19">
        <f t="shared" si="9"/>
        <v>1050964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45328</v>
      </c>
      <c r="C647" s="33" t="s">
        <v>1405</v>
      </c>
      <c r="D647" s="22" t="s">
        <v>61</v>
      </c>
      <c r="E647" s="34" t="s">
        <v>2477</v>
      </c>
      <c r="F647" s="19">
        <v>722205</v>
      </c>
      <c r="G647" s="19">
        <v>57776</v>
      </c>
      <c r="H647" s="19">
        <f t="shared" ref="H647:H710" si="10">G647+F647</f>
        <v>779981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45328</v>
      </c>
      <c r="C648" s="33" t="s">
        <v>1407</v>
      </c>
      <c r="D648" s="22" t="s">
        <v>61</v>
      </c>
      <c r="E648" s="34" t="s">
        <v>2478</v>
      </c>
      <c r="F648" s="19">
        <v>739992</v>
      </c>
      <c r="G648" s="19">
        <v>59199</v>
      </c>
      <c r="H648" s="19">
        <f t="shared" si="10"/>
        <v>799191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45328</v>
      </c>
      <c r="C649" s="33" t="s">
        <v>1409</v>
      </c>
      <c r="D649" s="22" t="s">
        <v>61</v>
      </c>
      <c r="E649" s="34" t="s">
        <v>2479</v>
      </c>
      <c r="F649" s="19">
        <v>1340270</v>
      </c>
      <c r="G649" s="19">
        <v>107222</v>
      </c>
      <c r="H649" s="19">
        <f t="shared" si="10"/>
        <v>1447492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45328</v>
      </c>
      <c r="C650" s="33" t="s">
        <v>1411</v>
      </c>
      <c r="D650" s="22" t="s">
        <v>61</v>
      </c>
      <c r="E650" s="34" t="s">
        <v>2480</v>
      </c>
      <c r="F650" s="19">
        <v>1586130</v>
      </c>
      <c r="G650" s="19">
        <v>126890</v>
      </c>
      <c r="H650" s="19">
        <f t="shared" si="10"/>
        <v>1713020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45328</v>
      </c>
      <c r="C651" s="33" t="s">
        <v>1413</v>
      </c>
      <c r="D651" s="22" t="s">
        <v>61</v>
      </c>
      <c r="E651" s="34" t="s">
        <v>2481</v>
      </c>
      <c r="F651" s="19">
        <v>2357080</v>
      </c>
      <c r="G651" s="19">
        <v>188566</v>
      </c>
      <c r="H651" s="19">
        <f t="shared" si="10"/>
        <v>2545646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45328</v>
      </c>
      <c r="C652" s="33" t="s">
        <v>1415</v>
      </c>
      <c r="D652" s="22" t="s">
        <v>61</v>
      </c>
      <c r="E652" s="34" t="s">
        <v>2482</v>
      </c>
      <c r="F652" s="19">
        <v>3278920</v>
      </c>
      <c r="G652" s="19">
        <v>262314</v>
      </c>
      <c r="H652" s="19">
        <f t="shared" si="10"/>
        <v>3541234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45328</v>
      </c>
      <c r="C653" s="33" t="s">
        <v>1417</v>
      </c>
      <c r="D653" s="22" t="s">
        <v>61</v>
      </c>
      <c r="E653" s="34" t="s">
        <v>2483</v>
      </c>
      <c r="F653" s="19">
        <v>1417345</v>
      </c>
      <c r="G653" s="19">
        <v>113388</v>
      </c>
      <c r="H653" s="19">
        <f t="shared" si="10"/>
        <v>1530733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45328</v>
      </c>
      <c r="C654" s="33" t="s">
        <v>1419</v>
      </c>
      <c r="D654" s="22" t="s">
        <v>61</v>
      </c>
      <c r="E654" s="34" t="s">
        <v>2484</v>
      </c>
      <c r="F654" s="19">
        <v>734310</v>
      </c>
      <c r="G654" s="19">
        <v>58745</v>
      </c>
      <c r="H654" s="19">
        <f t="shared" si="10"/>
        <v>793055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45328</v>
      </c>
      <c r="C655" s="33" t="s">
        <v>1421</v>
      </c>
      <c r="D655" s="22" t="s">
        <v>61</v>
      </c>
      <c r="E655" s="34" t="s">
        <v>2485</v>
      </c>
      <c r="F655" s="19">
        <v>752730</v>
      </c>
      <c r="G655" s="19">
        <v>60218</v>
      </c>
      <c r="H655" s="19">
        <f t="shared" si="10"/>
        <v>812948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45328</v>
      </c>
      <c r="C656" s="33" t="s">
        <v>1425</v>
      </c>
      <c r="D656" s="22" t="s">
        <v>61</v>
      </c>
      <c r="E656" s="34" t="s">
        <v>2486</v>
      </c>
      <c r="F656" s="19">
        <v>1001092</v>
      </c>
      <c r="G656" s="19">
        <v>80087</v>
      </c>
      <c r="H656" s="19">
        <f t="shared" si="10"/>
        <v>1081179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45328</v>
      </c>
      <c r="C657" s="33" t="s">
        <v>1427</v>
      </c>
      <c r="D657" s="22" t="s">
        <v>61</v>
      </c>
      <c r="E657" s="34" t="s">
        <v>2487</v>
      </c>
      <c r="F657" s="19">
        <v>1208160</v>
      </c>
      <c r="G657" s="19">
        <v>96653</v>
      </c>
      <c r="H657" s="19">
        <f t="shared" si="10"/>
        <v>1304813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45328</v>
      </c>
      <c r="C658" s="33" t="s">
        <v>1431</v>
      </c>
      <c r="D658" s="22" t="s">
        <v>61</v>
      </c>
      <c r="E658" s="34" t="s">
        <v>2488</v>
      </c>
      <c r="F658" s="19">
        <v>3325670</v>
      </c>
      <c r="G658" s="19">
        <v>266054</v>
      </c>
      <c r="H658" s="19">
        <f t="shared" si="10"/>
        <v>3591724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45328</v>
      </c>
      <c r="C659" s="33" t="s">
        <v>1433</v>
      </c>
      <c r="D659" s="22" t="s">
        <v>61</v>
      </c>
      <c r="E659" s="34" t="s">
        <v>2489</v>
      </c>
      <c r="F659" s="19">
        <v>1992861</v>
      </c>
      <c r="G659" s="19">
        <v>159429</v>
      </c>
      <c r="H659" s="19">
        <f t="shared" si="10"/>
        <v>2152290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45328</v>
      </c>
      <c r="C660" s="33" t="s">
        <v>1435</v>
      </c>
      <c r="D660" s="22" t="s">
        <v>61</v>
      </c>
      <c r="E660" s="34" t="s">
        <v>2490</v>
      </c>
      <c r="F660" s="19">
        <v>1037819</v>
      </c>
      <c r="G660" s="19">
        <v>83026</v>
      </c>
      <c r="H660" s="19">
        <f t="shared" si="10"/>
        <v>1120845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45328</v>
      </c>
      <c r="C661" s="33" t="s">
        <v>1437</v>
      </c>
      <c r="D661" s="22" t="s">
        <v>61</v>
      </c>
      <c r="E661" s="34" t="s">
        <v>2491</v>
      </c>
      <c r="F661" s="19">
        <v>812354</v>
      </c>
      <c r="G661" s="19">
        <v>64988</v>
      </c>
      <c r="H661" s="19">
        <f t="shared" si="10"/>
        <v>877342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45328</v>
      </c>
      <c r="C662" s="33" t="s">
        <v>1439</v>
      </c>
      <c r="D662" s="22" t="s">
        <v>61</v>
      </c>
      <c r="E662" s="34" t="s">
        <v>2492</v>
      </c>
      <c r="F662" s="19">
        <v>1548904</v>
      </c>
      <c r="G662" s="19">
        <v>123912</v>
      </c>
      <c r="H662" s="19">
        <f t="shared" si="10"/>
        <v>1672816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45328</v>
      </c>
      <c r="C663" s="33" t="s">
        <v>1441</v>
      </c>
      <c r="D663" s="22" t="s">
        <v>61</v>
      </c>
      <c r="E663" s="34" t="s">
        <v>2493</v>
      </c>
      <c r="F663" s="19">
        <v>3489636</v>
      </c>
      <c r="G663" s="19">
        <v>279171</v>
      </c>
      <c r="H663" s="19">
        <f t="shared" si="10"/>
        <v>3768807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45328</v>
      </c>
      <c r="C664" s="33" t="s">
        <v>1443</v>
      </c>
      <c r="D664" s="22" t="s">
        <v>61</v>
      </c>
      <c r="E664" s="34" t="s">
        <v>2494</v>
      </c>
      <c r="F664" s="19">
        <v>2557704</v>
      </c>
      <c r="G664" s="19">
        <v>204616</v>
      </c>
      <c r="H664" s="19">
        <f t="shared" si="10"/>
        <v>2762320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45328</v>
      </c>
      <c r="C665" s="33" t="s">
        <v>1445</v>
      </c>
      <c r="D665" s="22" t="s">
        <v>61</v>
      </c>
      <c r="E665" s="34" t="s">
        <v>2495</v>
      </c>
      <c r="F665" s="19">
        <v>3505560</v>
      </c>
      <c r="G665" s="19">
        <v>280445</v>
      </c>
      <c r="H665" s="19">
        <f t="shared" si="10"/>
        <v>3786005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45328</v>
      </c>
      <c r="C666" s="33" t="s">
        <v>1447</v>
      </c>
      <c r="D666" s="22" t="s">
        <v>61</v>
      </c>
      <c r="E666" s="34" t="s">
        <v>2496</v>
      </c>
      <c r="F666" s="19">
        <v>3521950</v>
      </c>
      <c r="G666" s="19">
        <v>281756</v>
      </c>
      <c r="H666" s="19">
        <f t="shared" si="10"/>
        <v>3803706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45328</v>
      </c>
      <c r="C667" s="33" t="s">
        <v>1449</v>
      </c>
      <c r="D667" s="22" t="s">
        <v>61</v>
      </c>
      <c r="E667" s="34" t="s">
        <v>2497</v>
      </c>
      <c r="F667" s="19">
        <v>741678</v>
      </c>
      <c r="G667" s="19">
        <v>59334</v>
      </c>
      <c r="H667" s="19">
        <f t="shared" si="10"/>
        <v>801012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45328</v>
      </c>
      <c r="C668" s="33" t="s">
        <v>1451</v>
      </c>
      <c r="D668" s="22" t="s">
        <v>61</v>
      </c>
      <c r="E668" s="34" t="s">
        <v>2498</v>
      </c>
      <c r="F668" s="19">
        <v>734310</v>
      </c>
      <c r="G668" s="19">
        <v>58745</v>
      </c>
      <c r="H668" s="19">
        <f t="shared" si="10"/>
        <v>793055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45328</v>
      </c>
      <c r="C669" s="33" t="s">
        <v>1453</v>
      </c>
      <c r="D669" s="22" t="s">
        <v>61</v>
      </c>
      <c r="E669" s="34" t="s">
        <v>2499</v>
      </c>
      <c r="F669" s="19">
        <v>1936130</v>
      </c>
      <c r="G669" s="19">
        <v>154890</v>
      </c>
      <c r="H669" s="19">
        <f t="shared" si="10"/>
        <v>2091020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45328</v>
      </c>
      <c r="C670" s="33" t="s">
        <v>1455</v>
      </c>
      <c r="D670" s="22" t="s">
        <v>61</v>
      </c>
      <c r="E670" s="34" t="s">
        <v>2500</v>
      </c>
      <c r="F670" s="19">
        <v>1630350</v>
      </c>
      <c r="G670" s="19">
        <v>130428</v>
      </c>
      <c r="H670" s="19">
        <f t="shared" si="10"/>
        <v>1760778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45328</v>
      </c>
      <c r="C671" s="33" t="s">
        <v>1457</v>
      </c>
      <c r="D671" s="22" t="s">
        <v>61</v>
      </c>
      <c r="E671" s="34" t="s">
        <v>2501</v>
      </c>
      <c r="F671" s="19">
        <v>1116374</v>
      </c>
      <c r="G671" s="19">
        <v>89310</v>
      </c>
      <c r="H671" s="19">
        <f t="shared" si="10"/>
        <v>1205684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45328</v>
      </c>
      <c r="C672" s="33" t="s">
        <v>1459</v>
      </c>
      <c r="D672" s="22" t="s">
        <v>61</v>
      </c>
      <c r="E672" s="34" t="s">
        <v>2502</v>
      </c>
      <c r="F672" s="19">
        <v>1165069</v>
      </c>
      <c r="G672" s="19">
        <v>93206</v>
      </c>
      <c r="H672" s="19">
        <f t="shared" si="10"/>
        <v>1258275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45328</v>
      </c>
      <c r="C673" s="33" t="s">
        <v>1461</v>
      </c>
      <c r="D673" s="22" t="s">
        <v>61</v>
      </c>
      <c r="E673" s="34" t="s">
        <v>2503</v>
      </c>
      <c r="F673" s="19">
        <v>3245540</v>
      </c>
      <c r="G673" s="19">
        <v>259643</v>
      </c>
      <c r="H673" s="19">
        <f t="shared" si="10"/>
        <v>3505183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45328</v>
      </c>
      <c r="C674" s="33" t="s">
        <v>1463</v>
      </c>
      <c r="D674" s="22" t="s">
        <v>61</v>
      </c>
      <c r="E674" s="34" t="s">
        <v>2504</v>
      </c>
      <c r="F674" s="19">
        <v>2680540</v>
      </c>
      <c r="G674" s="19">
        <v>214443</v>
      </c>
      <c r="H674" s="19">
        <f t="shared" si="10"/>
        <v>2894983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45328</v>
      </c>
      <c r="C675" s="33" t="s">
        <v>1465</v>
      </c>
      <c r="D675" s="22" t="s">
        <v>61</v>
      </c>
      <c r="E675" s="34" t="s">
        <v>2505</v>
      </c>
      <c r="F675" s="19">
        <v>2437210</v>
      </c>
      <c r="G675" s="19">
        <v>194977</v>
      </c>
      <c r="H675" s="19">
        <f t="shared" si="10"/>
        <v>2632187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45328</v>
      </c>
      <c r="C676" s="33" t="s">
        <v>1467</v>
      </c>
      <c r="D676" s="22" t="s">
        <v>61</v>
      </c>
      <c r="E676" s="34" t="s">
        <v>2506</v>
      </c>
      <c r="F676" s="19">
        <v>1622770</v>
      </c>
      <c r="G676" s="19">
        <v>129822</v>
      </c>
      <c r="H676" s="19">
        <f t="shared" si="10"/>
        <v>1752592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45328</v>
      </c>
      <c r="C677" s="33" t="s">
        <v>1469</v>
      </c>
      <c r="D677" s="22" t="s">
        <v>61</v>
      </c>
      <c r="E677" s="34" t="s">
        <v>2507</v>
      </c>
      <c r="F677" s="19">
        <v>1066152</v>
      </c>
      <c r="G677" s="19">
        <v>85292</v>
      </c>
      <c r="H677" s="19">
        <f t="shared" si="10"/>
        <v>1151444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45328</v>
      </c>
      <c r="C678" s="33" t="s">
        <v>1471</v>
      </c>
      <c r="D678" s="22" t="s">
        <v>61</v>
      </c>
      <c r="E678" s="34" t="s">
        <v>2508</v>
      </c>
      <c r="F678" s="19">
        <v>1132082</v>
      </c>
      <c r="G678" s="19">
        <v>90567</v>
      </c>
      <c r="H678" s="19">
        <f t="shared" si="10"/>
        <v>1222649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45338</v>
      </c>
      <c r="C679" s="33" t="s">
        <v>1477</v>
      </c>
      <c r="D679" s="22" t="s">
        <v>61</v>
      </c>
      <c r="E679" s="34" t="s">
        <v>2509</v>
      </c>
      <c r="F679" s="19">
        <v>4461270</v>
      </c>
      <c r="G679" s="19">
        <v>356902</v>
      </c>
      <c r="H679" s="19">
        <f t="shared" si="10"/>
        <v>4818172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45338</v>
      </c>
      <c r="C680" s="33" t="s">
        <v>1479</v>
      </c>
      <c r="D680" s="22" t="s">
        <v>61</v>
      </c>
      <c r="E680" s="34" t="s">
        <v>2510</v>
      </c>
      <c r="F680" s="19">
        <v>1622770</v>
      </c>
      <c r="G680" s="19">
        <v>129822</v>
      </c>
      <c r="H680" s="19">
        <f t="shared" si="10"/>
        <v>1752592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45338</v>
      </c>
      <c r="C681" s="33" t="s">
        <v>1481</v>
      </c>
      <c r="D681" s="22" t="s">
        <v>61</v>
      </c>
      <c r="E681" s="34" t="s">
        <v>2511</v>
      </c>
      <c r="F681" s="19">
        <v>2219925</v>
      </c>
      <c r="G681" s="19">
        <v>177594</v>
      </c>
      <c r="H681" s="19">
        <f t="shared" si="10"/>
        <v>2397519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45338</v>
      </c>
      <c r="C682" s="33" t="s">
        <v>1483</v>
      </c>
      <c r="D682" s="22" t="s">
        <v>61</v>
      </c>
      <c r="E682" s="34" t="s">
        <v>2512</v>
      </c>
      <c r="F682" s="19">
        <v>230000</v>
      </c>
      <c r="G682" s="19">
        <v>18400</v>
      </c>
      <c r="H682" s="19">
        <f t="shared" si="10"/>
        <v>248400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45338</v>
      </c>
      <c r="C683" s="33" t="s">
        <v>1485</v>
      </c>
      <c r="D683" s="22" t="s">
        <v>61</v>
      </c>
      <c r="E683" s="34" t="s">
        <v>2513</v>
      </c>
      <c r="F683" s="19">
        <v>717155</v>
      </c>
      <c r="G683" s="19">
        <v>57372</v>
      </c>
      <c r="H683" s="19">
        <f t="shared" si="10"/>
        <v>774527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45338</v>
      </c>
      <c r="C684" s="33" t="s">
        <v>1487</v>
      </c>
      <c r="D684" s="22" t="s">
        <v>61</v>
      </c>
      <c r="E684" s="34" t="s">
        <v>2514</v>
      </c>
      <c r="F684" s="19">
        <v>985220</v>
      </c>
      <c r="G684" s="19">
        <v>78818</v>
      </c>
      <c r="H684" s="19">
        <f t="shared" si="10"/>
        <v>1064038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45338</v>
      </c>
      <c r="C685" s="33" t="s">
        <v>1489</v>
      </c>
      <c r="D685" s="22" t="s">
        <v>61</v>
      </c>
      <c r="E685" s="34" t="s">
        <v>2515</v>
      </c>
      <c r="F685" s="19">
        <v>827664</v>
      </c>
      <c r="G685" s="19">
        <v>66213</v>
      </c>
      <c r="H685" s="19">
        <f t="shared" si="10"/>
        <v>893877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45338</v>
      </c>
      <c r="C686" s="33" t="s">
        <v>1491</v>
      </c>
      <c r="D686" s="22" t="s">
        <v>61</v>
      </c>
      <c r="E686" s="34" t="s">
        <v>2516</v>
      </c>
      <c r="F686" s="19">
        <v>988434</v>
      </c>
      <c r="G686" s="19">
        <v>79075</v>
      </c>
      <c r="H686" s="19">
        <f t="shared" si="10"/>
        <v>1067509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45338</v>
      </c>
      <c r="C687" s="33" t="s">
        <v>1493</v>
      </c>
      <c r="D687" s="22" t="s">
        <v>61</v>
      </c>
      <c r="E687" s="34" t="s">
        <v>2517</v>
      </c>
      <c r="F687" s="19">
        <v>2628231</v>
      </c>
      <c r="G687" s="19">
        <v>210258</v>
      </c>
      <c r="H687" s="19">
        <f t="shared" si="10"/>
        <v>2838489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45338</v>
      </c>
      <c r="C688" s="33" t="s">
        <v>1495</v>
      </c>
      <c r="D688" s="22" t="s">
        <v>61</v>
      </c>
      <c r="E688" s="34" t="s">
        <v>2518</v>
      </c>
      <c r="F688" s="19">
        <v>753369</v>
      </c>
      <c r="G688" s="19">
        <v>60270</v>
      </c>
      <c r="H688" s="19">
        <f t="shared" si="10"/>
        <v>813639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45338</v>
      </c>
      <c r="C689" s="33" t="s">
        <v>1497</v>
      </c>
      <c r="D689" s="22" t="s">
        <v>61</v>
      </c>
      <c r="E689" s="34" t="s">
        <v>2519</v>
      </c>
      <c r="F689" s="19">
        <v>1236130</v>
      </c>
      <c r="G689" s="19">
        <v>98890</v>
      </c>
      <c r="H689" s="19">
        <f t="shared" si="10"/>
        <v>1335020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45338</v>
      </c>
      <c r="C690" s="33" t="s">
        <v>1499</v>
      </c>
      <c r="D690" s="22" t="s">
        <v>61</v>
      </c>
      <c r="E690" s="34" t="s">
        <v>2520</v>
      </c>
      <c r="F690" s="19">
        <v>993888</v>
      </c>
      <c r="G690" s="19">
        <v>79511</v>
      </c>
      <c r="H690" s="19">
        <f t="shared" si="10"/>
        <v>1073399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45338</v>
      </c>
      <c r="C691" s="33" t="s">
        <v>1501</v>
      </c>
      <c r="D691" s="22" t="s">
        <v>61</v>
      </c>
      <c r="E691" s="34" t="s">
        <v>2521</v>
      </c>
      <c r="F691" s="19">
        <v>828065</v>
      </c>
      <c r="G691" s="19">
        <v>66245</v>
      </c>
      <c r="H691" s="19">
        <f t="shared" si="10"/>
        <v>894310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45338</v>
      </c>
      <c r="C692" s="33" t="s">
        <v>1503</v>
      </c>
      <c r="D692" s="22" t="s">
        <v>61</v>
      </c>
      <c r="E692" s="34" t="s">
        <v>2522</v>
      </c>
      <c r="F692" s="19">
        <v>2095800</v>
      </c>
      <c r="G692" s="19">
        <v>167664</v>
      </c>
      <c r="H692" s="19">
        <f t="shared" si="10"/>
        <v>2263464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45338</v>
      </c>
      <c r="C693" s="33" t="s">
        <v>1505</v>
      </c>
      <c r="D693" s="22" t="s">
        <v>61</v>
      </c>
      <c r="E693" s="34" t="s">
        <v>2523</v>
      </c>
      <c r="F693" s="19">
        <v>894634</v>
      </c>
      <c r="G693" s="19">
        <v>71571</v>
      </c>
      <c r="H693" s="19">
        <f t="shared" si="10"/>
        <v>966205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45338</v>
      </c>
      <c r="C694" s="33" t="s">
        <v>1507</v>
      </c>
      <c r="D694" s="22" t="s">
        <v>61</v>
      </c>
      <c r="E694" s="34" t="s">
        <v>2524</v>
      </c>
      <c r="F694" s="19">
        <v>1537929</v>
      </c>
      <c r="G694" s="19">
        <v>123034</v>
      </c>
      <c r="H694" s="19">
        <f t="shared" si="10"/>
        <v>1660963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45338</v>
      </c>
      <c r="C695" s="33" t="s">
        <v>1509</v>
      </c>
      <c r="D695" s="22" t="s">
        <v>61</v>
      </c>
      <c r="E695" s="34" t="s">
        <v>2525</v>
      </c>
      <c r="F695" s="19">
        <v>1161678</v>
      </c>
      <c r="G695" s="19">
        <v>92934</v>
      </c>
      <c r="H695" s="19">
        <f t="shared" si="10"/>
        <v>1254612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45338</v>
      </c>
      <c r="C696" s="33" t="s">
        <v>1511</v>
      </c>
      <c r="D696" s="22" t="s">
        <v>61</v>
      </c>
      <c r="E696" s="34" t="s">
        <v>2526</v>
      </c>
      <c r="F696" s="19">
        <v>1608324</v>
      </c>
      <c r="G696" s="19">
        <v>128666</v>
      </c>
      <c r="H696" s="19">
        <f t="shared" si="10"/>
        <v>1736990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45338</v>
      </c>
      <c r="C697" s="33" t="s">
        <v>1513</v>
      </c>
      <c r="D697" s="22" t="s">
        <v>61</v>
      </c>
      <c r="E697" s="34" t="s">
        <v>2527</v>
      </c>
      <c r="F697" s="19">
        <v>1946230</v>
      </c>
      <c r="G697" s="19">
        <v>155698</v>
      </c>
      <c r="H697" s="19">
        <f t="shared" si="10"/>
        <v>2101928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45338</v>
      </c>
      <c r="C698" s="33" t="s">
        <v>1515</v>
      </c>
      <c r="D698" s="22" t="s">
        <v>61</v>
      </c>
      <c r="E698" s="34" t="s">
        <v>2528</v>
      </c>
      <c r="F698" s="19">
        <v>741678</v>
      </c>
      <c r="G698" s="19">
        <v>59334</v>
      </c>
      <c r="H698" s="19">
        <f t="shared" si="10"/>
        <v>801012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45338</v>
      </c>
      <c r="C699" s="33" t="s">
        <v>1517</v>
      </c>
      <c r="D699" s="22" t="s">
        <v>61</v>
      </c>
      <c r="E699" s="34" t="s">
        <v>2529</v>
      </c>
      <c r="F699" s="19">
        <v>985220</v>
      </c>
      <c r="G699" s="19">
        <v>78818</v>
      </c>
      <c r="H699" s="19">
        <f t="shared" si="10"/>
        <v>1064038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45338</v>
      </c>
      <c r="C700" s="33" t="s">
        <v>1519</v>
      </c>
      <c r="D700" s="22" t="s">
        <v>61</v>
      </c>
      <c r="E700" s="34" t="s">
        <v>2530</v>
      </c>
      <c r="F700" s="19">
        <v>1128716</v>
      </c>
      <c r="G700" s="19">
        <v>90297</v>
      </c>
      <c r="H700" s="19">
        <f t="shared" si="10"/>
        <v>1219013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45338</v>
      </c>
      <c r="C701" s="33" t="s">
        <v>1521</v>
      </c>
      <c r="D701" s="22" t="s">
        <v>61</v>
      </c>
      <c r="E701" s="34" t="s">
        <v>2531</v>
      </c>
      <c r="F701" s="19">
        <v>1015837</v>
      </c>
      <c r="G701" s="19">
        <v>81267</v>
      </c>
      <c r="H701" s="19">
        <f t="shared" si="10"/>
        <v>1097104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45338</v>
      </c>
      <c r="C702" s="33" t="s">
        <v>1523</v>
      </c>
      <c r="D702" s="22" t="s">
        <v>61</v>
      </c>
      <c r="E702" s="34" t="s">
        <v>2532</v>
      </c>
      <c r="F702" s="19">
        <v>1073588</v>
      </c>
      <c r="G702" s="19">
        <v>85887</v>
      </c>
      <c r="H702" s="19">
        <f t="shared" si="10"/>
        <v>1159475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45338</v>
      </c>
      <c r="C703" s="33" t="s">
        <v>1525</v>
      </c>
      <c r="D703" s="22" t="s">
        <v>61</v>
      </c>
      <c r="E703" s="34" t="s">
        <v>2533</v>
      </c>
      <c r="F703" s="19">
        <v>1564328</v>
      </c>
      <c r="G703" s="19">
        <v>125146</v>
      </c>
      <c r="H703" s="19">
        <f t="shared" si="10"/>
        <v>1689474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45338</v>
      </c>
      <c r="C704" s="33" t="s">
        <v>1527</v>
      </c>
      <c r="D704" s="22" t="s">
        <v>61</v>
      </c>
      <c r="E704" s="34" t="s">
        <v>1528</v>
      </c>
      <c r="F704" s="19">
        <v>2680540</v>
      </c>
      <c r="G704" s="19">
        <v>214443</v>
      </c>
      <c r="H704" s="19">
        <f t="shared" si="10"/>
        <v>2894983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45338</v>
      </c>
      <c r="C705" s="33" t="s">
        <v>1529</v>
      </c>
      <c r="D705" s="22" t="s">
        <v>61</v>
      </c>
      <c r="E705" s="34" t="s">
        <v>1530</v>
      </c>
      <c r="F705" s="19">
        <v>2780560</v>
      </c>
      <c r="G705" s="19">
        <v>222445</v>
      </c>
      <c r="H705" s="19">
        <f t="shared" si="10"/>
        <v>3003005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45338</v>
      </c>
      <c r="C706" s="33" t="s">
        <v>1531</v>
      </c>
      <c r="D706" s="22" t="s">
        <v>61</v>
      </c>
      <c r="E706" s="34" t="s">
        <v>1532</v>
      </c>
      <c r="F706" s="19">
        <v>946580</v>
      </c>
      <c r="G706" s="19">
        <v>75726</v>
      </c>
      <c r="H706" s="19">
        <f t="shared" si="10"/>
        <v>1022306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45338</v>
      </c>
      <c r="C707" s="33" t="s">
        <v>1533</v>
      </c>
      <c r="D707" s="22" t="s">
        <v>61</v>
      </c>
      <c r="E707" s="34" t="s">
        <v>1534</v>
      </c>
      <c r="F707" s="19">
        <v>1892100</v>
      </c>
      <c r="G707" s="19">
        <v>151368</v>
      </c>
      <c r="H707" s="19">
        <f t="shared" si="10"/>
        <v>2043468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45338</v>
      </c>
      <c r="C708" s="33" t="s">
        <v>1535</v>
      </c>
      <c r="D708" s="22" t="s">
        <v>61</v>
      </c>
      <c r="E708" s="34" t="s">
        <v>1536</v>
      </c>
      <c r="F708" s="19">
        <v>4189460</v>
      </c>
      <c r="G708" s="19">
        <v>335157</v>
      </c>
      <c r="H708" s="19">
        <f t="shared" si="10"/>
        <v>4524617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45338</v>
      </c>
      <c r="C709" s="33" t="s">
        <v>1537</v>
      </c>
      <c r="D709" s="22" t="s">
        <v>61</v>
      </c>
      <c r="E709" s="34" t="s">
        <v>1538</v>
      </c>
      <c r="F709" s="19">
        <v>888460</v>
      </c>
      <c r="G709" s="19">
        <v>71077</v>
      </c>
      <c r="H709" s="19">
        <f t="shared" si="10"/>
        <v>959537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45338</v>
      </c>
      <c r="C710" s="33" t="s">
        <v>1539</v>
      </c>
      <c r="D710" s="22" t="s">
        <v>61</v>
      </c>
      <c r="E710" s="34" t="s">
        <v>1540</v>
      </c>
      <c r="F710" s="19">
        <v>1300800</v>
      </c>
      <c r="G710" s="19">
        <v>104064</v>
      </c>
      <c r="H710" s="19">
        <f t="shared" si="10"/>
        <v>1404864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45338</v>
      </c>
      <c r="C711" s="33" t="s">
        <v>1541</v>
      </c>
      <c r="D711" s="22" t="s">
        <v>61</v>
      </c>
      <c r="E711" s="34" t="s">
        <v>1542</v>
      </c>
      <c r="F711" s="19">
        <v>666980</v>
      </c>
      <c r="G711" s="19">
        <v>53358</v>
      </c>
      <c r="H711" s="19">
        <f t="shared" ref="H711:H774" si="11">G711+F711</f>
        <v>720338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45338</v>
      </c>
      <c r="C712" s="33" t="s">
        <v>1543</v>
      </c>
      <c r="D712" s="22" t="s">
        <v>61</v>
      </c>
      <c r="E712" s="34" t="s">
        <v>1544</v>
      </c>
      <c r="F712" s="19">
        <v>371250</v>
      </c>
      <c r="G712" s="19">
        <v>29700</v>
      </c>
      <c r="H712" s="19">
        <f t="shared" si="11"/>
        <v>400950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45338</v>
      </c>
      <c r="C713" s="33" t="s">
        <v>1545</v>
      </c>
      <c r="D713" s="22" t="s">
        <v>61</v>
      </c>
      <c r="E713" s="34" t="s">
        <v>1546</v>
      </c>
      <c r="F713" s="19">
        <v>423108</v>
      </c>
      <c r="G713" s="19">
        <v>33849</v>
      </c>
      <c r="H713" s="19">
        <f t="shared" si="11"/>
        <v>456957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45338</v>
      </c>
      <c r="C714" s="33" t="s">
        <v>1547</v>
      </c>
      <c r="D714" s="22" t="s">
        <v>61</v>
      </c>
      <c r="E714" s="34" t="s">
        <v>1548</v>
      </c>
      <c r="F714" s="19">
        <v>3781560</v>
      </c>
      <c r="G714" s="19">
        <v>302525</v>
      </c>
      <c r="H714" s="19">
        <f t="shared" si="11"/>
        <v>4084085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45338</v>
      </c>
      <c r="C715" s="33" t="s">
        <v>1549</v>
      </c>
      <c r="D715" s="22" t="s">
        <v>61</v>
      </c>
      <c r="E715" s="34" t="s">
        <v>1550</v>
      </c>
      <c r="F715" s="19">
        <v>1257336</v>
      </c>
      <c r="G715" s="19">
        <v>100587</v>
      </c>
      <c r="H715" s="19">
        <f t="shared" si="11"/>
        <v>1357923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45338</v>
      </c>
      <c r="C716" s="33" t="s">
        <v>1551</v>
      </c>
      <c r="D716" s="22" t="s">
        <v>61</v>
      </c>
      <c r="E716" s="34" t="s">
        <v>1552</v>
      </c>
      <c r="F716" s="19">
        <v>1161064</v>
      </c>
      <c r="G716" s="19">
        <v>92885</v>
      </c>
      <c r="H716" s="19">
        <f t="shared" si="11"/>
        <v>1253949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45338</v>
      </c>
      <c r="C717" s="33" t="s">
        <v>1553</v>
      </c>
      <c r="D717" s="22" t="s">
        <v>61</v>
      </c>
      <c r="E717" s="34" t="s">
        <v>1554</v>
      </c>
      <c r="F717" s="19">
        <v>716832</v>
      </c>
      <c r="G717" s="19">
        <v>57347</v>
      </c>
      <c r="H717" s="19">
        <f t="shared" si="11"/>
        <v>774179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45338</v>
      </c>
      <c r="C718" s="33" t="s">
        <v>1555</v>
      </c>
      <c r="D718" s="22" t="s">
        <v>61</v>
      </c>
      <c r="E718" s="34" t="s">
        <v>1556</v>
      </c>
      <c r="F718" s="19">
        <v>1029052</v>
      </c>
      <c r="G718" s="19">
        <v>82324</v>
      </c>
      <c r="H718" s="19">
        <f t="shared" si="11"/>
        <v>1111376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45338</v>
      </c>
      <c r="C719" s="33" t="s">
        <v>1557</v>
      </c>
      <c r="D719" s="22" t="s">
        <v>61</v>
      </c>
      <c r="E719" s="34" t="s">
        <v>1558</v>
      </c>
      <c r="F719" s="19">
        <v>1161064</v>
      </c>
      <c r="G719" s="19">
        <v>92885</v>
      </c>
      <c r="H719" s="19">
        <f t="shared" si="11"/>
        <v>1253949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45338</v>
      </c>
      <c r="C720" s="33" t="s">
        <v>1559</v>
      </c>
      <c r="D720" s="22" t="s">
        <v>61</v>
      </c>
      <c r="E720" s="34" t="s">
        <v>1560</v>
      </c>
      <c r="F720" s="19">
        <v>1161064</v>
      </c>
      <c r="G720" s="19">
        <v>92885</v>
      </c>
      <c r="H720" s="19">
        <f t="shared" si="11"/>
        <v>1253949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45338</v>
      </c>
      <c r="C721" s="33" t="s">
        <v>1561</v>
      </c>
      <c r="D721" s="22" t="s">
        <v>61</v>
      </c>
      <c r="E721" s="34" t="s">
        <v>1562</v>
      </c>
      <c r="F721" s="19">
        <v>1458064</v>
      </c>
      <c r="G721" s="19">
        <v>116645</v>
      </c>
      <c r="H721" s="19">
        <f t="shared" si="11"/>
        <v>1574709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45338</v>
      </c>
      <c r="C722" s="33" t="s">
        <v>1563</v>
      </c>
      <c r="D722" s="22" t="s">
        <v>61</v>
      </c>
      <c r="E722" s="34" t="s">
        <v>1564</v>
      </c>
      <c r="F722" s="19">
        <v>716832</v>
      </c>
      <c r="G722" s="19">
        <v>57347</v>
      </c>
      <c r="H722" s="19">
        <f t="shared" si="11"/>
        <v>774179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45338</v>
      </c>
      <c r="C723" s="33" t="s">
        <v>1565</v>
      </c>
      <c r="D723" s="22" t="s">
        <v>61</v>
      </c>
      <c r="E723" s="34" t="s">
        <v>1566</v>
      </c>
      <c r="F723" s="19">
        <v>960336</v>
      </c>
      <c r="G723" s="19">
        <v>76827</v>
      </c>
      <c r="H723" s="19">
        <f t="shared" si="11"/>
        <v>1037163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45338</v>
      </c>
      <c r="C724" s="33" t="s">
        <v>1567</v>
      </c>
      <c r="D724" s="22" t="s">
        <v>61</v>
      </c>
      <c r="E724" s="34" t="s">
        <v>1568</v>
      </c>
      <c r="F724" s="19">
        <v>1309052</v>
      </c>
      <c r="G724" s="19">
        <v>104724</v>
      </c>
      <c r="H724" s="19">
        <f t="shared" si="11"/>
        <v>1413776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45338</v>
      </c>
      <c r="C725" s="33" t="s">
        <v>1569</v>
      </c>
      <c r="D725" s="22" t="s">
        <v>61</v>
      </c>
      <c r="E725" s="34" t="s">
        <v>1570</v>
      </c>
      <c r="F725" s="19">
        <v>954432</v>
      </c>
      <c r="G725" s="19">
        <v>76355</v>
      </c>
      <c r="H725" s="19">
        <f t="shared" si="11"/>
        <v>1030787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45338</v>
      </c>
      <c r="C726" s="33" t="s">
        <v>1571</v>
      </c>
      <c r="D726" s="22" t="s">
        <v>61</v>
      </c>
      <c r="E726" s="34" t="s">
        <v>1572</v>
      </c>
      <c r="F726" s="19">
        <v>720108</v>
      </c>
      <c r="G726" s="19">
        <v>57609</v>
      </c>
      <c r="H726" s="19">
        <f t="shared" si="11"/>
        <v>777717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45338</v>
      </c>
      <c r="C727" s="33" t="s">
        <v>1573</v>
      </c>
      <c r="D727" s="22" t="s">
        <v>61</v>
      </c>
      <c r="E727" s="34" t="s">
        <v>1574</v>
      </c>
      <c r="F727" s="19">
        <v>844917</v>
      </c>
      <c r="G727" s="19">
        <v>67593</v>
      </c>
      <c r="H727" s="19">
        <f t="shared" si="11"/>
        <v>912510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45338</v>
      </c>
      <c r="C728" s="33" t="s">
        <v>1575</v>
      </c>
      <c r="D728" s="22" t="s">
        <v>61</v>
      </c>
      <c r="E728" s="34" t="s">
        <v>1576</v>
      </c>
      <c r="F728" s="19">
        <v>1085176</v>
      </c>
      <c r="G728" s="19">
        <v>86814</v>
      </c>
      <c r="H728" s="19">
        <f t="shared" si="11"/>
        <v>1171990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45338</v>
      </c>
      <c r="C729" s="33" t="s">
        <v>1577</v>
      </c>
      <c r="D729" s="22" t="s">
        <v>61</v>
      </c>
      <c r="E729" s="34" t="s">
        <v>1578</v>
      </c>
      <c r="F729" s="19">
        <v>480728</v>
      </c>
      <c r="G729" s="19">
        <v>38458</v>
      </c>
      <c r="H729" s="19">
        <f t="shared" si="11"/>
        <v>519186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45338</v>
      </c>
      <c r="C730" s="33" t="s">
        <v>1579</v>
      </c>
      <c r="D730" s="22" t="s">
        <v>61</v>
      </c>
      <c r="E730" s="34" t="s">
        <v>1580</v>
      </c>
      <c r="F730" s="19">
        <v>1051340</v>
      </c>
      <c r="G730" s="19">
        <v>84107</v>
      </c>
      <c r="H730" s="19">
        <f t="shared" si="11"/>
        <v>1135447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45338</v>
      </c>
      <c r="C731" s="33" t="s">
        <v>1581</v>
      </c>
      <c r="D731" s="22" t="s">
        <v>61</v>
      </c>
      <c r="E731" s="34" t="s">
        <v>1582</v>
      </c>
      <c r="F731" s="19">
        <v>423108</v>
      </c>
      <c r="G731" s="19">
        <v>33849</v>
      </c>
      <c r="H731" s="19">
        <f t="shared" si="11"/>
        <v>456957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45338</v>
      </c>
      <c r="C732" s="33" t="s">
        <v>1583</v>
      </c>
      <c r="D732" s="22" t="s">
        <v>61</v>
      </c>
      <c r="E732" s="34" t="s">
        <v>1584</v>
      </c>
      <c r="F732" s="19">
        <v>720108</v>
      </c>
      <c r="G732" s="19">
        <v>57609</v>
      </c>
      <c r="H732" s="19">
        <f t="shared" si="11"/>
        <v>777717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45338</v>
      </c>
      <c r="C733" s="33" t="s">
        <v>1585</v>
      </c>
      <c r="D733" s="22" t="s">
        <v>61</v>
      </c>
      <c r="E733" s="34" t="s">
        <v>1586</v>
      </c>
      <c r="F733" s="19">
        <v>1000108</v>
      </c>
      <c r="G733" s="19">
        <v>80009</v>
      </c>
      <c r="H733" s="19">
        <f t="shared" si="11"/>
        <v>1080117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45338</v>
      </c>
      <c r="C734" s="33" t="s">
        <v>1587</v>
      </c>
      <c r="D734" s="22" t="s">
        <v>61</v>
      </c>
      <c r="E734" s="34" t="s">
        <v>1588</v>
      </c>
      <c r="F734" s="19">
        <v>502380</v>
      </c>
      <c r="G734" s="19">
        <v>40190</v>
      </c>
      <c r="H734" s="19">
        <f t="shared" si="11"/>
        <v>542570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45338</v>
      </c>
      <c r="C735" s="33" t="s">
        <v>1589</v>
      </c>
      <c r="D735" s="22" t="s">
        <v>61</v>
      </c>
      <c r="E735" s="34" t="s">
        <v>1590</v>
      </c>
      <c r="F735" s="19">
        <v>423108</v>
      </c>
      <c r="G735" s="19">
        <v>33849</v>
      </c>
      <c r="H735" s="19">
        <f t="shared" si="11"/>
        <v>456957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45338</v>
      </c>
      <c r="C736" s="33" t="s">
        <v>1591</v>
      </c>
      <c r="D736" s="22" t="s">
        <v>61</v>
      </c>
      <c r="E736" s="34" t="s">
        <v>1592</v>
      </c>
      <c r="F736" s="19">
        <v>519380</v>
      </c>
      <c r="G736" s="19">
        <v>41550</v>
      </c>
      <c r="H736" s="19">
        <f t="shared" si="11"/>
        <v>560930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45338</v>
      </c>
      <c r="C737" s="33" t="s">
        <v>1593</v>
      </c>
      <c r="D737" s="22" t="s">
        <v>61</v>
      </c>
      <c r="E737" s="34" t="s">
        <v>1594</v>
      </c>
      <c r="F737" s="19">
        <v>1000108</v>
      </c>
      <c r="G737" s="19">
        <v>80009</v>
      </c>
      <c r="H737" s="19">
        <f t="shared" si="11"/>
        <v>1080117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45338</v>
      </c>
      <c r="C738" s="33" t="s">
        <v>1595</v>
      </c>
      <c r="D738" s="22" t="s">
        <v>61</v>
      </c>
      <c r="E738" s="34" t="s">
        <v>1596</v>
      </c>
      <c r="F738" s="19">
        <v>519380</v>
      </c>
      <c r="G738" s="19">
        <v>41550</v>
      </c>
      <c r="H738" s="19">
        <f t="shared" si="11"/>
        <v>560930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45338</v>
      </c>
      <c r="C739" s="33" t="s">
        <v>1597</v>
      </c>
      <c r="D739" s="22" t="s">
        <v>61</v>
      </c>
      <c r="E739" s="34" t="s">
        <v>1598</v>
      </c>
      <c r="F739" s="19">
        <v>502380</v>
      </c>
      <c r="G739" s="19">
        <v>40190</v>
      </c>
      <c r="H739" s="19">
        <f t="shared" si="11"/>
        <v>542570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45338</v>
      </c>
      <c r="C740" s="33" t="s">
        <v>1599</v>
      </c>
      <c r="D740" s="22" t="s">
        <v>61</v>
      </c>
      <c r="E740" s="34" t="s">
        <v>1600</v>
      </c>
      <c r="F740" s="19">
        <v>3755672</v>
      </c>
      <c r="G740" s="19">
        <v>300454</v>
      </c>
      <c r="H740" s="19">
        <f t="shared" si="11"/>
        <v>4056126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45338</v>
      </c>
      <c r="C741" s="33" t="s">
        <v>1601</v>
      </c>
      <c r="D741" s="22" t="s">
        <v>61</v>
      </c>
      <c r="E741" s="34" t="s">
        <v>1602</v>
      </c>
      <c r="F741" s="19">
        <v>502380</v>
      </c>
      <c r="G741" s="19">
        <v>40190</v>
      </c>
      <c r="H741" s="19">
        <f t="shared" si="11"/>
        <v>542570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45338</v>
      </c>
      <c r="C742" s="33" t="s">
        <v>1603</v>
      </c>
      <c r="D742" s="22" t="s">
        <v>61</v>
      </c>
      <c r="E742" s="34" t="s">
        <v>1604</v>
      </c>
      <c r="F742" s="19">
        <v>423108</v>
      </c>
      <c r="G742" s="19">
        <v>33849</v>
      </c>
      <c r="H742" s="19">
        <f t="shared" si="11"/>
        <v>456957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45338</v>
      </c>
      <c r="C743" s="33" t="s">
        <v>1605</v>
      </c>
      <c r="D743" s="22" t="s">
        <v>61</v>
      </c>
      <c r="E743" s="34" t="s">
        <v>1606</v>
      </c>
      <c r="F743" s="19">
        <v>502380</v>
      </c>
      <c r="G743" s="19">
        <v>40190</v>
      </c>
      <c r="H743" s="19">
        <f t="shared" si="11"/>
        <v>542570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45338</v>
      </c>
      <c r="C744" s="33" t="s">
        <v>1607</v>
      </c>
      <c r="D744" s="22" t="s">
        <v>61</v>
      </c>
      <c r="E744" s="34" t="s">
        <v>1608</v>
      </c>
      <c r="F744" s="19">
        <v>1000108</v>
      </c>
      <c r="G744" s="19">
        <v>80009</v>
      </c>
      <c r="H744" s="19">
        <f t="shared" si="11"/>
        <v>1080117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45338</v>
      </c>
      <c r="C745" s="33" t="s">
        <v>1609</v>
      </c>
      <c r="D745" s="22" t="s">
        <v>61</v>
      </c>
      <c r="E745" s="34" t="s">
        <v>1610</v>
      </c>
      <c r="F745" s="19">
        <v>280000</v>
      </c>
      <c r="G745" s="19">
        <v>22400</v>
      </c>
      <c r="H745" s="19">
        <f t="shared" si="11"/>
        <v>302400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45338</v>
      </c>
      <c r="C746" s="33" t="s">
        <v>1611</v>
      </c>
      <c r="D746" s="22" t="s">
        <v>61</v>
      </c>
      <c r="E746" s="34" t="s">
        <v>1612</v>
      </c>
      <c r="F746" s="19">
        <v>720108</v>
      </c>
      <c r="G746" s="19">
        <v>57609</v>
      </c>
      <c r="H746" s="19">
        <f t="shared" si="11"/>
        <v>777717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45338</v>
      </c>
      <c r="C747" s="33" t="s">
        <v>1613</v>
      </c>
      <c r="D747" s="22" t="s">
        <v>61</v>
      </c>
      <c r="E747" s="34" t="s">
        <v>1614</v>
      </c>
      <c r="F747" s="19">
        <v>703108</v>
      </c>
      <c r="G747" s="19">
        <v>56249</v>
      </c>
      <c r="H747" s="19">
        <f t="shared" si="11"/>
        <v>759357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45338</v>
      </c>
      <c r="C748" s="33" t="s">
        <v>1615</v>
      </c>
      <c r="D748" s="22" t="s">
        <v>61</v>
      </c>
      <c r="E748" s="34" t="s">
        <v>1616</v>
      </c>
      <c r="F748" s="19">
        <v>1000108</v>
      </c>
      <c r="G748" s="19">
        <v>80009</v>
      </c>
      <c r="H748" s="19">
        <f t="shared" si="11"/>
        <v>1080117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45338</v>
      </c>
      <c r="C749" s="33" t="s">
        <v>1617</v>
      </c>
      <c r="D749" s="22" t="s">
        <v>61</v>
      </c>
      <c r="E749" s="34" t="s">
        <v>1618</v>
      </c>
      <c r="F749" s="19">
        <v>490000</v>
      </c>
      <c r="G749" s="19">
        <v>39200</v>
      </c>
      <c r="H749" s="19">
        <f t="shared" si="11"/>
        <v>529200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45338</v>
      </c>
      <c r="C750" s="33" t="s">
        <v>1619</v>
      </c>
      <c r="D750" s="22" t="s">
        <v>61</v>
      </c>
      <c r="E750" s="34" t="s">
        <v>1620</v>
      </c>
      <c r="F750" s="19">
        <v>1498322</v>
      </c>
      <c r="G750" s="19">
        <v>119866</v>
      </c>
      <c r="H750" s="19">
        <f t="shared" si="11"/>
        <v>1618188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45338</v>
      </c>
      <c r="C751" s="33" t="s">
        <v>1621</v>
      </c>
      <c r="D751" s="22" t="s">
        <v>61</v>
      </c>
      <c r="E751" s="34" t="s">
        <v>1622</v>
      </c>
      <c r="F751" s="19">
        <v>867340</v>
      </c>
      <c r="G751" s="19">
        <v>69387</v>
      </c>
      <c r="H751" s="19">
        <f t="shared" si="11"/>
        <v>936727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45338</v>
      </c>
      <c r="C752" s="33" t="s">
        <v>1623</v>
      </c>
      <c r="D752" s="22" t="s">
        <v>61</v>
      </c>
      <c r="E752" s="34" t="s">
        <v>1624</v>
      </c>
      <c r="F752" s="19">
        <v>666348</v>
      </c>
      <c r="G752" s="19">
        <v>53308</v>
      </c>
      <c r="H752" s="19">
        <f t="shared" si="11"/>
        <v>719656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45338</v>
      </c>
      <c r="C753" s="33" t="s">
        <v>1625</v>
      </c>
      <c r="D753" s="22" t="s">
        <v>61</v>
      </c>
      <c r="E753" s="34" t="s">
        <v>1626</v>
      </c>
      <c r="F753" s="19">
        <v>1104940</v>
      </c>
      <c r="G753" s="19">
        <v>88395</v>
      </c>
      <c r="H753" s="19">
        <f t="shared" si="11"/>
        <v>1193335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45338</v>
      </c>
      <c r="C754" s="33" t="s">
        <v>1627</v>
      </c>
      <c r="D754" s="22" t="s">
        <v>61</v>
      </c>
      <c r="E754" s="34" t="s">
        <v>1628</v>
      </c>
      <c r="F754" s="19">
        <v>703108</v>
      </c>
      <c r="G754" s="19">
        <v>56249</v>
      </c>
      <c r="H754" s="19">
        <f t="shared" si="11"/>
        <v>759357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45338</v>
      </c>
      <c r="C755" s="33" t="s">
        <v>1629</v>
      </c>
      <c r="D755" s="22" t="s">
        <v>61</v>
      </c>
      <c r="E755" s="34" t="s">
        <v>1630</v>
      </c>
      <c r="F755" s="19">
        <v>423108</v>
      </c>
      <c r="G755" s="19">
        <v>33849</v>
      </c>
      <c r="H755" s="19">
        <f t="shared" si="11"/>
        <v>456957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45338</v>
      </c>
      <c r="C756" s="33" t="s">
        <v>1631</v>
      </c>
      <c r="D756" s="22" t="s">
        <v>61</v>
      </c>
      <c r="E756" s="34" t="s">
        <v>1632</v>
      </c>
      <c r="F756" s="19">
        <v>647152</v>
      </c>
      <c r="G756" s="19">
        <v>51772</v>
      </c>
      <c r="H756" s="19">
        <f t="shared" si="11"/>
        <v>698924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45338</v>
      </c>
      <c r="C757" s="33" t="s">
        <v>1633</v>
      </c>
      <c r="D757" s="22" t="s">
        <v>61</v>
      </c>
      <c r="E757" s="34" t="s">
        <v>1634</v>
      </c>
      <c r="F757" s="19">
        <v>502380</v>
      </c>
      <c r="G757" s="19">
        <v>40190</v>
      </c>
      <c r="H757" s="19">
        <f t="shared" si="11"/>
        <v>542570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45338</v>
      </c>
      <c r="C758" s="33" t="s">
        <v>1635</v>
      </c>
      <c r="D758" s="22" t="s">
        <v>61</v>
      </c>
      <c r="E758" s="34" t="s">
        <v>1636</v>
      </c>
      <c r="F758" s="19">
        <v>1023424</v>
      </c>
      <c r="G758" s="19">
        <v>81874</v>
      </c>
      <c r="H758" s="19">
        <f t="shared" si="11"/>
        <v>1105298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45338</v>
      </c>
      <c r="C759" s="33" t="s">
        <v>1637</v>
      </c>
      <c r="D759" s="22" t="s">
        <v>61</v>
      </c>
      <c r="E759" s="34" t="s">
        <v>1638</v>
      </c>
      <c r="F759" s="19">
        <v>739980</v>
      </c>
      <c r="G759" s="19">
        <v>59198</v>
      </c>
      <c r="H759" s="19">
        <f t="shared" si="11"/>
        <v>799178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45338</v>
      </c>
      <c r="C760" s="33" t="s">
        <v>1639</v>
      </c>
      <c r="D760" s="22" t="s">
        <v>61</v>
      </c>
      <c r="E760" s="34" t="s">
        <v>1640</v>
      </c>
      <c r="F760" s="19">
        <v>519380</v>
      </c>
      <c r="G760" s="19">
        <v>41550</v>
      </c>
      <c r="H760" s="19">
        <f t="shared" si="11"/>
        <v>560930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45338</v>
      </c>
      <c r="C761" s="33" t="s">
        <v>1641</v>
      </c>
      <c r="D761" s="22" t="s">
        <v>61</v>
      </c>
      <c r="E761" s="34" t="s">
        <v>1642</v>
      </c>
      <c r="F761" s="19">
        <v>944152</v>
      </c>
      <c r="G761" s="19">
        <v>75532</v>
      </c>
      <c r="H761" s="19">
        <f t="shared" si="11"/>
        <v>1019684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45338</v>
      </c>
      <c r="C762" s="33" t="s">
        <v>1643</v>
      </c>
      <c r="D762" s="22" t="s">
        <v>61</v>
      </c>
      <c r="E762" s="34" t="s">
        <v>1644</v>
      </c>
      <c r="F762" s="19">
        <v>756980</v>
      </c>
      <c r="G762" s="19">
        <v>60558</v>
      </c>
      <c r="H762" s="19">
        <f t="shared" si="11"/>
        <v>817538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45338</v>
      </c>
      <c r="C763" s="33" t="s">
        <v>1645</v>
      </c>
      <c r="D763" s="22" t="s">
        <v>61</v>
      </c>
      <c r="E763" s="34" t="s">
        <v>1646</v>
      </c>
      <c r="F763" s="19">
        <v>1684132</v>
      </c>
      <c r="G763" s="19">
        <v>134731</v>
      </c>
      <c r="H763" s="19">
        <f t="shared" si="11"/>
        <v>1818863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45338</v>
      </c>
      <c r="C764" s="33" t="s">
        <v>1647</v>
      </c>
      <c r="D764" s="22" t="s">
        <v>61</v>
      </c>
      <c r="E764" s="34" t="s">
        <v>1648</v>
      </c>
      <c r="F764" s="19">
        <v>480728</v>
      </c>
      <c r="G764" s="19">
        <v>38458</v>
      </c>
      <c r="H764" s="19">
        <f t="shared" si="11"/>
        <v>519186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45338</v>
      </c>
      <c r="C765" s="33" t="s">
        <v>1649</v>
      </c>
      <c r="D765" s="22" t="s">
        <v>61</v>
      </c>
      <c r="E765" s="34" t="s">
        <v>1650</v>
      </c>
      <c r="F765" s="19">
        <v>480728</v>
      </c>
      <c r="G765" s="19">
        <v>38458</v>
      </c>
      <c r="H765" s="19">
        <f t="shared" si="11"/>
        <v>519186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45338</v>
      </c>
      <c r="C766" s="33" t="s">
        <v>1651</v>
      </c>
      <c r="D766" s="22" t="s">
        <v>61</v>
      </c>
      <c r="E766" s="34" t="s">
        <v>1652</v>
      </c>
      <c r="F766" s="19">
        <v>1181752</v>
      </c>
      <c r="G766" s="19">
        <v>94540</v>
      </c>
      <c r="H766" s="19">
        <f t="shared" si="11"/>
        <v>1276292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45338</v>
      </c>
      <c r="C767" s="33" t="s">
        <v>1653</v>
      </c>
      <c r="D767" s="22" t="s">
        <v>61</v>
      </c>
      <c r="E767" s="34" t="s">
        <v>1654</v>
      </c>
      <c r="F767" s="19">
        <v>1128784</v>
      </c>
      <c r="G767" s="19">
        <v>90303</v>
      </c>
      <c r="H767" s="19">
        <f t="shared" si="11"/>
        <v>1219087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45338</v>
      </c>
      <c r="C768" s="33" t="s">
        <v>1655</v>
      </c>
      <c r="D768" s="22" t="s">
        <v>61</v>
      </c>
      <c r="E768" s="34" t="s">
        <v>1656</v>
      </c>
      <c r="F768" s="19">
        <v>927152</v>
      </c>
      <c r="G768" s="19">
        <v>74172</v>
      </c>
      <c r="H768" s="19">
        <f t="shared" si="11"/>
        <v>1001324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45338</v>
      </c>
      <c r="C769" s="33" t="s">
        <v>1657</v>
      </c>
      <c r="D769" s="22" t="s">
        <v>61</v>
      </c>
      <c r="E769" s="34" t="s">
        <v>1658</v>
      </c>
      <c r="F769" s="19">
        <v>1234432</v>
      </c>
      <c r="G769" s="19">
        <v>98755</v>
      </c>
      <c r="H769" s="19">
        <f t="shared" si="11"/>
        <v>1333187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45338</v>
      </c>
      <c r="C770" s="33" t="s">
        <v>1659</v>
      </c>
      <c r="D770" s="22" t="s">
        <v>61</v>
      </c>
      <c r="E770" s="34" t="s">
        <v>1660</v>
      </c>
      <c r="F770" s="19">
        <v>1237708</v>
      </c>
      <c r="G770" s="19">
        <v>99017</v>
      </c>
      <c r="H770" s="19">
        <f t="shared" si="11"/>
        <v>1336725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45338</v>
      </c>
      <c r="C771" s="33" t="s">
        <v>1661</v>
      </c>
      <c r="D771" s="22" t="s">
        <v>61</v>
      </c>
      <c r="E771" s="34" t="s">
        <v>1662</v>
      </c>
      <c r="F771" s="19">
        <v>423108</v>
      </c>
      <c r="G771" s="19">
        <v>33849</v>
      </c>
      <c r="H771" s="19">
        <f t="shared" si="11"/>
        <v>456957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45338</v>
      </c>
      <c r="C772" s="33" t="s">
        <v>1663</v>
      </c>
      <c r="D772" s="22" t="s">
        <v>61</v>
      </c>
      <c r="E772" s="34" t="s">
        <v>1664</v>
      </c>
      <c r="F772" s="19">
        <v>200728</v>
      </c>
      <c r="G772" s="19">
        <v>16058</v>
      </c>
      <c r="H772" s="19">
        <f t="shared" si="11"/>
        <v>216786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45338</v>
      </c>
      <c r="C773" s="33" t="s">
        <v>1665</v>
      </c>
      <c r="D773" s="22" t="s">
        <v>61</v>
      </c>
      <c r="E773" s="34" t="s">
        <v>1666</v>
      </c>
      <c r="F773" s="19">
        <v>497728</v>
      </c>
      <c r="G773" s="19">
        <v>39818</v>
      </c>
      <c r="H773" s="19">
        <f t="shared" si="11"/>
        <v>537546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45338</v>
      </c>
      <c r="C774" s="33" t="s">
        <v>1667</v>
      </c>
      <c r="D774" s="22" t="s">
        <v>61</v>
      </c>
      <c r="E774" s="34" t="s">
        <v>1668</v>
      </c>
      <c r="F774" s="19">
        <v>720108</v>
      </c>
      <c r="G774" s="19">
        <v>57609</v>
      </c>
      <c r="H774" s="19">
        <f t="shared" si="11"/>
        <v>777717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45338</v>
      </c>
      <c r="C775" s="33" t="s">
        <v>1669</v>
      </c>
      <c r="D775" s="22" t="s">
        <v>61</v>
      </c>
      <c r="E775" s="34" t="s">
        <v>1670</v>
      </c>
      <c r="F775" s="19">
        <v>444232</v>
      </c>
      <c r="G775" s="19">
        <v>35539</v>
      </c>
      <c r="H775" s="19">
        <f t="shared" ref="H775:H838" si="12">G775+F775</f>
        <v>479771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45338</v>
      </c>
      <c r="C776" s="33" t="s">
        <v>1671</v>
      </c>
      <c r="D776" s="22" t="s">
        <v>61</v>
      </c>
      <c r="E776" s="34" t="s">
        <v>1672</v>
      </c>
      <c r="F776" s="19">
        <v>1970440</v>
      </c>
      <c r="G776" s="19">
        <v>157635</v>
      </c>
      <c r="H776" s="19">
        <f t="shared" si="12"/>
        <v>2128075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45338</v>
      </c>
      <c r="C777" s="33" t="s">
        <v>1673</v>
      </c>
      <c r="D777" s="22" t="s">
        <v>61</v>
      </c>
      <c r="E777" s="34" t="s">
        <v>1674</v>
      </c>
      <c r="F777" s="19">
        <v>650586</v>
      </c>
      <c r="G777" s="19">
        <v>52047</v>
      </c>
      <c r="H777" s="19">
        <f t="shared" si="12"/>
        <v>702633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45338</v>
      </c>
      <c r="C778" s="33" t="s">
        <v>1675</v>
      </c>
      <c r="D778" s="22" t="s">
        <v>61</v>
      </c>
      <c r="E778" s="34" t="s">
        <v>1676</v>
      </c>
      <c r="F778" s="19">
        <v>4442300</v>
      </c>
      <c r="G778" s="19">
        <v>355384</v>
      </c>
      <c r="H778" s="19">
        <f t="shared" si="12"/>
        <v>4797684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45338</v>
      </c>
      <c r="C779" s="33" t="s">
        <v>1677</v>
      </c>
      <c r="D779" s="22" t="s">
        <v>61</v>
      </c>
      <c r="E779" s="34" t="s">
        <v>1678</v>
      </c>
      <c r="F779" s="19">
        <v>1110580</v>
      </c>
      <c r="G779" s="19">
        <v>88846</v>
      </c>
      <c r="H779" s="19">
        <f t="shared" si="12"/>
        <v>1199426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45338</v>
      </c>
      <c r="C780" s="33" t="s">
        <v>1679</v>
      </c>
      <c r="D780" s="22" t="s">
        <v>61</v>
      </c>
      <c r="E780" s="34" t="s">
        <v>1680</v>
      </c>
      <c r="F780" s="19">
        <v>1110580</v>
      </c>
      <c r="G780" s="19">
        <v>88846</v>
      </c>
      <c r="H780" s="19">
        <f t="shared" si="12"/>
        <v>1199426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45338</v>
      </c>
      <c r="C781" s="33" t="s">
        <v>1681</v>
      </c>
      <c r="D781" s="22" t="s">
        <v>61</v>
      </c>
      <c r="E781" s="34" t="s">
        <v>1682</v>
      </c>
      <c r="F781" s="19">
        <v>881172</v>
      </c>
      <c r="G781" s="19">
        <v>70494</v>
      </c>
      <c r="H781" s="19">
        <f t="shared" si="12"/>
        <v>951666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45338</v>
      </c>
      <c r="C782" s="33" t="s">
        <v>1683</v>
      </c>
      <c r="D782" s="22" t="s">
        <v>61</v>
      </c>
      <c r="E782" s="34" t="s">
        <v>1684</v>
      </c>
      <c r="F782" s="19">
        <v>1077448</v>
      </c>
      <c r="G782" s="19">
        <v>86196</v>
      </c>
      <c r="H782" s="19">
        <f t="shared" si="12"/>
        <v>1163644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45338</v>
      </c>
      <c r="C783" s="33" t="s">
        <v>1685</v>
      </c>
      <c r="D783" s="22" t="s">
        <v>61</v>
      </c>
      <c r="E783" s="34" t="s">
        <v>1686</v>
      </c>
      <c r="F783" s="19">
        <v>888464</v>
      </c>
      <c r="G783" s="19">
        <v>71077</v>
      </c>
      <c r="H783" s="19">
        <f t="shared" si="12"/>
        <v>959541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customHeight="1" x14ac:dyDescent="0.2">
      <c r="A784" s="18">
        <v>779</v>
      </c>
      <c r="B784" s="32">
        <v>45338</v>
      </c>
      <c r="C784" s="33" t="s">
        <v>1687</v>
      </c>
      <c r="D784" s="22" t="s">
        <v>61</v>
      </c>
      <c r="E784" s="62" t="s">
        <v>1688</v>
      </c>
      <c r="F784" s="19">
        <v>1441172</v>
      </c>
      <c r="G784" s="19">
        <v>115294</v>
      </c>
      <c r="H784" s="19">
        <f t="shared" si="12"/>
        <v>1556466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customHeight="1" x14ac:dyDescent="0.2">
      <c r="A785" s="18">
        <v>780</v>
      </c>
      <c r="B785" s="32">
        <v>45338</v>
      </c>
      <c r="C785" s="33" t="s">
        <v>1689</v>
      </c>
      <c r="D785" s="22" t="s">
        <v>61</v>
      </c>
      <c r="E785" s="62" t="s">
        <v>1690</v>
      </c>
      <c r="F785" s="19">
        <v>1110580</v>
      </c>
      <c r="G785" s="19">
        <v>88846</v>
      </c>
      <c r="H785" s="19">
        <f t="shared" si="12"/>
        <v>1199426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45338</v>
      </c>
      <c r="C786" s="33" t="s">
        <v>1691</v>
      </c>
      <c r="D786" s="22" t="s">
        <v>61</v>
      </c>
      <c r="E786" s="34" t="s">
        <v>1692</v>
      </c>
      <c r="F786" s="19">
        <v>1626865</v>
      </c>
      <c r="G786" s="19">
        <v>130149</v>
      </c>
      <c r="H786" s="19">
        <f t="shared" si="12"/>
        <v>1757014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45338</v>
      </c>
      <c r="C787" s="33" t="s">
        <v>1693</v>
      </c>
      <c r="D787" s="22" t="s">
        <v>61</v>
      </c>
      <c r="E787" s="34" t="s">
        <v>1694</v>
      </c>
      <c r="F787" s="19">
        <v>986862</v>
      </c>
      <c r="G787" s="19">
        <v>78949</v>
      </c>
      <c r="H787" s="19">
        <f t="shared" si="12"/>
        <v>1065811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45338</v>
      </c>
      <c r="C788" s="33" t="s">
        <v>1695</v>
      </c>
      <c r="D788" s="22" t="s">
        <v>61</v>
      </c>
      <c r="E788" s="34" t="s">
        <v>1696</v>
      </c>
      <c r="F788" s="19">
        <v>2776450</v>
      </c>
      <c r="G788" s="19">
        <v>222116</v>
      </c>
      <c r="H788" s="19">
        <f t="shared" si="12"/>
        <v>2998566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45338</v>
      </c>
      <c r="C789" s="33" t="s">
        <v>1697</v>
      </c>
      <c r="D789" s="22" t="s">
        <v>61</v>
      </c>
      <c r="E789" s="34" t="s">
        <v>1698</v>
      </c>
      <c r="F789" s="19">
        <v>1110580</v>
      </c>
      <c r="G789" s="19">
        <v>88846</v>
      </c>
      <c r="H789" s="19">
        <f t="shared" si="12"/>
        <v>1199426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45338</v>
      </c>
      <c r="C790" s="33" t="s">
        <v>1699</v>
      </c>
      <c r="D790" s="22" t="s">
        <v>61</v>
      </c>
      <c r="E790" s="34" t="s">
        <v>1700</v>
      </c>
      <c r="F790" s="19">
        <v>1448034</v>
      </c>
      <c r="G790" s="19">
        <v>115843</v>
      </c>
      <c r="H790" s="19">
        <f t="shared" si="12"/>
        <v>1563877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45338</v>
      </c>
      <c r="C791" s="33" t="s">
        <v>1701</v>
      </c>
      <c r="D791" s="22" t="s">
        <v>61</v>
      </c>
      <c r="E791" s="34" t="s">
        <v>1702</v>
      </c>
      <c r="F791" s="19">
        <v>1574310</v>
      </c>
      <c r="G791" s="19">
        <v>125945</v>
      </c>
      <c r="H791" s="19">
        <f t="shared" si="12"/>
        <v>1700255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45338</v>
      </c>
      <c r="C792" s="33" t="s">
        <v>1703</v>
      </c>
      <c r="D792" s="22" t="s">
        <v>61</v>
      </c>
      <c r="E792" s="34" t="s">
        <v>1704</v>
      </c>
      <c r="F792" s="19">
        <v>1110580</v>
      </c>
      <c r="G792" s="19">
        <v>88846</v>
      </c>
      <c r="H792" s="19">
        <f t="shared" si="12"/>
        <v>1199426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45338</v>
      </c>
      <c r="C793" s="33" t="s">
        <v>1705</v>
      </c>
      <c r="D793" s="22" t="s">
        <v>61</v>
      </c>
      <c r="E793" s="34" t="s">
        <v>1706</v>
      </c>
      <c r="F793" s="19">
        <v>350000</v>
      </c>
      <c r="G793" s="19">
        <v>28000</v>
      </c>
      <c r="H793" s="19">
        <f t="shared" si="12"/>
        <v>378000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45338</v>
      </c>
      <c r="C794" s="33" t="s">
        <v>1707</v>
      </c>
      <c r="D794" s="22" t="s">
        <v>61</v>
      </c>
      <c r="E794" s="34" t="s">
        <v>1708</v>
      </c>
      <c r="F794" s="19">
        <v>1665870</v>
      </c>
      <c r="G794" s="19">
        <v>133270</v>
      </c>
      <c r="H794" s="19">
        <f t="shared" si="12"/>
        <v>1799140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45338</v>
      </c>
      <c r="C795" s="33" t="s">
        <v>1709</v>
      </c>
      <c r="D795" s="22" t="s">
        <v>61</v>
      </c>
      <c r="E795" s="34" t="s">
        <v>1710</v>
      </c>
      <c r="F795" s="19">
        <v>1665870</v>
      </c>
      <c r="G795" s="19">
        <v>133270</v>
      </c>
      <c r="H795" s="19">
        <f t="shared" si="12"/>
        <v>1799140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45338</v>
      </c>
      <c r="C796" s="33" t="s">
        <v>1711</v>
      </c>
      <c r="D796" s="22" t="s">
        <v>61</v>
      </c>
      <c r="E796" s="34" t="s">
        <v>1712</v>
      </c>
      <c r="F796" s="19">
        <v>2008034</v>
      </c>
      <c r="G796" s="19">
        <v>160643</v>
      </c>
      <c r="H796" s="19">
        <f t="shared" si="12"/>
        <v>2168677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45338</v>
      </c>
      <c r="C797" s="33" t="s">
        <v>1713</v>
      </c>
      <c r="D797" s="22" t="s">
        <v>61</v>
      </c>
      <c r="E797" s="34" t="s">
        <v>1714</v>
      </c>
      <c r="F797" s="19">
        <v>1110580</v>
      </c>
      <c r="G797" s="19">
        <v>88846</v>
      </c>
      <c r="H797" s="19">
        <f t="shared" si="12"/>
        <v>1199426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45338</v>
      </c>
      <c r="C798" s="33" t="s">
        <v>1715</v>
      </c>
      <c r="D798" s="22" t="s">
        <v>61</v>
      </c>
      <c r="E798" s="34" t="s">
        <v>1716</v>
      </c>
      <c r="F798" s="19">
        <v>993724</v>
      </c>
      <c r="G798" s="19">
        <v>79498</v>
      </c>
      <c r="H798" s="19">
        <f t="shared" si="12"/>
        <v>1073222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45338</v>
      </c>
      <c r="C799" s="33" t="s">
        <v>1717</v>
      </c>
      <c r="D799" s="22" t="s">
        <v>61</v>
      </c>
      <c r="E799" s="34" t="s">
        <v>1718</v>
      </c>
      <c r="F799" s="19">
        <v>1622770</v>
      </c>
      <c r="G799" s="19">
        <v>129822</v>
      </c>
      <c r="H799" s="19">
        <f t="shared" si="12"/>
        <v>1752592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45338</v>
      </c>
      <c r="C800" s="33" t="s">
        <v>1719</v>
      </c>
      <c r="D800" s="22" t="s">
        <v>61</v>
      </c>
      <c r="E800" s="34" t="s">
        <v>1720</v>
      </c>
      <c r="F800" s="19">
        <v>1609710</v>
      </c>
      <c r="G800" s="19">
        <v>128777</v>
      </c>
      <c r="H800" s="19">
        <f t="shared" si="12"/>
        <v>1738487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45338</v>
      </c>
      <c r="C801" s="33" t="s">
        <v>1721</v>
      </c>
      <c r="D801" s="22" t="s">
        <v>61</v>
      </c>
      <c r="E801" s="34" t="s">
        <v>1722</v>
      </c>
      <c r="F801" s="19">
        <v>867448</v>
      </c>
      <c r="G801" s="19">
        <v>69396</v>
      </c>
      <c r="H801" s="19">
        <f t="shared" si="12"/>
        <v>936844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45338</v>
      </c>
      <c r="C802" s="33" t="s">
        <v>1723</v>
      </c>
      <c r="D802" s="22" t="s">
        <v>61</v>
      </c>
      <c r="E802" s="34" t="s">
        <v>1724</v>
      </c>
      <c r="F802" s="19">
        <v>1110580</v>
      </c>
      <c r="G802" s="19">
        <v>88846</v>
      </c>
      <c r="H802" s="19">
        <f t="shared" si="12"/>
        <v>1199426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45338</v>
      </c>
      <c r="C803" s="33" t="s">
        <v>1725</v>
      </c>
      <c r="D803" s="22" t="s">
        <v>61</v>
      </c>
      <c r="E803" s="34" t="s">
        <v>1726</v>
      </c>
      <c r="F803" s="19">
        <v>1110580</v>
      </c>
      <c r="G803" s="19">
        <v>88846</v>
      </c>
      <c r="H803" s="19">
        <f t="shared" si="12"/>
        <v>1199426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45338</v>
      </c>
      <c r="C804" s="33" t="s">
        <v>1727</v>
      </c>
      <c r="D804" s="22" t="s">
        <v>61</v>
      </c>
      <c r="E804" s="34" t="s">
        <v>1728</v>
      </c>
      <c r="F804" s="19">
        <v>846862</v>
      </c>
      <c r="G804" s="19">
        <v>67749</v>
      </c>
      <c r="H804" s="19">
        <f t="shared" si="12"/>
        <v>914611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45338</v>
      </c>
      <c r="C805" s="33" t="s">
        <v>1729</v>
      </c>
      <c r="D805" s="22" t="s">
        <v>61</v>
      </c>
      <c r="E805" s="34" t="s">
        <v>1730</v>
      </c>
      <c r="F805" s="19">
        <v>1000586</v>
      </c>
      <c r="G805" s="19">
        <v>80047</v>
      </c>
      <c r="H805" s="19">
        <f t="shared" si="12"/>
        <v>1080633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45338</v>
      </c>
      <c r="C806" s="33" t="s">
        <v>1731</v>
      </c>
      <c r="D806" s="22" t="s">
        <v>61</v>
      </c>
      <c r="E806" s="34" t="s">
        <v>1732</v>
      </c>
      <c r="F806" s="19">
        <v>1110580</v>
      </c>
      <c r="G806" s="19">
        <v>88846</v>
      </c>
      <c r="H806" s="19">
        <f t="shared" si="12"/>
        <v>1199426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45338</v>
      </c>
      <c r="C807" s="33" t="s">
        <v>1733</v>
      </c>
      <c r="D807" s="22" t="s">
        <v>61</v>
      </c>
      <c r="E807" s="34" t="s">
        <v>1734</v>
      </c>
      <c r="F807" s="19">
        <v>1214017</v>
      </c>
      <c r="G807" s="19">
        <v>97121</v>
      </c>
      <c r="H807" s="19">
        <f t="shared" si="12"/>
        <v>1311138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45338</v>
      </c>
      <c r="C808" s="33" t="s">
        <v>1735</v>
      </c>
      <c r="D808" s="22" t="s">
        <v>61</v>
      </c>
      <c r="E808" s="34" t="s">
        <v>1736</v>
      </c>
      <c r="F808" s="19">
        <v>1110580</v>
      </c>
      <c r="G808" s="19">
        <v>88846</v>
      </c>
      <c r="H808" s="19">
        <f t="shared" si="12"/>
        <v>1199426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45338</v>
      </c>
      <c r="C809" s="33" t="s">
        <v>1737</v>
      </c>
      <c r="D809" s="22" t="s">
        <v>61</v>
      </c>
      <c r="E809" s="34" t="s">
        <v>1738</v>
      </c>
      <c r="F809" s="19">
        <v>1110580</v>
      </c>
      <c r="G809" s="19">
        <v>88846</v>
      </c>
      <c r="H809" s="19">
        <f t="shared" si="12"/>
        <v>1199426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45338</v>
      </c>
      <c r="C810" s="33" t="s">
        <v>1739</v>
      </c>
      <c r="D810" s="22" t="s">
        <v>61</v>
      </c>
      <c r="E810" s="34" t="s">
        <v>1740</v>
      </c>
      <c r="F810" s="19">
        <v>1244896</v>
      </c>
      <c r="G810" s="19">
        <v>99592</v>
      </c>
      <c r="H810" s="19">
        <f t="shared" si="12"/>
        <v>1344488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45338</v>
      </c>
      <c r="C811" s="33" t="s">
        <v>1741</v>
      </c>
      <c r="D811" s="22" t="s">
        <v>61</v>
      </c>
      <c r="E811" s="34" t="s">
        <v>1742</v>
      </c>
      <c r="F811" s="19">
        <v>1110580</v>
      </c>
      <c r="G811" s="19">
        <v>88846</v>
      </c>
      <c r="H811" s="19">
        <f t="shared" si="12"/>
        <v>1199426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45338</v>
      </c>
      <c r="C812" s="33" t="s">
        <v>1743</v>
      </c>
      <c r="D812" s="22" t="s">
        <v>61</v>
      </c>
      <c r="E812" s="34" t="s">
        <v>1744</v>
      </c>
      <c r="F812" s="19">
        <v>647155</v>
      </c>
      <c r="G812" s="19">
        <v>51772</v>
      </c>
      <c r="H812" s="19">
        <f t="shared" si="12"/>
        <v>698927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45338</v>
      </c>
      <c r="C813" s="33" t="s">
        <v>1745</v>
      </c>
      <c r="D813" s="22" t="s">
        <v>61</v>
      </c>
      <c r="E813" s="34" t="s">
        <v>1746</v>
      </c>
      <c r="F813" s="19">
        <v>2365105</v>
      </c>
      <c r="G813" s="19">
        <v>189208</v>
      </c>
      <c r="H813" s="19">
        <f t="shared" si="12"/>
        <v>2554313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45338</v>
      </c>
      <c r="C814" s="33" t="s">
        <v>1747</v>
      </c>
      <c r="D814" s="22" t="s">
        <v>61</v>
      </c>
      <c r="E814" s="34" t="s">
        <v>1748</v>
      </c>
      <c r="F814" s="19">
        <v>1746170</v>
      </c>
      <c r="G814" s="19">
        <v>139694</v>
      </c>
      <c r="H814" s="19">
        <f t="shared" si="12"/>
        <v>1885864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45338</v>
      </c>
      <c r="C815" s="33" t="s">
        <v>1749</v>
      </c>
      <c r="D815" s="22" t="s">
        <v>61</v>
      </c>
      <c r="E815" s="34" t="s">
        <v>1750</v>
      </c>
      <c r="F815" s="19">
        <v>1723134</v>
      </c>
      <c r="G815" s="19">
        <v>137851</v>
      </c>
      <c r="H815" s="19">
        <f t="shared" si="12"/>
        <v>1860985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45338</v>
      </c>
      <c r="C816" s="33" t="s">
        <v>1751</v>
      </c>
      <c r="D816" s="22" t="s">
        <v>61</v>
      </c>
      <c r="E816" s="34" t="s">
        <v>1752</v>
      </c>
      <c r="F816" s="19">
        <v>2107775</v>
      </c>
      <c r="G816" s="19">
        <v>168622</v>
      </c>
      <c r="H816" s="19">
        <f t="shared" si="12"/>
        <v>2276397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45338</v>
      </c>
      <c r="C817" s="33" t="s">
        <v>1753</v>
      </c>
      <c r="D817" s="22" t="s">
        <v>61</v>
      </c>
      <c r="E817" s="34" t="s">
        <v>1754</v>
      </c>
      <c r="F817" s="19">
        <v>2488425</v>
      </c>
      <c r="G817" s="19">
        <v>199074</v>
      </c>
      <c r="H817" s="19">
        <f t="shared" si="12"/>
        <v>2687499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45338</v>
      </c>
      <c r="C818" s="33" t="s">
        <v>1755</v>
      </c>
      <c r="D818" s="22" t="s">
        <v>61</v>
      </c>
      <c r="E818" s="34" t="s">
        <v>1756</v>
      </c>
      <c r="F818" s="19">
        <v>3535944</v>
      </c>
      <c r="G818" s="19">
        <v>282876</v>
      </c>
      <c r="H818" s="19">
        <f t="shared" si="12"/>
        <v>3818820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45338</v>
      </c>
      <c r="C819" s="33" t="s">
        <v>1757</v>
      </c>
      <c r="D819" s="22" t="s">
        <v>61</v>
      </c>
      <c r="E819" s="34" t="s">
        <v>1758</v>
      </c>
      <c r="F819" s="19">
        <v>440586</v>
      </c>
      <c r="G819" s="19">
        <v>35247</v>
      </c>
      <c r="H819" s="19">
        <f t="shared" si="12"/>
        <v>475833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45338</v>
      </c>
      <c r="C820" s="33" t="s">
        <v>1759</v>
      </c>
      <c r="D820" s="22" t="s">
        <v>61</v>
      </c>
      <c r="E820" s="34" t="s">
        <v>1760</v>
      </c>
      <c r="F820" s="19">
        <v>1402928</v>
      </c>
      <c r="G820" s="19">
        <v>112234</v>
      </c>
      <c r="H820" s="19">
        <f t="shared" si="12"/>
        <v>1515162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45338</v>
      </c>
      <c r="C821" s="33" t="s">
        <v>1761</v>
      </c>
      <c r="D821" s="22" t="s">
        <v>61</v>
      </c>
      <c r="E821" s="34" t="s">
        <v>1762</v>
      </c>
      <c r="F821" s="19">
        <v>1270860</v>
      </c>
      <c r="G821" s="19">
        <v>101669</v>
      </c>
      <c r="H821" s="19">
        <f t="shared" si="12"/>
        <v>1372529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45338</v>
      </c>
      <c r="C822" s="33" t="s">
        <v>1763</v>
      </c>
      <c r="D822" s="22" t="s">
        <v>61</v>
      </c>
      <c r="E822" s="34" t="s">
        <v>1764</v>
      </c>
      <c r="F822" s="19">
        <v>947480</v>
      </c>
      <c r="G822" s="19">
        <v>75798</v>
      </c>
      <c r="H822" s="19">
        <f t="shared" si="12"/>
        <v>1023278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45338</v>
      </c>
      <c r="C823" s="33" t="s">
        <v>1765</v>
      </c>
      <c r="D823" s="22" t="s">
        <v>61</v>
      </c>
      <c r="E823" s="34" t="s">
        <v>1766</v>
      </c>
      <c r="F823" s="19">
        <v>602610</v>
      </c>
      <c r="G823" s="19">
        <v>48209</v>
      </c>
      <c r="H823" s="19">
        <f t="shared" si="12"/>
        <v>650819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45338</v>
      </c>
      <c r="C824" s="33" t="s">
        <v>1767</v>
      </c>
      <c r="D824" s="22" t="s">
        <v>61</v>
      </c>
      <c r="E824" s="34" t="s">
        <v>1768</v>
      </c>
      <c r="F824" s="19">
        <v>1415908</v>
      </c>
      <c r="G824" s="19">
        <v>113273</v>
      </c>
      <c r="H824" s="19">
        <f t="shared" si="12"/>
        <v>1529181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45338</v>
      </c>
      <c r="C825" s="33" t="s">
        <v>1769</v>
      </c>
      <c r="D825" s="22" t="s">
        <v>61</v>
      </c>
      <c r="E825" s="34" t="s">
        <v>1770</v>
      </c>
      <c r="F825" s="19">
        <v>884357</v>
      </c>
      <c r="G825" s="19">
        <v>70749</v>
      </c>
      <c r="H825" s="19">
        <f t="shared" si="12"/>
        <v>955106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45338</v>
      </c>
      <c r="C826" s="33" t="s">
        <v>1771</v>
      </c>
      <c r="D826" s="22" t="s">
        <v>61</v>
      </c>
      <c r="E826" s="34" t="s">
        <v>1772</v>
      </c>
      <c r="F826" s="19">
        <v>1243210</v>
      </c>
      <c r="G826" s="19">
        <v>99457</v>
      </c>
      <c r="H826" s="19">
        <f t="shared" si="12"/>
        <v>1342667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45338</v>
      </c>
      <c r="C827" s="33" t="s">
        <v>1773</v>
      </c>
      <c r="D827" s="22" t="s">
        <v>61</v>
      </c>
      <c r="E827" s="34" t="s">
        <v>1774</v>
      </c>
      <c r="F827" s="19">
        <v>734630</v>
      </c>
      <c r="G827" s="19">
        <v>58770</v>
      </c>
      <c r="H827" s="19">
        <f t="shared" si="12"/>
        <v>793400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45338</v>
      </c>
      <c r="C828" s="33" t="s">
        <v>1775</v>
      </c>
      <c r="D828" s="22" t="s">
        <v>61</v>
      </c>
      <c r="E828" s="34" t="s">
        <v>1776</v>
      </c>
      <c r="F828" s="19">
        <v>544594</v>
      </c>
      <c r="G828" s="19">
        <v>43568</v>
      </c>
      <c r="H828" s="19">
        <f t="shared" si="12"/>
        <v>588162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45338</v>
      </c>
      <c r="C829" s="33" t="s">
        <v>1777</v>
      </c>
      <c r="D829" s="22" t="s">
        <v>61</v>
      </c>
      <c r="E829" s="34" t="s">
        <v>1778</v>
      </c>
      <c r="F829" s="19">
        <v>1851710</v>
      </c>
      <c r="G829" s="19">
        <v>148137</v>
      </c>
      <c r="H829" s="19">
        <f t="shared" si="12"/>
        <v>1999847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45338</v>
      </c>
      <c r="C830" s="33" t="s">
        <v>1779</v>
      </c>
      <c r="D830" s="22" t="s">
        <v>61</v>
      </c>
      <c r="E830" s="34" t="s">
        <v>1780</v>
      </c>
      <c r="F830" s="19">
        <v>517661</v>
      </c>
      <c r="G830" s="19">
        <v>41413</v>
      </c>
      <c r="H830" s="19">
        <f t="shared" si="12"/>
        <v>559074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45338</v>
      </c>
      <c r="C831" s="33" t="s">
        <v>1781</v>
      </c>
      <c r="D831" s="22" t="s">
        <v>61</v>
      </c>
      <c r="E831" s="34" t="s">
        <v>1782</v>
      </c>
      <c r="F831" s="19">
        <v>734630</v>
      </c>
      <c r="G831" s="19">
        <v>58770</v>
      </c>
      <c r="H831" s="19">
        <f t="shared" si="12"/>
        <v>793400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45338</v>
      </c>
      <c r="C832" s="33" t="s">
        <v>1783</v>
      </c>
      <c r="D832" s="22" t="s">
        <v>61</v>
      </c>
      <c r="E832" s="34" t="s">
        <v>1784</v>
      </c>
      <c r="F832" s="19">
        <v>888460</v>
      </c>
      <c r="G832" s="19">
        <v>71077</v>
      </c>
      <c r="H832" s="19">
        <f t="shared" si="12"/>
        <v>959537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45338</v>
      </c>
      <c r="C833" s="33" t="s">
        <v>1785</v>
      </c>
      <c r="D833" s="22" t="s">
        <v>61</v>
      </c>
      <c r="E833" s="34" t="s">
        <v>1786</v>
      </c>
      <c r="F833" s="19">
        <v>290400</v>
      </c>
      <c r="G833" s="19">
        <v>23232</v>
      </c>
      <c r="H833" s="19">
        <f t="shared" si="12"/>
        <v>313632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45338</v>
      </c>
      <c r="C834" s="33" t="s">
        <v>1787</v>
      </c>
      <c r="D834" s="22" t="s">
        <v>61</v>
      </c>
      <c r="E834" s="34" t="s">
        <v>1788</v>
      </c>
      <c r="F834" s="19">
        <v>290400</v>
      </c>
      <c r="G834" s="19">
        <v>23232</v>
      </c>
      <c r="H834" s="19">
        <f t="shared" si="12"/>
        <v>313632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45338</v>
      </c>
      <c r="C835" s="33" t="s">
        <v>1789</v>
      </c>
      <c r="D835" s="22" t="s">
        <v>61</v>
      </c>
      <c r="E835" s="34" t="s">
        <v>1790</v>
      </c>
      <c r="F835" s="19">
        <v>726000</v>
      </c>
      <c r="G835" s="19">
        <v>58080</v>
      </c>
      <c r="H835" s="19">
        <f t="shared" si="12"/>
        <v>784080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45338</v>
      </c>
      <c r="C836" s="33" t="s">
        <v>1791</v>
      </c>
      <c r="D836" s="22" t="s">
        <v>61</v>
      </c>
      <c r="E836" s="34" t="s">
        <v>1792</v>
      </c>
      <c r="F836" s="19">
        <v>888460</v>
      </c>
      <c r="G836" s="19">
        <v>71077</v>
      </c>
      <c r="H836" s="19">
        <f t="shared" si="12"/>
        <v>959537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45338</v>
      </c>
      <c r="C837" s="33" t="s">
        <v>1793</v>
      </c>
      <c r="D837" s="22" t="s">
        <v>61</v>
      </c>
      <c r="E837" s="34" t="s">
        <v>1794</v>
      </c>
      <c r="F837" s="19">
        <v>734630</v>
      </c>
      <c r="G837" s="19">
        <v>58770</v>
      </c>
      <c r="H837" s="19">
        <f t="shared" si="12"/>
        <v>793400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45338</v>
      </c>
      <c r="C838" s="33" t="s">
        <v>1795</v>
      </c>
      <c r="D838" s="22" t="s">
        <v>61</v>
      </c>
      <c r="E838" s="34" t="s">
        <v>1796</v>
      </c>
      <c r="F838" s="19">
        <v>1178860</v>
      </c>
      <c r="G838" s="19">
        <v>94309</v>
      </c>
      <c r="H838" s="19">
        <f t="shared" si="12"/>
        <v>1273169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45338</v>
      </c>
      <c r="C839" s="33" t="s">
        <v>1797</v>
      </c>
      <c r="D839" s="22" t="s">
        <v>61</v>
      </c>
      <c r="E839" s="34" t="s">
        <v>1798</v>
      </c>
      <c r="F839" s="19">
        <v>1243210</v>
      </c>
      <c r="G839" s="19">
        <v>99457</v>
      </c>
      <c r="H839" s="19">
        <f t="shared" ref="H839:H902" si="13">G839+F839</f>
        <v>1342667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45338</v>
      </c>
      <c r="C840" s="33" t="s">
        <v>1799</v>
      </c>
      <c r="D840" s="22" t="s">
        <v>61</v>
      </c>
      <c r="E840" s="34" t="s">
        <v>1800</v>
      </c>
      <c r="F840" s="19">
        <v>888460</v>
      </c>
      <c r="G840" s="19">
        <v>71077</v>
      </c>
      <c r="H840" s="19">
        <f t="shared" si="13"/>
        <v>959537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45338</v>
      </c>
      <c r="C841" s="33" t="s">
        <v>1801</v>
      </c>
      <c r="D841" s="22" t="s">
        <v>61</v>
      </c>
      <c r="E841" s="34" t="s">
        <v>1802</v>
      </c>
      <c r="F841" s="19">
        <v>734630</v>
      </c>
      <c r="G841" s="19">
        <v>58770</v>
      </c>
      <c r="H841" s="19">
        <f t="shared" si="13"/>
        <v>793400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45338</v>
      </c>
      <c r="C842" s="33" t="s">
        <v>1803</v>
      </c>
      <c r="D842" s="22" t="s">
        <v>61</v>
      </c>
      <c r="E842" s="34" t="s">
        <v>1804</v>
      </c>
      <c r="F842" s="19">
        <v>290400</v>
      </c>
      <c r="G842" s="19">
        <v>23232</v>
      </c>
      <c r="H842" s="19">
        <f t="shared" si="13"/>
        <v>313632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45338</v>
      </c>
      <c r="C843" s="33" t="s">
        <v>1805</v>
      </c>
      <c r="D843" s="22" t="s">
        <v>61</v>
      </c>
      <c r="E843" s="34" t="s">
        <v>1806</v>
      </c>
      <c r="F843" s="19">
        <v>1026460</v>
      </c>
      <c r="G843" s="19">
        <v>82117</v>
      </c>
      <c r="H843" s="19">
        <f t="shared" si="13"/>
        <v>1108577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45338</v>
      </c>
      <c r="C844" s="33" t="s">
        <v>1807</v>
      </c>
      <c r="D844" s="22" t="s">
        <v>61</v>
      </c>
      <c r="E844" s="34" t="s">
        <v>1808</v>
      </c>
      <c r="F844" s="19">
        <v>988824</v>
      </c>
      <c r="G844" s="19">
        <v>79106</v>
      </c>
      <c r="H844" s="19">
        <f t="shared" si="13"/>
        <v>1067930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45338</v>
      </c>
      <c r="C845" s="33" t="s">
        <v>1809</v>
      </c>
      <c r="D845" s="22" t="s">
        <v>61</v>
      </c>
      <c r="E845" s="34" t="s">
        <v>1810</v>
      </c>
      <c r="F845" s="19">
        <v>759925</v>
      </c>
      <c r="G845" s="19">
        <v>60794</v>
      </c>
      <c r="H845" s="19">
        <f t="shared" si="13"/>
        <v>820719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45338</v>
      </c>
      <c r="C846" s="33" t="s">
        <v>1811</v>
      </c>
      <c r="D846" s="22" t="s">
        <v>61</v>
      </c>
      <c r="E846" s="34" t="s">
        <v>1812</v>
      </c>
      <c r="F846" s="19">
        <v>145200</v>
      </c>
      <c r="G846" s="19">
        <v>11616</v>
      </c>
      <c r="H846" s="19">
        <f t="shared" si="13"/>
        <v>156816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45338</v>
      </c>
      <c r="C847" s="33" t="s">
        <v>1813</v>
      </c>
      <c r="D847" s="22" t="s">
        <v>61</v>
      </c>
      <c r="E847" s="34" t="s">
        <v>1814</v>
      </c>
      <c r="F847" s="19">
        <v>1332690</v>
      </c>
      <c r="G847" s="19">
        <v>106615</v>
      </c>
      <c r="H847" s="19">
        <f t="shared" si="13"/>
        <v>1439305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45338</v>
      </c>
      <c r="C848" s="33" t="s">
        <v>1815</v>
      </c>
      <c r="D848" s="22" t="s">
        <v>61</v>
      </c>
      <c r="E848" s="34" t="s">
        <v>1816</v>
      </c>
      <c r="F848" s="19">
        <v>888460</v>
      </c>
      <c r="G848" s="19">
        <v>71077</v>
      </c>
      <c r="H848" s="19">
        <f t="shared" si="13"/>
        <v>959537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45338</v>
      </c>
      <c r="C849" s="33" t="s">
        <v>1817</v>
      </c>
      <c r="D849" s="22" t="s">
        <v>61</v>
      </c>
      <c r="E849" s="34" t="s">
        <v>1818</v>
      </c>
      <c r="F849" s="19">
        <v>1332690</v>
      </c>
      <c r="G849" s="19">
        <v>106615</v>
      </c>
      <c r="H849" s="19">
        <f t="shared" si="13"/>
        <v>1439305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45338</v>
      </c>
      <c r="C850" s="33" t="s">
        <v>1819</v>
      </c>
      <c r="D850" s="22" t="s">
        <v>61</v>
      </c>
      <c r="E850" s="34" t="s">
        <v>1820</v>
      </c>
      <c r="F850" s="19">
        <v>1271685</v>
      </c>
      <c r="G850" s="19">
        <v>101735</v>
      </c>
      <c r="H850" s="19">
        <f t="shared" si="13"/>
        <v>1373420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45338</v>
      </c>
      <c r="C851" s="33" t="s">
        <v>1821</v>
      </c>
      <c r="D851" s="22" t="s">
        <v>61</v>
      </c>
      <c r="E851" s="34" t="s">
        <v>1822</v>
      </c>
      <c r="F851" s="19">
        <v>930586</v>
      </c>
      <c r="G851" s="19">
        <v>74447</v>
      </c>
      <c r="H851" s="19">
        <f t="shared" si="13"/>
        <v>1005033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45338</v>
      </c>
      <c r="C852" s="33" t="s">
        <v>1823</v>
      </c>
      <c r="D852" s="22" t="s">
        <v>61</v>
      </c>
      <c r="E852" s="34" t="s">
        <v>1824</v>
      </c>
      <c r="F852" s="19">
        <v>1110580</v>
      </c>
      <c r="G852" s="19">
        <v>88846</v>
      </c>
      <c r="H852" s="19">
        <f t="shared" si="13"/>
        <v>1199426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45338</v>
      </c>
      <c r="C853" s="33" t="s">
        <v>1825</v>
      </c>
      <c r="D853" s="22" t="s">
        <v>61</v>
      </c>
      <c r="E853" s="34" t="s">
        <v>1826</v>
      </c>
      <c r="F853" s="19">
        <v>1110580</v>
      </c>
      <c r="G853" s="19">
        <v>88846</v>
      </c>
      <c r="H853" s="19">
        <f t="shared" si="13"/>
        <v>1199426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45338</v>
      </c>
      <c r="C854" s="33" t="s">
        <v>1827</v>
      </c>
      <c r="D854" s="22" t="s">
        <v>61</v>
      </c>
      <c r="E854" s="34" t="s">
        <v>1828</v>
      </c>
      <c r="F854" s="19">
        <v>857155</v>
      </c>
      <c r="G854" s="19">
        <v>68572</v>
      </c>
      <c r="H854" s="19">
        <f t="shared" si="13"/>
        <v>925727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45338</v>
      </c>
      <c r="C855" s="33" t="s">
        <v>1829</v>
      </c>
      <c r="D855" s="22" t="s">
        <v>61</v>
      </c>
      <c r="E855" s="34" t="s">
        <v>1830</v>
      </c>
      <c r="F855" s="19">
        <v>1110580</v>
      </c>
      <c r="G855" s="19">
        <v>88846</v>
      </c>
      <c r="H855" s="19">
        <f t="shared" si="13"/>
        <v>1199426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45338</v>
      </c>
      <c r="C856" s="33" t="s">
        <v>1831</v>
      </c>
      <c r="D856" s="22" t="s">
        <v>61</v>
      </c>
      <c r="E856" s="34" t="s">
        <v>1832</v>
      </c>
      <c r="F856" s="19">
        <v>1665870</v>
      </c>
      <c r="G856" s="19">
        <v>133270</v>
      </c>
      <c r="H856" s="19">
        <f t="shared" si="13"/>
        <v>1799140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45338</v>
      </c>
      <c r="C857" s="33" t="s">
        <v>1833</v>
      </c>
      <c r="D857" s="22" t="s">
        <v>61</v>
      </c>
      <c r="E857" s="34" t="s">
        <v>1834</v>
      </c>
      <c r="F857" s="19">
        <v>937448</v>
      </c>
      <c r="G857" s="19">
        <v>74996</v>
      </c>
      <c r="H857" s="19">
        <f t="shared" si="13"/>
        <v>1012444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45338</v>
      </c>
      <c r="C858" s="33" t="s">
        <v>1835</v>
      </c>
      <c r="D858" s="22" t="s">
        <v>61</v>
      </c>
      <c r="E858" s="34" t="s">
        <v>1836</v>
      </c>
      <c r="F858" s="19">
        <v>1110580</v>
      </c>
      <c r="G858" s="19">
        <v>88846</v>
      </c>
      <c r="H858" s="19">
        <f t="shared" si="13"/>
        <v>1199426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45338</v>
      </c>
      <c r="C859" s="33" t="s">
        <v>1837</v>
      </c>
      <c r="D859" s="22" t="s">
        <v>61</v>
      </c>
      <c r="E859" s="34" t="s">
        <v>1838</v>
      </c>
      <c r="F859" s="19">
        <v>1084310</v>
      </c>
      <c r="G859" s="19">
        <v>86745</v>
      </c>
      <c r="H859" s="19">
        <f t="shared" si="13"/>
        <v>1171055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45338</v>
      </c>
      <c r="C860" s="33" t="s">
        <v>1839</v>
      </c>
      <c r="D860" s="22" t="s">
        <v>61</v>
      </c>
      <c r="E860" s="34" t="s">
        <v>1840</v>
      </c>
      <c r="F860" s="19">
        <v>799614</v>
      </c>
      <c r="G860" s="19">
        <v>63969</v>
      </c>
      <c r="H860" s="19">
        <f t="shared" si="13"/>
        <v>863583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45338</v>
      </c>
      <c r="C861" s="33" t="s">
        <v>1841</v>
      </c>
      <c r="D861" s="22" t="s">
        <v>61</v>
      </c>
      <c r="E861" s="34" t="s">
        <v>1842</v>
      </c>
      <c r="F861" s="19">
        <v>1110580</v>
      </c>
      <c r="G861" s="19">
        <v>88846</v>
      </c>
      <c r="H861" s="19">
        <f t="shared" si="13"/>
        <v>1199426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45338</v>
      </c>
      <c r="C862" s="33" t="s">
        <v>1843</v>
      </c>
      <c r="D862" s="22" t="s">
        <v>61</v>
      </c>
      <c r="E862" s="34" t="s">
        <v>1844</v>
      </c>
      <c r="F862" s="19">
        <v>1077448</v>
      </c>
      <c r="G862" s="19">
        <v>86196</v>
      </c>
      <c r="H862" s="19">
        <f t="shared" si="13"/>
        <v>1163644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45338</v>
      </c>
      <c r="C863" s="33" t="s">
        <v>1845</v>
      </c>
      <c r="D863" s="22" t="s">
        <v>61</v>
      </c>
      <c r="E863" s="34" t="s">
        <v>1846</v>
      </c>
      <c r="F863" s="19">
        <v>1511172</v>
      </c>
      <c r="G863" s="19">
        <v>120894</v>
      </c>
      <c r="H863" s="19">
        <f t="shared" si="13"/>
        <v>1632066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45338</v>
      </c>
      <c r="C864" s="33" t="s">
        <v>1847</v>
      </c>
      <c r="D864" s="22" t="s">
        <v>61</v>
      </c>
      <c r="E864" s="34" t="s">
        <v>1848</v>
      </c>
      <c r="F864" s="19">
        <v>1110580</v>
      </c>
      <c r="G864" s="19">
        <v>88846</v>
      </c>
      <c r="H864" s="19">
        <f t="shared" si="13"/>
        <v>1199426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45338</v>
      </c>
      <c r="C865" s="33" t="s">
        <v>1849</v>
      </c>
      <c r="D865" s="22" t="s">
        <v>61</v>
      </c>
      <c r="E865" s="34" t="s">
        <v>1850</v>
      </c>
      <c r="F865" s="19">
        <v>444230</v>
      </c>
      <c r="G865" s="19">
        <v>35538</v>
      </c>
      <c r="H865" s="19">
        <f t="shared" si="13"/>
        <v>479768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45338</v>
      </c>
      <c r="C866" s="33" t="s">
        <v>1851</v>
      </c>
      <c r="D866" s="22" t="s">
        <v>61</v>
      </c>
      <c r="E866" s="34" t="s">
        <v>1852</v>
      </c>
      <c r="F866" s="19">
        <v>2866431</v>
      </c>
      <c r="G866" s="19">
        <v>229314</v>
      </c>
      <c r="H866" s="19">
        <f t="shared" si="13"/>
        <v>3095745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45338</v>
      </c>
      <c r="C867" s="33" t="s">
        <v>1853</v>
      </c>
      <c r="D867" s="22" t="s">
        <v>61</v>
      </c>
      <c r="E867" s="34" t="s">
        <v>1854</v>
      </c>
      <c r="F867" s="19">
        <v>533076</v>
      </c>
      <c r="G867" s="19">
        <v>42646</v>
      </c>
      <c r="H867" s="19">
        <f t="shared" si="13"/>
        <v>575722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45338</v>
      </c>
      <c r="C868" s="33" t="s">
        <v>1855</v>
      </c>
      <c r="D868" s="22" t="s">
        <v>61</v>
      </c>
      <c r="E868" s="34" t="s">
        <v>1856</v>
      </c>
      <c r="F868" s="19">
        <v>1110580</v>
      </c>
      <c r="G868" s="19">
        <v>88846</v>
      </c>
      <c r="H868" s="19">
        <f t="shared" si="13"/>
        <v>1199426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45338</v>
      </c>
      <c r="C869" s="33" t="s">
        <v>1857</v>
      </c>
      <c r="D869" s="22" t="s">
        <v>61</v>
      </c>
      <c r="E869" s="34" t="s">
        <v>1858</v>
      </c>
      <c r="F869" s="19">
        <v>1161172</v>
      </c>
      <c r="G869" s="19">
        <v>92894</v>
      </c>
      <c r="H869" s="19">
        <f t="shared" si="13"/>
        <v>1254066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45338</v>
      </c>
      <c r="C870" s="33" t="s">
        <v>1859</v>
      </c>
      <c r="D870" s="22" t="s">
        <v>61</v>
      </c>
      <c r="E870" s="34" t="s">
        <v>1860</v>
      </c>
      <c r="F870" s="19">
        <v>1110580</v>
      </c>
      <c r="G870" s="19">
        <v>88846</v>
      </c>
      <c r="H870" s="19">
        <f t="shared" si="13"/>
        <v>1199426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45338</v>
      </c>
      <c r="C871" s="33" t="s">
        <v>1861</v>
      </c>
      <c r="D871" s="22" t="s">
        <v>61</v>
      </c>
      <c r="E871" s="34" t="s">
        <v>1862</v>
      </c>
      <c r="F871" s="19">
        <v>1110580</v>
      </c>
      <c r="G871" s="19">
        <v>88846</v>
      </c>
      <c r="H871" s="19">
        <f t="shared" si="13"/>
        <v>1199426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45338</v>
      </c>
      <c r="C872" s="33" t="s">
        <v>1863</v>
      </c>
      <c r="D872" s="22" t="s">
        <v>61</v>
      </c>
      <c r="E872" s="34" t="s">
        <v>1864</v>
      </c>
      <c r="F872" s="19">
        <v>1110580</v>
      </c>
      <c r="G872" s="19">
        <v>88846</v>
      </c>
      <c r="H872" s="19">
        <f t="shared" si="13"/>
        <v>1199426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45338</v>
      </c>
      <c r="C873" s="33" t="s">
        <v>1865</v>
      </c>
      <c r="D873" s="22" t="s">
        <v>61</v>
      </c>
      <c r="E873" s="34" t="s">
        <v>1866</v>
      </c>
      <c r="F873" s="19">
        <v>1665870</v>
      </c>
      <c r="G873" s="19">
        <v>133270</v>
      </c>
      <c r="H873" s="19">
        <f t="shared" si="13"/>
        <v>1799140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45338</v>
      </c>
      <c r="C874" s="33" t="s">
        <v>1867</v>
      </c>
      <c r="D874" s="22" t="s">
        <v>61</v>
      </c>
      <c r="E874" s="34" t="s">
        <v>1868</v>
      </c>
      <c r="F874" s="19">
        <v>1664896</v>
      </c>
      <c r="G874" s="19">
        <v>133192</v>
      </c>
      <c r="H874" s="19">
        <f t="shared" si="13"/>
        <v>1798088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45338</v>
      </c>
      <c r="C875" s="33" t="s">
        <v>1869</v>
      </c>
      <c r="D875" s="22" t="s">
        <v>61</v>
      </c>
      <c r="E875" s="34" t="s">
        <v>1870</v>
      </c>
      <c r="F875" s="19">
        <v>1014310</v>
      </c>
      <c r="G875" s="19">
        <v>81145</v>
      </c>
      <c r="H875" s="19">
        <f t="shared" si="13"/>
        <v>1095455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45338</v>
      </c>
      <c r="C876" s="33" t="s">
        <v>1871</v>
      </c>
      <c r="D876" s="22" t="s">
        <v>61</v>
      </c>
      <c r="E876" s="34" t="s">
        <v>1872</v>
      </c>
      <c r="F876" s="19">
        <v>2221160</v>
      </c>
      <c r="G876" s="19">
        <v>177693</v>
      </c>
      <c r="H876" s="19">
        <f t="shared" si="13"/>
        <v>2398853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45338</v>
      </c>
      <c r="C877" s="33" t="s">
        <v>1873</v>
      </c>
      <c r="D877" s="22" t="s">
        <v>61</v>
      </c>
      <c r="E877" s="34" t="s">
        <v>1874</v>
      </c>
      <c r="F877" s="19">
        <v>1518034</v>
      </c>
      <c r="G877" s="19">
        <v>121443</v>
      </c>
      <c r="H877" s="19">
        <f t="shared" si="13"/>
        <v>1639477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45338</v>
      </c>
      <c r="C878" s="33" t="s">
        <v>1875</v>
      </c>
      <c r="D878" s="22" t="s">
        <v>61</v>
      </c>
      <c r="E878" s="34" t="s">
        <v>1876</v>
      </c>
      <c r="F878" s="19">
        <v>1231172</v>
      </c>
      <c r="G878" s="19">
        <v>98494</v>
      </c>
      <c r="H878" s="19">
        <f t="shared" si="13"/>
        <v>1329666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45338</v>
      </c>
      <c r="C879" s="33" t="s">
        <v>1877</v>
      </c>
      <c r="D879" s="22" t="s">
        <v>61</v>
      </c>
      <c r="E879" s="34" t="s">
        <v>1878</v>
      </c>
      <c r="F879" s="19">
        <v>985220</v>
      </c>
      <c r="G879" s="19">
        <v>78818</v>
      </c>
      <c r="H879" s="19">
        <f t="shared" si="13"/>
        <v>1064038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45338</v>
      </c>
      <c r="C880" s="33" t="s">
        <v>1879</v>
      </c>
      <c r="D880" s="22" t="s">
        <v>61</v>
      </c>
      <c r="E880" s="34" t="s">
        <v>1880</v>
      </c>
      <c r="F880" s="19">
        <v>3311320</v>
      </c>
      <c r="G880" s="19">
        <v>264906</v>
      </c>
      <c r="H880" s="19">
        <f t="shared" si="13"/>
        <v>3576226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45338</v>
      </c>
      <c r="C881" s="33" t="s">
        <v>1881</v>
      </c>
      <c r="D881" s="22" t="s">
        <v>61</v>
      </c>
      <c r="E881" s="34" t="s">
        <v>1882</v>
      </c>
      <c r="F881" s="19">
        <v>1777411</v>
      </c>
      <c r="G881" s="19">
        <v>142193</v>
      </c>
      <c r="H881" s="19">
        <f t="shared" si="13"/>
        <v>1919604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45338</v>
      </c>
      <c r="C882" s="33" t="s">
        <v>1883</v>
      </c>
      <c r="D882" s="22" t="s">
        <v>61</v>
      </c>
      <c r="E882" s="34" t="s">
        <v>1884</v>
      </c>
      <c r="F882" s="19">
        <v>618065</v>
      </c>
      <c r="G882" s="19">
        <v>49445</v>
      </c>
      <c r="H882" s="19">
        <f t="shared" si="13"/>
        <v>667510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45338</v>
      </c>
      <c r="C883" s="33" t="s">
        <v>1885</v>
      </c>
      <c r="D883" s="22" t="s">
        <v>61</v>
      </c>
      <c r="E883" s="34" t="s">
        <v>1886</v>
      </c>
      <c r="F883" s="19">
        <v>1603285</v>
      </c>
      <c r="G883" s="19">
        <v>128263</v>
      </c>
      <c r="H883" s="19">
        <f t="shared" si="13"/>
        <v>1731548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45338</v>
      </c>
      <c r="C884" s="33" t="s">
        <v>1887</v>
      </c>
      <c r="D884" s="22" t="s">
        <v>61</v>
      </c>
      <c r="E884" s="34" t="s">
        <v>1888</v>
      </c>
      <c r="F884" s="19">
        <v>2491745</v>
      </c>
      <c r="G884" s="19">
        <v>199340</v>
      </c>
      <c r="H884" s="19">
        <f t="shared" si="13"/>
        <v>2691085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45338</v>
      </c>
      <c r="C885" s="33" t="s">
        <v>1889</v>
      </c>
      <c r="D885" s="22" t="s">
        <v>61</v>
      </c>
      <c r="E885" s="34" t="s">
        <v>1890</v>
      </c>
      <c r="F885" s="19">
        <v>1622770</v>
      </c>
      <c r="G885" s="19">
        <v>129822</v>
      </c>
      <c r="H885" s="19">
        <f t="shared" si="13"/>
        <v>1752592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45338</v>
      </c>
      <c r="C886" s="33" t="s">
        <v>1891</v>
      </c>
      <c r="D886" s="22" t="s">
        <v>61</v>
      </c>
      <c r="E886" s="34" t="s">
        <v>1892</v>
      </c>
      <c r="F886" s="19">
        <v>1900745</v>
      </c>
      <c r="G886" s="19">
        <v>152060</v>
      </c>
      <c r="H886" s="19">
        <f t="shared" si="13"/>
        <v>2052805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45338</v>
      </c>
      <c r="C887" s="33" t="s">
        <v>1893</v>
      </c>
      <c r="D887" s="22" t="s">
        <v>61</v>
      </c>
      <c r="E887" s="34" t="s">
        <v>1894</v>
      </c>
      <c r="F887" s="19">
        <v>2862995</v>
      </c>
      <c r="G887" s="19">
        <v>229040</v>
      </c>
      <c r="H887" s="19">
        <f t="shared" si="13"/>
        <v>3092035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45338</v>
      </c>
      <c r="C888" s="33" t="s">
        <v>1895</v>
      </c>
      <c r="D888" s="22" t="s">
        <v>61</v>
      </c>
      <c r="E888" s="34" t="s">
        <v>1896</v>
      </c>
      <c r="F888" s="19">
        <v>1021172</v>
      </c>
      <c r="G888" s="19">
        <v>81694</v>
      </c>
      <c r="H888" s="19">
        <f t="shared" si="13"/>
        <v>1102866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45338</v>
      </c>
      <c r="C889" s="33" t="s">
        <v>1897</v>
      </c>
      <c r="D889" s="22" t="s">
        <v>61</v>
      </c>
      <c r="E889" s="34" t="s">
        <v>1898</v>
      </c>
      <c r="F889" s="19">
        <v>1178540</v>
      </c>
      <c r="G889" s="19">
        <v>94283</v>
      </c>
      <c r="H889" s="19">
        <f t="shared" si="13"/>
        <v>1272823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45338</v>
      </c>
      <c r="C890" s="33" t="s">
        <v>1899</v>
      </c>
      <c r="D890" s="22" t="s">
        <v>61</v>
      </c>
      <c r="E890" s="34" t="s">
        <v>1900</v>
      </c>
      <c r="F890" s="19">
        <v>734310</v>
      </c>
      <c r="G890" s="19">
        <v>58745</v>
      </c>
      <c r="H890" s="19">
        <f t="shared" si="13"/>
        <v>793055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45338</v>
      </c>
      <c r="C891" s="33" t="s">
        <v>1901</v>
      </c>
      <c r="D891" s="22" t="s">
        <v>61</v>
      </c>
      <c r="E891" s="34" t="s">
        <v>1902</v>
      </c>
      <c r="F891" s="19">
        <v>721905</v>
      </c>
      <c r="G891" s="19">
        <v>57752</v>
      </c>
      <c r="H891" s="19">
        <f t="shared" si="13"/>
        <v>779657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45338</v>
      </c>
      <c r="C892" s="33" t="s">
        <v>1903</v>
      </c>
      <c r="D892" s="22" t="s">
        <v>61</v>
      </c>
      <c r="E892" s="34" t="s">
        <v>1904</v>
      </c>
      <c r="F892" s="19">
        <v>444230</v>
      </c>
      <c r="G892" s="19">
        <v>35538</v>
      </c>
      <c r="H892" s="19">
        <f t="shared" si="13"/>
        <v>479768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45338</v>
      </c>
      <c r="C893" s="33" t="s">
        <v>1905</v>
      </c>
      <c r="D893" s="22" t="s">
        <v>61</v>
      </c>
      <c r="E893" s="34" t="s">
        <v>1906</v>
      </c>
      <c r="F893" s="19">
        <v>2696500</v>
      </c>
      <c r="G893" s="19">
        <v>215720</v>
      </c>
      <c r="H893" s="19">
        <f t="shared" si="13"/>
        <v>2912220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45338</v>
      </c>
      <c r="C894" s="33" t="s">
        <v>1907</v>
      </c>
      <c r="D894" s="22" t="s">
        <v>61</v>
      </c>
      <c r="E894" s="34" t="s">
        <v>1908</v>
      </c>
      <c r="F894" s="19">
        <v>5535810</v>
      </c>
      <c r="G894" s="19">
        <v>442865</v>
      </c>
      <c r="H894" s="19">
        <f t="shared" si="13"/>
        <v>5978675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45338</v>
      </c>
      <c r="C895" s="33" t="s">
        <v>1909</v>
      </c>
      <c r="D895" s="22" t="s">
        <v>61</v>
      </c>
      <c r="E895" s="34" t="s">
        <v>1910</v>
      </c>
      <c r="F895" s="19">
        <v>811385</v>
      </c>
      <c r="G895" s="19">
        <v>64911</v>
      </c>
      <c r="H895" s="19">
        <f t="shared" si="13"/>
        <v>876296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45338</v>
      </c>
      <c r="C896" s="33" t="s">
        <v>1911</v>
      </c>
      <c r="D896" s="22" t="s">
        <v>61</v>
      </c>
      <c r="E896" s="34" t="s">
        <v>1912</v>
      </c>
      <c r="F896" s="19">
        <v>1041385</v>
      </c>
      <c r="G896" s="19">
        <v>83311</v>
      </c>
      <c r="H896" s="19">
        <f t="shared" si="13"/>
        <v>1124696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45338</v>
      </c>
      <c r="C897" s="33" t="s">
        <v>1913</v>
      </c>
      <c r="D897" s="22" t="s">
        <v>61</v>
      </c>
      <c r="E897" s="34" t="s">
        <v>1914</v>
      </c>
      <c r="F897" s="19">
        <v>533076</v>
      </c>
      <c r="G897" s="19">
        <v>42646</v>
      </c>
      <c r="H897" s="19">
        <f t="shared" si="13"/>
        <v>575722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45338</v>
      </c>
      <c r="C898" s="33" t="s">
        <v>1915</v>
      </c>
      <c r="D898" s="22" t="s">
        <v>61</v>
      </c>
      <c r="E898" s="34" t="s">
        <v>1916</v>
      </c>
      <c r="F898" s="19">
        <v>811385</v>
      </c>
      <c r="G898" s="19">
        <v>64911</v>
      </c>
      <c r="H898" s="19">
        <f t="shared" si="13"/>
        <v>876296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45338</v>
      </c>
      <c r="C899" s="33" t="s">
        <v>1917</v>
      </c>
      <c r="D899" s="22" t="s">
        <v>61</v>
      </c>
      <c r="E899" s="34" t="s">
        <v>1918</v>
      </c>
      <c r="F899" s="19">
        <v>674230</v>
      </c>
      <c r="G899" s="19">
        <v>53938</v>
      </c>
      <c r="H899" s="19">
        <f t="shared" si="13"/>
        <v>728168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45338</v>
      </c>
      <c r="C900" s="33" t="s">
        <v>1919</v>
      </c>
      <c r="D900" s="22" t="s">
        <v>61</v>
      </c>
      <c r="E900" s="34" t="s">
        <v>1920</v>
      </c>
      <c r="F900" s="19">
        <v>1852770</v>
      </c>
      <c r="G900" s="19">
        <v>148222</v>
      </c>
      <c r="H900" s="19">
        <f t="shared" si="13"/>
        <v>2000992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45338</v>
      </c>
      <c r="C901" s="33" t="s">
        <v>1921</v>
      </c>
      <c r="D901" s="22" t="s">
        <v>61</v>
      </c>
      <c r="E901" s="34" t="s">
        <v>1922</v>
      </c>
      <c r="F901" s="19">
        <v>6200330</v>
      </c>
      <c r="G901" s="19">
        <v>496026</v>
      </c>
      <c r="H901" s="19">
        <f t="shared" si="13"/>
        <v>6696356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45338</v>
      </c>
      <c r="C902" s="33" t="s">
        <v>1923</v>
      </c>
      <c r="D902" s="22" t="s">
        <v>61</v>
      </c>
      <c r="E902" s="34" t="s">
        <v>1924</v>
      </c>
      <c r="F902" s="19">
        <v>7927755</v>
      </c>
      <c r="G902" s="19">
        <v>634220</v>
      </c>
      <c r="H902" s="19">
        <f t="shared" si="13"/>
        <v>8561975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45338</v>
      </c>
      <c r="C903" s="33" t="s">
        <v>1925</v>
      </c>
      <c r="D903" s="22" t="s">
        <v>61</v>
      </c>
      <c r="E903" s="34" t="s">
        <v>1926</v>
      </c>
      <c r="F903" s="19">
        <v>1035362</v>
      </c>
      <c r="G903" s="19">
        <v>82829</v>
      </c>
      <c r="H903" s="19">
        <f t="shared" ref="H903:H966" si="14">G903+F903</f>
        <v>1118191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45338</v>
      </c>
      <c r="C904" s="33" t="s">
        <v>1927</v>
      </c>
      <c r="D904" s="22" t="s">
        <v>61</v>
      </c>
      <c r="E904" s="34" t="s">
        <v>1928</v>
      </c>
      <c r="F904" s="19">
        <v>1429450</v>
      </c>
      <c r="G904" s="19">
        <v>114356</v>
      </c>
      <c r="H904" s="19">
        <f t="shared" si="14"/>
        <v>1543806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45338</v>
      </c>
      <c r="C905" s="33" t="s">
        <v>1929</v>
      </c>
      <c r="D905" s="22" t="s">
        <v>61</v>
      </c>
      <c r="E905" s="34" t="s">
        <v>1930</v>
      </c>
      <c r="F905" s="19">
        <v>3120060</v>
      </c>
      <c r="G905" s="19">
        <v>249605</v>
      </c>
      <c r="H905" s="19">
        <f t="shared" si="14"/>
        <v>3369665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45338</v>
      </c>
      <c r="C906" s="33" t="s">
        <v>1931</v>
      </c>
      <c r="D906" s="22" t="s">
        <v>61</v>
      </c>
      <c r="E906" s="34" t="s">
        <v>1932</v>
      </c>
      <c r="F906" s="19">
        <v>1553474</v>
      </c>
      <c r="G906" s="19">
        <v>124278</v>
      </c>
      <c r="H906" s="19">
        <f t="shared" si="14"/>
        <v>1677752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45338</v>
      </c>
      <c r="C907" s="33" t="s">
        <v>1933</v>
      </c>
      <c r="D907" s="22" t="s">
        <v>61</v>
      </c>
      <c r="E907" s="34" t="s">
        <v>1934</v>
      </c>
      <c r="F907" s="19">
        <v>1781836</v>
      </c>
      <c r="G907" s="19">
        <v>142547</v>
      </c>
      <c r="H907" s="19">
        <f t="shared" si="14"/>
        <v>1924383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45338</v>
      </c>
      <c r="C908" s="33" t="s">
        <v>1935</v>
      </c>
      <c r="D908" s="22" t="s">
        <v>61</v>
      </c>
      <c r="E908" s="34" t="s">
        <v>1936</v>
      </c>
      <c r="F908" s="19">
        <v>1215180</v>
      </c>
      <c r="G908" s="19">
        <v>97214</v>
      </c>
      <c r="H908" s="19">
        <f t="shared" si="14"/>
        <v>1312394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45338</v>
      </c>
      <c r="C909" s="33" t="s">
        <v>1937</v>
      </c>
      <c r="D909" s="22" t="s">
        <v>61</v>
      </c>
      <c r="E909" s="34" t="s">
        <v>1938</v>
      </c>
      <c r="F909" s="19">
        <v>782193</v>
      </c>
      <c r="G909" s="19">
        <v>62575</v>
      </c>
      <c r="H909" s="19">
        <f t="shared" si="14"/>
        <v>844768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45338</v>
      </c>
      <c r="C910" s="33" t="s">
        <v>1939</v>
      </c>
      <c r="D910" s="22" t="s">
        <v>61</v>
      </c>
      <c r="E910" s="34" t="s">
        <v>1940</v>
      </c>
      <c r="F910" s="19">
        <v>734310</v>
      </c>
      <c r="G910" s="19">
        <v>58745</v>
      </c>
      <c r="H910" s="19">
        <f t="shared" si="14"/>
        <v>793055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45338</v>
      </c>
      <c r="C911" s="33" t="s">
        <v>1941</v>
      </c>
      <c r="D911" s="22" t="s">
        <v>61</v>
      </c>
      <c r="E911" s="34" t="s">
        <v>1942</v>
      </c>
      <c r="F911" s="19">
        <v>1243844</v>
      </c>
      <c r="G911" s="19">
        <v>99508</v>
      </c>
      <c r="H911" s="19">
        <f t="shared" si="14"/>
        <v>1343352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45338</v>
      </c>
      <c r="C912" s="33" t="s">
        <v>1943</v>
      </c>
      <c r="D912" s="22" t="s">
        <v>61</v>
      </c>
      <c r="E912" s="34" t="s">
        <v>1944</v>
      </c>
      <c r="F912" s="19">
        <v>1031678</v>
      </c>
      <c r="G912" s="19">
        <v>82534</v>
      </c>
      <c r="H912" s="19">
        <f t="shared" si="14"/>
        <v>1114212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45338</v>
      </c>
      <c r="C913" s="33" t="s">
        <v>1945</v>
      </c>
      <c r="D913" s="22" t="s">
        <v>61</v>
      </c>
      <c r="E913" s="34" t="s">
        <v>1946</v>
      </c>
      <c r="F913" s="19">
        <v>150546</v>
      </c>
      <c r="G913" s="19">
        <v>12044</v>
      </c>
      <c r="H913" s="19">
        <f t="shared" si="14"/>
        <v>162590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45338</v>
      </c>
      <c r="C914" s="33" t="s">
        <v>1947</v>
      </c>
      <c r="D914" s="22" t="s">
        <v>61</v>
      </c>
      <c r="E914" s="62" t="s">
        <v>1948</v>
      </c>
      <c r="F914" s="19">
        <v>1120524</v>
      </c>
      <c r="G914" s="19">
        <v>89642</v>
      </c>
      <c r="H914" s="19">
        <f t="shared" si="14"/>
        <v>1210166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45338</v>
      </c>
      <c r="C915" s="33" t="s">
        <v>1949</v>
      </c>
      <c r="D915" s="22" t="s">
        <v>61</v>
      </c>
      <c r="E915" s="34" t="s">
        <v>1950</v>
      </c>
      <c r="F915" s="19">
        <v>517701</v>
      </c>
      <c r="G915" s="19">
        <v>41416</v>
      </c>
      <c r="H915" s="19">
        <f t="shared" si="14"/>
        <v>559117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customHeight="1" x14ac:dyDescent="0.2">
      <c r="A916" s="18">
        <v>911</v>
      </c>
      <c r="B916" s="32">
        <v>45338</v>
      </c>
      <c r="C916" s="33" t="s">
        <v>1951</v>
      </c>
      <c r="D916" s="22" t="s">
        <v>61</v>
      </c>
      <c r="E916" s="34" t="s">
        <v>1952</v>
      </c>
      <c r="F916" s="19">
        <v>734310</v>
      </c>
      <c r="G916" s="19">
        <v>58745</v>
      </c>
      <c r="H916" s="19">
        <f t="shared" si="14"/>
        <v>793055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45338</v>
      </c>
      <c r="C917" s="33" t="s">
        <v>1953</v>
      </c>
      <c r="D917" s="22" t="s">
        <v>61</v>
      </c>
      <c r="E917" s="34" t="s">
        <v>1954</v>
      </c>
      <c r="F917" s="19">
        <v>910468</v>
      </c>
      <c r="G917" s="19">
        <v>72837</v>
      </c>
      <c r="H917" s="19">
        <f t="shared" si="14"/>
        <v>983305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45338</v>
      </c>
      <c r="C918" s="33" t="s">
        <v>1955</v>
      </c>
      <c r="D918" s="22" t="s">
        <v>61</v>
      </c>
      <c r="E918" s="34" t="s">
        <v>1956</v>
      </c>
      <c r="F918" s="19">
        <v>380546</v>
      </c>
      <c r="G918" s="19">
        <v>30444</v>
      </c>
      <c r="H918" s="19">
        <f t="shared" si="14"/>
        <v>410990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45338</v>
      </c>
      <c r="C919" s="33" t="s">
        <v>1957</v>
      </c>
      <c r="D919" s="22" t="s">
        <v>61</v>
      </c>
      <c r="E919" s="34" t="s">
        <v>1958</v>
      </c>
      <c r="F919" s="19">
        <v>1045368</v>
      </c>
      <c r="G919" s="19">
        <v>83629</v>
      </c>
      <c r="H919" s="19">
        <f t="shared" si="14"/>
        <v>1128997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45338</v>
      </c>
      <c r="C920" s="33" t="s">
        <v>1959</v>
      </c>
      <c r="D920" s="22" t="s">
        <v>61</v>
      </c>
      <c r="E920" s="34" t="s">
        <v>1960</v>
      </c>
      <c r="F920" s="19">
        <v>985220</v>
      </c>
      <c r="G920" s="19">
        <v>78818</v>
      </c>
      <c r="H920" s="19">
        <f t="shared" si="14"/>
        <v>1064038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45338</v>
      </c>
      <c r="C921" s="33" t="s">
        <v>1961</v>
      </c>
      <c r="D921" s="22" t="s">
        <v>61</v>
      </c>
      <c r="E921" s="34" t="s">
        <v>1962</v>
      </c>
      <c r="F921" s="19">
        <v>1041385</v>
      </c>
      <c r="G921" s="19">
        <v>83311</v>
      </c>
      <c r="H921" s="19">
        <f t="shared" si="14"/>
        <v>1124696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45338</v>
      </c>
      <c r="C922" s="33" t="s">
        <v>1963</v>
      </c>
      <c r="D922" s="22" t="s">
        <v>61</v>
      </c>
      <c r="E922" s="34" t="s">
        <v>1964</v>
      </c>
      <c r="F922" s="19">
        <v>888460</v>
      </c>
      <c r="G922" s="19">
        <v>71077</v>
      </c>
      <c r="H922" s="19">
        <f t="shared" si="14"/>
        <v>959537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45338</v>
      </c>
      <c r="C923" s="33" t="s">
        <v>1965</v>
      </c>
      <c r="D923" s="22" t="s">
        <v>61</v>
      </c>
      <c r="E923" s="34" t="s">
        <v>1966</v>
      </c>
      <c r="F923" s="19">
        <v>3327479</v>
      </c>
      <c r="G923" s="19">
        <v>266198</v>
      </c>
      <c r="H923" s="19">
        <f t="shared" si="14"/>
        <v>3593677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45338</v>
      </c>
      <c r="C924" s="33" t="s">
        <v>1967</v>
      </c>
      <c r="D924" s="22" t="s">
        <v>61</v>
      </c>
      <c r="E924" s="34" t="s">
        <v>1968</v>
      </c>
      <c r="F924" s="19">
        <v>1560290</v>
      </c>
      <c r="G924" s="19">
        <v>124823</v>
      </c>
      <c r="H924" s="19">
        <f t="shared" si="14"/>
        <v>1685113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45338</v>
      </c>
      <c r="C925" s="33" t="s">
        <v>1969</v>
      </c>
      <c r="D925" s="22" t="s">
        <v>61</v>
      </c>
      <c r="E925" s="34" t="s">
        <v>1970</v>
      </c>
      <c r="F925" s="19">
        <v>741678</v>
      </c>
      <c r="G925" s="19">
        <v>59334</v>
      </c>
      <c r="H925" s="19">
        <f t="shared" si="14"/>
        <v>801012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45338</v>
      </c>
      <c r="C926" s="33" t="s">
        <v>1971</v>
      </c>
      <c r="D926" s="22" t="s">
        <v>61</v>
      </c>
      <c r="E926" s="34" t="s">
        <v>1972</v>
      </c>
      <c r="F926" s="19">
        <v>888460</v>
      </c>
      <c r="G926" s="19">
        <v>71077</v>
      </c>
      <c r="H926" s="19">
        <f t="shared" si="14"/>
        <v>959537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45338</v>
      </c>
      <c r="C927" s="33" t="s">
        <v>1973</v>
      </c>
      <c r="D927" s="22" t="s">
        <v>61</v>
      </c>
      <c r="E927" s="34" t="s">
        <v>1974</v>
      </c>
      <c r="F927" s="19">
        <v>2333680</v>
      </c>
      <c r="G927" s="19">
        <v>186694</v>
      </c>
      <c r="H927" s="19">
        <f t="shared" si="14"/>
        <v>2520374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45338</v>
      </c>
      <c r="C928" s="33" t="s">
        <v>1975</v>
      </c>
      <c r="D928" s="22" t="s">
        <v>61</v>
      </c>
      <c r="E928" s="34" t="s">
        <v>1976</v>
      </c>
      <c r="F928" s="19">
        <v>1215220</v>
      </c>
      <c r="G928" s="19">
        <v>97218</v>
      </c>
      <c r="H928" s="19">
        <f t="shared" si="14"/>
        <v>1312438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45338</v>
      </c>
      <c r="C929" s="33" t="s">
        <v>1977</v>
      </c>
      <c r="D929" s="22" t="s">
        <v>61</v>
      </c>
      <c r="E929" s="34" t="s">
        <v>1978</v>
      </c>
      <c r="F929" s="19">
        <v>888460</v>
      </c>
      <c r="G929" s="19">
        <v>71077</v>
      </c>
      <c r="H929" s="19">
        <f t="shared" si="14"/>
        <v>959537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45338</v>
      </c>
      <c r="C930" s="33" t="s">
        <v>1979</v>
      </c>
      <c r="D930" s="22" t="s">
        <v>61</v>
      </c>
      <c r="E930" s="34" t="s">
        <v>1980</v>
      </c>
      <c r="F930" s="19">
        <v>1187890</v>
      </c>
      <c r="G930" s="19">
        <v>95031</v>
      </c>
      <c r="H930" s="19">
        <f t="shared" si="14"/>
        <v>1282921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45338</v>
      </c>
      <c r="C931" s="33" t="s">
        <v>1981</v>
      </c>
      <c r="D931" s="22" t="s">
        <v>61</v>
      </c>
      <c r="E931" s="34" t="s">
        <v>1982</v>
      </c>
      <c r="F931" s="19">
        <v>3052780</v>
      </c>
      <c r="G931" s="19">
        <v>244222</v>
      </c>
      <c r="H931" s="19">
        <f t="shared" si="14"/>
        <v>3297002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45338</v>
      </c>
      <c r="C932" s="33" t="s">
        <v>1983</v>
      </c>
      <c r="D932" s="22" t="s">
        <v>61</v>
      </c>
      <c r="E932" s="34" t="s">
        <v>1984</v>
      </c>
      <c r="F932" s="19">
        <v>925140</v>
      </c>
      <c r="G932" s="19">
        <v>74011</v>
      </c>
      <c r="H932" s="19">
        <f t="shared" si="14"/>
        <v>999151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45338</v>
      </c>
      <c r="C933" s="33" t="s">
        <v>1985</v>
      </c>
      <c r="D933" s="22" t="s">
        <v>61</v>
      </c>
      <c r="E933" s="34" t="s">
        <v>1986</v>
      </c>
      <c r="F933" s="19">
        <v>1475908</v>
      </c>
      <c r="G933" s="19">
        <v>118073</v>
      </c>
      <c r="H933" s="19">
        <f t="shared" si="14"/>
        <v>1593981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45338</v>
      </c>
      <c r="C934" s="33" t="s">
        <v>1987</v>
      </c>
      <c r="D934" s="22" t="s">
        <v>61</v>
      </c>
      <c r="E934" s="34" t="s">
        <v>1988</v>
      </c>
      <c r="F934" s="19">
        <v>3186885</v>
      </c>
      <c r="G934" s="19">
        <v>254951</v>
      </c>
      <c r="H934" s="19">
        <f t="shared" si="14"/>
        <v>3441836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45338</v>
      </c>
      <c r="C935" s="33" t="s">
        <v>1989</v>
      </c>
      <c r="D935" s="22" t="s">
        <v>61</v>
      </c>
      <c r="E935" s="34" t="s">
        <v>1990</v>
      </c>
      <c r="F935" s="19">
        <v>2103680</v>
      </c>
      <c r="G935" s="19">
        <v>168294</v>
      </c>
      <c r="H935" s="19">
        <f t="shared" si="14"/>
        <v>2271974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45338</v>
      </c>
      <c r="C936" s="33" t="s">
        <v>1991</v>
      </c>
      <c r="D936" s="22" t="s">
        <v>61</v>
      </c>
      <c r="E936" s="34" t="s">
        <v>1992</v>
      </c>
      <c r="F936" s="19">
        <v>1636161</v>
      </c>
      <c r="G936" s="19">
        <v>130893</v>
      </c>
      <c r="H936" s="19">
        <f t="shared" si="14"/>
        <v>1767054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45338</v>
      </c>
      <c r="C937" s="33" t="s">
        <v>1993</v>
      </c>
      <c r="D937" s="22" t="s">
        <v>61</v>
      </c>
      <c r="E937" s="34" t="s">
        <v>1994</v>
      </c>
      <c r="F937" s="19">
        <v>811385</v>
      </c>
      <c r="G937" s="19">
        <v>64911</v>
      </c>
      <c r="H937" s="19">
        <f t="shared" si="14"/>
        <v>876296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45338</v>
      </c>
      <c r="C938" s="33" t="s">
        <v>1995</v>
      </c>
      <c r="D938" s="22" t="s">
        <v>61</v>
      </c>
      <c r="E938" s="34" t="s">
        <v>1996</v>
      </c>
      <c r="F938" s="19">
        <v>2068270</v>
      </c>
      <c r="G938" s="19">
        <v>165462</v>
      </c>
      <c r="H938" s="19">
        <f t="shared" si="14"/>
        <v>2233732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45338</v>
      </c>
      <c r="C939" s="33" t="s">
        <v>1997</v>
      </c>
      <c r="D939" s="22" t="s">
        <v>61</v>
      </c>
      <c r="E939" s="34" t="s">
        <v>1998</v>
      </c>
      <c r="F939" s="19">
        <v>582255</v>
      </c>
      <c r="G939" s="19">
        <v>46580</v>
      </c>
      <c r="H939" s="19">
        <f t="shared" si="14"/>
        <v>628835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45338</v>
      </c>
      <c r="C940" s="33" t="s">
        <v>1999</v>
      </c>
      <c r="D940" s="22" t="s">
        <v>61</v>
      </c>
      <c r="E940" s="34" t="s">
        <v>2000</v>
      </c>
      <c r="F940" s="19">
        <v>1181332</v>
      </c>
      <c r="G940" s="19">
        <v>94507</v>
      </c>
      <c r="H940" s="19">
        <f t="shared" si="14"/>
        <v>1275839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45338</v>
      </c>
      <c r="C941" s="33" t="s">
        <v>2001</v>
      </c>
      <c r="D941" s="22" t="s">
        <v>61</v>
      </c>
      <c r="E941" s="34" t="s">
        <v>2002</v>
      </c>
      <c r="F941" s="19">
        <v>1163525</v>
      </c>
      <c r="G941" s="19">
        <v>93082</v>
      </c>
      <c r="H941" s="19">
        <f t="shared" si="14"/>
        <v>1256607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45338</v>
      </c>
      <c r="C942" s="33" t="s">
        <v>2003</v>
      </c>
      <c r="D942" s="22" t="s">
        <v>61</v>
      </c>
      <c r="E942" s="34" t="s">
        <v>2004</v>
      </c>
      <c r="F942" s="19">
        <v>2205845</v>
      </c>
      <c r="G942" s="19">
        <v>176468</v>
      </c>
      <c r="H942" s="19">
        <f t="shared" si="14"/>
        <v>2382313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45338</v>
      </c>
      <c r="C943" s="33" t="s">
        <v>2005</v>
      </c>
      <c r="D943" s="22" t="s">
        <v>61</v>
      </c>
      <c r="E943" s="34" t="s">
        <v>2006</v>
      </c>
      <c r="F943" s="19">
        <v>4159210</v>
      </c>
      <c r="G943" s="19">
        <v>332737</v>
      </c>
      <c r="H943" s="19">
        <f t="shared" si="14"/>
        <v>4491947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45338</v>
      </c>
      <c r="C944" s="33" t="s">
        <v>2007</v>
      </c>
      <c r="D944" s="22" t="s">
        <v>61</v>
      </c>
      <c r="E944" s="34" t="s">
        <v>2008</v>
      </c>
      <c r="F944" s="19">
        <v>4425595</v>
      </c>
      <c r="G944" s="19">
        <v>354048</v>
      </c>
      <c r="H944" s="19">
        <f t="shared" si="14"/>
        <v>4779643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45338</v>
      </c>
      <c r="C945" s="33" t="s">
        <v>2009</v>
      </c>
      <c r="D945" s="22" t="s">
        <v>61</v>
      </c>
      <c r="E945" s="34" t="s">
        <v>2010</v>
      </c>
      <c r="F945" s="19">
        <v>2267808</v>
      </c>
      <c r="G945" s="19">
        <v>181425</v>
      </c>
      <c r="H945" s="19">
        <f t="shared" si="14"/>
        <v>2449233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45338</v>
      </c>
      <c r="C946" s="33" t="s">
        <v>2011</v>
      </c>
      <c r="D946" s="22" t="s">
        <v>61</v>
      </c>
      <c r="E946" s="34" t="s">
        <v>2012</v>
      </c>
      <c r="F946" s="19">
        <v>2235684</v>
      </c>
      <c r="G946" s="19">
        <v>178855</v>
      </c>
      <c r="H946" s="19">
        <f t="shared" si="14"/>
        <v>2414539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45338</v>
      </c>
      <c r="C947" s="33" t="s">
        <v>2013</v>
      </c>
      <c r="D947" s="22" t="s">
        <v>61</v>
      </c>
      <c r="E947" s="34" t="s">
        <v>2014</v>
      </c>
      <c r="F947" s="19">
        <v>2357080</v>
      </c>
      <c r="G947" s="19">
        <v>188566</v>
      </c>
      <c r="H947" s="19">
        <f t="shared" si="14"/>
        <v>2545646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45338</v>
      </c>
      <c r="C948" s="33" t="s">
        <v>2015</v>
      </c>
      <c r="D948" s="22" t="s">
        <v>61</v>
      </c>
      <c r="E948" s="34" t="s">
        <v>2016</v>
      </c>
      <c r="F948" s="19">
        <v>5955891</v>
      </c>
      <c r="G948" s="19">
        <v>476471</v>
      </c>
      <c r="H948" s="19">
        <f t="shared" si="14"/>
        <v>6432362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45338</v>
      </c>
      <c r="C949" s="33" t="s">
        <v>2017</v>
      </c>
      <c r="D949" s="22" t="s">
        <v>61</v>
      </c>
      <c r="E949" s="34" t="s">
        <v>2018</v>
      </c>
      <c r="F949" s="19">
        <v>1443754</v>
      </c>
      <c r="G949" s="19">
        <v>115500</v>
      </c>
      <c r="H949" s="19">
        <f t="shared" si="14"/>
        <v>1559254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45338</v>
      </c>
      <c r="C950" s="33" t="s">
        <v>2019</v>
      </c>
      <c r="D950" s="22" t="s">
        <v>61</v>
      </c>
      <c r="E950" s="34" t="s">
        <v>2020</v>
      </c>
      <c r="F950" s="19">
        <v>1371172</v>
      </c>
      <c r="G950" s="19">
        <v>109694</v>
      </c>
      <c r="H950" s="19">
        <f t="shared" si="14"/>
        <v>1480866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45338</v>
      </c>
      <c r="C951" s="33" t="s">
        <v>2021</v>
      </c>
      <c r="D951" s="22" t="s">
        <v>61</v>
      </c>
      <c r="E951" s="34" t="s">
        <v>2022</v>
      </c>
      <c r="F951" s="19">
        <v>1110580</v>
      </c>
      <c r="G951" s="19">
        <v>88846</v>
      </c>
      <c r="H951" s="19">
        <f t="shared" si="14"/>
        <v>1199426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45338</v>
      </c>
      <c r="C952" s="33" t="s">
        <v>2023</v>
      </c>
      <c r="D952" s="22" t="s">
        <v>61</v>
      </c>
      <c r="E952" s="34" t="s">
        <v>2024</v>
      </c>
      <c r="F952" s="19">
        <v>1664896</v>
      </c>
      <c r="G952" s="19">
        <v>133192</v>
      </c>
      <c r="H952" s="19">
        <f t="shared" si="14"/>
        <v>1798088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45338</v>
      </c>
      <c r="C953" s="33" t="s">
        <v>2025</v>
      </c>
      <c r="D953" s="22" t="s">
        <v>61</v>
      </c>
      <c r="E953" s="34" t="s">
        <v>2026</v>
      </c>
      <c r="F953" s="19">
        <v>1567448</v>
      </c>
      <c r="G953" s="19">
        <v>125396</v>
      </c>
      <c r="H953" s="19">
        <f t="shared" si="14"/>
        <v>1692844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45338</v>
      </c>
      <c r="C954" s="33" t="s">
        <v>2027</v>
      </c>
      <c r="D954" s="22" t="s">
        <v>61</v>
      </c>
      <c r="E954" s="34" t="s">
        <v>2028</v>
      </c>
      <c r="F954" s="19">
        <v>1110580</v>
      </c>
      <c r="G954" s="19">
        <v>88846</v>
      </c>
      <c r="H954" s="19">
        <f t="shared" si="14"/>
        <v>1199426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45338</v>
      </c>
      <c r="C955" s="33" t="s">
        <v>2029</v>
      </c>
      <c r="D955" s="22" t="s">
        <v>61</v>
      </c>
      <c r="E955" s="34" t="s">
        <v>2030</v>
      </c>
      <c r="F955" s="19">
        <v>1665870</v>
      </c>
      <c r="G955" s="19">
        <v>133270</v>
      </c>
      <c r="H955" s="19">
        <f t="shared" si="14"/>
        <v>1799140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45338</v>
      </c>
      <c r="C956" s="33" t="s">
        <v>2031</v>
      </c>
      <c r="D956" s="22" t="s">
        <v>61</v>
      </c>
      <c r="E956" s="34" t="s">
        <v>2032</v>
      </c>
      <c r="F956" s="19">
        <v>1637448</v>
      </c>
      <c r="G956" s="19">
        <v>130996</v>
      </c>
      <c r="H956" s="19">
        <f t="shared" si="14"/>
        <v>1768444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45338</v>
      </c>
      <c r="C957" s="33" t="s">
        <v>2033</v>
      </c>
      <c r="D957" s="22" t="s">
        <v>61</v>
      </c>
      <c r="E957" s="34" t="s">
        <v>2034</v>
      </c>
      <c r="F957" s="19">
        <v>1110580</v>
      </c>
      <c r="G957" s="19">
        <v>88846</v>
      </c>
      <c r="H957" s="19">
        <f t="shared" si="14"/>
        <v>1199426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45338</v>
      </c>
      <c r="C958" s="33" t="s">
        <v>2035</v>
      </c>
      <c r="D958" s="22" t="s">
        <v>61</v>
      </c>
      <c r="E958" s="34" t="s">
        <v>2036</v>
      </c>
      <c r="F958" s="19">
        <v>1273724</v>
      </c>
      <c r="G958" s="19">
        <v>101898</v>
      </c>
      <c r="H958" s="19">
        <f t="shared" si="14"/>
        <v>1375622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45338</v>
      </c>
      <c r="C959" s="33" t="s">
        <v>2037</v>
      </c>
      <c r="D959" s="22" t="s">
        <v>61</v>
      </c>
      <c r="E959" s="34" t="s">
        <v>2038</v>
      </c>
      <c r="F959" s="19">
        <v>1734896</v>
      </c>
      <c r="G959" s="19">
        <v>138792</v>
      </c>
      <c r="H959" s="19">
        <f t="shared" si="14"/>
        <v>1873688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45338</v>
      </c>
      <c r="C960" s="33" t="s">
        <v>2039</v>
      </c>
      <c r="D960" s="22" t="s">
        <v>61</v>
      </c>
      <c r="E960" s="34" t="s">
        <v>2040</v>
      </c>
      <c r="F960" s="19">
        <v>1110580</v>
      </c>
      <c r="G960" s="19">
        <v>88846</v>
      </c>
      <c r="H960" s="19">
        <f t="shared" si="14"/>
        <v>1199426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45338</v>
      </c>
      <c r="C961" s="33" t="s">
        <v>2041</v>
      </c>
      <c r="D961" s="22" t="s">
        <v>61</v>
      </c>
      <c r="E961" s="34" t="s">
        <v>2042</v>
      </c>
      <c r="F961" s="19">
        <v>1110580</v>
      </c>
      <c r="G961" s="19">
        <v>88846</v>
      </c>
      <c r="H961" s="19">
        <f t="shared" si="14"/>
        <v>1199426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45338</v>
      </c>
      <c r="C962" s="33" t="s">
        <v>2043</v>
      </c>
      <c r="D962" s="22" t="s">
        <v>61</v>
      </c>
      <c r="E962" s="34" t="s">
        <v>2044</v>
      </c>
      <c r="F962" s="19">
        <v>1332696</v>
      </c>
      <c r="G962" s="19">
        <v>106616</v>
      </c>
      <c r="H962" s="19">
        <f t="shared" si="14"/>
        <v>1439312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45338</v>
      </c>
      <c r="C963" s="33" t="s">
        <v>2045</v>
      </c>
      <c r="D963" s="22" t="s">
        <v>61</v>
      </c>
      <c r="E963" s="34" t="s">
        <v>2046</v>
      </c>
      <c r="F963" s="19">
        <v>1110580</v>
      </c>
      <c r="G963" s="19">
        <v>88846</v>
      </c>
      <c r="H963" s="19">
        <f t="shared" si="14"/>
        <v>1199426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45338</v>
      </c>
      <c r="C964" s="33" t="s">
        <v>2047</v>
      </c>
      <c r="D964" s="22" t="s">
        <v>61</v>
      </c>
      <c r="E964" s="34" t="s">
        <v>2048</v>
      </c>
      <c r="F964" s="19">
        <v>2938620</v>
      </c>
      <c r="G964" s="19">
        <v>235090</v>
      </c>
      <c r="H964" s="19">
        <f t="shared" si="14"/>
        <v>3173710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45338</v>
      </c>
      <c r="C965" s="33" t="s">
        <v>2049</v>
      </c>
      <c r="D965" s="22" t="s">
        <v>61</v>
      </c>
      <c r="E965" s="34" t="s">
        <v>2050</v>
      </c>
      <c r="F965" s="19">
        <v>1651172</v>
      </c>
      <c r="G965" s="19">
        <v>132094</v>
      </c>
      <c r="H965" s="19">
        <f t="shared" si="14"/>
        <v>1783266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45338</v>
      </c>
      <c r="C966" s="33" t="s">
        <v>2051</v>
      </c>
      <c r="D966" s="22" t="s">
        <v>61</v>
      </c>
      <c r="E966" s="34" t="s">
        <v>2052</v>
      </c>
      <c r="F966" s="19">
        <v>777406</v>
      </c>
      <c r="G966" s="19">
        <v>62192</v>
      </c>
      <c r="H966" s="19">
        <f t="shared" si="14"/>
        <v>839598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45338</v>
      </c>
      <c r="C967" s="33" t="s">
        <v>2053</v>
      </c>
      <c r="D967" s="22" t="s">
        <v>61</v>
      </c>
      <c r="E967" s="34" t="s">
        <v>2054</v>
      </c>
      <c r="F967" s="19">
        <v>2014896</v>
      </c>
      <c r="G967" s="19">
        <v>161192</v>
      </c>
      <c r="H967" s="19">
        <f t="shared" ref="H967:H1030" si="15">G967+F967</f>
        <v>2176088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45338</v>
      </c>
      <c r="C968" s="33" t="s">
        <v>2055</v>
      </c>
      <c r="D968" s="22" t="s">
        <v>61</v>
      </c>
      <c r="E968" s="34" t="s">
        <v>2056</v>
      </c>
      <c r="F968" s="19">
        <v>777406</v>
      </c>
      <c r="G968" s="19">
        <v>62192</v>
      </c>
      <c r="H968" s="19">
        <f t="shared" si="15"/>
        <v>839598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45338</v>
      </c>
      <c r="C969" s="33" t="s">
        <v>2057</v>
      </c>
      <c r="D969" s="22" t="s">
        <v>61</v>
      </c>
      <c r="E969" s="34" t="s">
        <v>2058</v>
      </c>
      <c r="F969" s="19">
        <v>706862</v>
      </c>
      <c r="G969" s="19">
        <v>56549</v>
      </c>
      <c r="H969" s="19">
        <f t="shared" si="15"/>
        <v>763411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45338</v>
      </c>
      <c r="C970" s="33" t="s">
        <v>2059</v>
      </c>
      <c r="D970" s="22" t="s">
        <v>61</v>
      </c>
      <c r="E970" s="34" t="s">
        <v>2060</v>
      </c>
      <c r="F970" s="19">
        <v>888464</v>
      </c>
      <c r="G970" s="19">
        <v>71077</v>
      </c>
      <c r="H970" s="19">
        <f t="shared" si="15"/>
        <v>959541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45338</v>
      </c>
      <c r="C971" s="33" t="s">
        <v>2061</v>
      </c>
      <c r="D971" s="22" t="s">
        <v>61</v>
      </c>
      <c r="E971" s="34" t="s">
        <v>2062</v>
      </c>
      <c r="F971" s="19">
        <v>2776450</v>
      </c>
      <c r="G971" s="19">
        <v>222116</v>
      </c>
      <c r="H971" s="19">
        <f t="shared" si="15"/>
        <v>2998566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45338</v>
      </c>
      <c r="C972" s="33" t="s">
        <v>2063</v>
      </c>
      <c r="D972" s="22" t="s">
        <v>61</v>
      </c>
      <c r="E972" s="34" t="s">
        <v>2064</v>
      </c>
      <c r="F972" s="19">
        <v>700000</v>
      </c>
      <c r="G972" s="19">
        <v>56000</v>
      </c>
      <c r="H972" s="19">
        <f t="shared" si="15"/>
        <v>756000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45338</v>
      </c>
      <c r="C973" s="33" t="s">
        <v>2065</v>
      </c>
      <c r="D973" s="22" t="s">
        <v>61</v>
      </c>
      <c r="E973" s="34" t="s">
        <v>2066</v>
      </c>
      <c r="F973" s="19">
        <v>2647040</v>
      </c>
      <c r="G973" s="19">
        <v>211763</v>
      </c>
      <c r="H973" s="19">
        <f t="shared" si="15"/>
        <v>2858803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45338</v>
      </c>
      <c r="C974" s="33" t="s">
        <v>2067</v>
      </c>
      <c r="D974" s="22" t="s">
        <v>61</v>
      </c>
      <c r="E974" s="34" t="s">
        <v>2068</v>
      </c>
      <c r="F974" s="19">
        <v>888464</v>
      </c>
      <c r="G974" s="19">
        <v>71077</v>
      </c>
      <c r="H974" s="19">
        <f t="shared" si="15"/>
        <v>959541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45338</v>
      </c>
      <c r="C975" s="33" t="s">
        <v>2069</v>
      </c>
      <c r="D975" s="22" t="s">
        <v>61</v>
      </c>
      <c r="E975" s="34" t="s">
        <v>2070</v>
      </c>
      <c r="F975" s="19">
        <v>724017</v>
      </c>
      <c r="G975" s="19">
        <v>57921</v>
      </c>
      <c r="H975" s="19">
        <f t="shared" si="15"/>
        <v>781938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45338</v>
      </c>
      <c r="C976" s="33" t="s">
        <v>2071</v>
      </c>
      <c r="D976" s="22" t="s">
        <v>61</v>
      </c>
      <c r="E976" s="34" t="s">
        <v>2072</v>
      </c>
      <c r="F976" s="19">
        <v>1921215</v>
      </c>
      <c r="G976" s="19">
        <v>153697</v>
      </c>
      <c r="H976" s="19">
        <f t="shared" si="15"/>
        <v>2074912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45338</v>
      </c>
      <c r="C977" s="33" t="s">
        <v>2073</v>
      </c>
      <c r="D977" s="22" t="s">
        <v>61</v>
      </c>
      <c r="E977" s="34" t="s">
        <v>2074</v>
      </c>
      <c r="F977" s="19">
        <v>2027830</v>
      </c>
      <c r="G977" s="19">
        <v>162226</v>
      </c>
      <c r="H977" s="19">
        <f t="shared" si="15"/>
        <v>2190056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45338</v>
      </c>
      <c r="C978" s="33" t="s">
        <v>2075</v>
      </c>
      <c r="D978" s="22" t="s">
        <v>61</v>
      </c>
      <c r="E978" s="34" t="s">
        <v>2076</v>
      </c>
      <c r="F978" s="19">
        <v>2219925</v>
      </c>
      <c r="G978" s="19">
        <v>177594</v>
      </c>
      <c r="H978" s="19">
        <f t="shared" si="15"/>
        <v>2397519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45338</v>
      </c>
      <c r="C979" s="33" t="s">
        <v>2077</v>
      </c>
      <c r="D979" s="22" t="s">
        <v>61</v>
      </c>
      <c r="E979" s="34" t="s">
        <v>2078</v>
      </c>
      <c r="F979" s="19">
        <v>1356232</v>
      </c>
      <c r="G979" s="19">
        <v>108499</v>
      </c>
      <c r="H979" s="19">
        <f t="shared" si="15"/>
        <v>1464731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45338</v>
      </c>
      <c r="C980" s="33" t="s">
        <v>2079</v>
      </c>
      <c r="D980" s="22" t="s">
        <v>61</v>
      </c>
      <c r="E980" s="34" t="s">
        <v>70</v>
      </c>
      <c r="F980" s="19">
        <v>2652860</v>
      </c>
      <c r="G980" s="19">
        <v>212229</v>
      </c>
      <c r="H980" s="19">
        <f t="shared" si="15"/>
        <v>2865089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45338</v>
      </c>
      <c r="C981" s="33" t="s">
        <v>2080</v>
      </c>
      <c r="D981" s="22" t="s">
        <v>61</v>
      </c>
      <c r="E981" s="34" t="s">
        <v>2081</v>
      </c>
      <c r="F981" s="19">
        <v>1805560</v>
      </c>
      <c r="G981" s="19">
        <v>144445</v>
      </c>
      <c r="H981" s="19">
        <f t="shared" si="15"/>
        <v>1950005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45338</v>
      </c>
      <c r="C982" s="33" t="s">
        <v>2082</v>
      </c>
      <c r="D982" s="22" t="s">
        <v>61</v>
      </c>
      <c r="E982" s="34" t="s">
        <v>2083</v>
      </c>
      <c r="F982" s="19">
        <v>1212730</v>
      </c>
      <c r="G982" s="19">
        <v>97018</v>
      </c>
      <c r="H982" s="19">
        <f t="shared" si="15"/>
        <v>1309748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45338</v>
      </c>
      <c r="C983" s="33" t="s">
        <v>2084</v>
      </c>
      <c r="D983" s="22" t="s">
        <v>61</v>
      </c>
      <c r="E983" s="34" t="s">
        <v>2085</v>
      </c>
      <c r="F983" s="19">
        <v>5267210</v>
      </c>
      <c r="G983" s="19">
        <v>421377</v>
      </c>
      <c r="H983" s="19">
        <f t="shared" si="15"/>
        <v>5688587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45338</v>
      </c>
      <c r="C984" s="33" t="s">
        <v>2086</v>
      </c>
      <c r="D984" s="22" t="s">
        <v>61</v>
      </c>
      <c r="E984" s="34" t="s">
        <v>2087</v>
      </c>
      <c r="F984" s="19">
        <v>8527820</v>
      </c>
      <c r="G984" s="19">
        <v>682226</v>
      </c>
      <c r="H984" s="19">
        <f t="shared" si="15"/>
        <v>9210046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45338</v>
      </c>
      <c r="C985" s="33" t="s">
        <v>2088</v>
      </c>
      <c r="D985" s="22" t="s">
        <v>61</v>
      </c>
      <c r="E985" s="34" t="s">
        <v>2089</v>
      </c>
      <c r="F985" s="19">
        <v>1045480</v>
      </c>
      <c r="G985" s="19">
        <v>83638</v>
      </c>
      <c r="H985" s="19">
        <f t="shared" si="15"/>
        <v>1129118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45338</v>
      </c>
      <c r="C986" s="33" t="s">
        <v>2090</v>
      </c>
      <c r="D986" s="22" t="s">
        <v>61</v>
      </c>
      <c r="E986" s="34" t="s">
        <v>2091</v>
      </c>
      <c r="F986" s="19">
        <v>444230</v>
      </c>
      <c r="G986" s="19">
        <v>35538</v>
      </c>
      <c r="H986" s="19">
        <f t="shared" si="15"/>
        <v>479768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45338</v>
      </c>
      <c r="C987" s="33" t="s">
        <v>2092</v>
      </c>
      <c r="D987" s="22" t="s">
        <v>61</v>
      </c>
      <c r="E987" s="34" t="s">
        <v>2093</v>
      </c>
      <c r="F987" s="19">
        <v>1273724</v>
      </c>
      <c r="G987" s="19">
        <v>101898</v>
      </c>
      <c r="H987" s="19">
        <f t="shared" si="15"/>
        <v>1375622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45338</v>
      </c>
      <c r="C988" s="33" t="s">
        <v>2094</v>
      </c>
      <c r="D988" s="22" t="s">
        <v>61</v>
      </c>
      <c r="E988" s="34" t="s">
        <v>2095</v>
      </c>
      <c r="F988" s="19">
        <v>1110580</v>
      </c>
      <c r="G988" s="19">
        <v>88846</v>
      </c>
      <c r="H988" s="19">
        <f t="shared" si="15"/>
        <v>1199426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45338</v>
      </c>
      <c r="C989" s="33" t="s">
        <v>2096</v>
      </c>
      <c r="D989" s="22" t="s">
        <v>61</v>
      </c>
      <c r="E989" s="34" t="s">
        <v>2097</v>
      </c>
      <c r="F989" s="19">
        <v>1427448</v>
      </c>
      <c r="G989" s="19">
        <v>114196</v>
      </c>
      <c r="H989" s="19">
        <f t="shared" si="15"/>
        <v>1541644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45338</v>
      </c>
      <c r="C990" s="33" t="s">
        <v>2098</v>
      </c>
      <c r="D990" s="22" t="s">
        <v>61</v>
      </c>
      <c r="E990" s="34" t="s">
        <v>2099</v>
      </c>
      <c r="F990" s="19">
        <v>1110580</v>
      </c>
      <c r="G990" s="19">
        <v>88846</v>
      </c>
      <c r="H990" s="19">
        <f t="shared" si="15"/>
        <v>1199426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45338</v>
      </c>
      <c r="C991" s="33" t="s">
        <v>2100</v>
      </c>
      <c r="D991" s="22" t="s">
        <v>61</v>
      </c>
      <c r="E991" s="34" t="s">
        <v>2101</v>
      </c>
      <c r="F991" s="19">
        <v>1224310</v>
      </c>
      <c r="G991" s="19">
        <v>97945</v>
      </c>
      <c r="H991" s="19">
        <f t="shared" si="15"/>
        <v>1322255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45338</v>
      </c>
      <c r="C992" s="33" t="s">
        <v>2102</v>
      </c>
      <c r="D992" s="22" t="s">
        <v>61</v>
      </c>
      <c r="E992" s="34" t="s">
        <v>2103</v>
      </c>
      <c r="F992" s="19">
        <v>2776450</v>
      </c>
      <c r="G992" s="19">
        <v>222116</v>
      </c>
      <c r="H992" s="19">
        <f t="shared" si="15"/>
        <v>2998566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45338</v>
      </c>
      <c r="C993" s="33" t="s">
        <v>2104</v>
      </c>
      <c r="D993" s="22" t="s">
        <v>61</v>
      </c>
      <c r="E993" s="34" t="s">
        <v>2105</v>
      </c>
      <c r="F993" s="19">
        <v>937448</v>
      </c>
      <c r="G993" s="19">
        <v>74996</v>
      </c>
      <c r="H993" s="19">
        <f t="shared" si="15"/>
        <v>1012444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45338</v>
      </c>
      <c r="C994" s="33" t="s">
        <v>2106</v>
      </c>
      <c r="D994" s="22" t="s">
        <v>61</v>
      </c>
      <c r="E994" s="62" t="s">
        <v>2107</v>
      </c>
      <c r="F994" s="19">
        <v>1110580</v>
      </c>
      <c r="G994" s="19">
        <v>88846</v>
      </c>
      <c r="H994" s="19">
        <f t="shared" si="15"/>
        <v>1199426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45338</v>
      </c>
      <c r="C995" s="33" t="s">
        <v>2108</v>
      </c>
      <c r="D995" s="22" t="s">
        <v>61</v>
      </c>
      <c r="E995" s="62" t="s">
        <v>2109</v>
      </c>
      <c r="F995" s="19">
        <v>1110580</v>
      </c>
      <c r="G995" s="19">
        <v>88846</v>
      </c>
      <c r="H995" s="19">
        <f t="shared" si="15"/>
        <v>1199426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45338</v>
      </c>
      <c r="C996" s="83" t="s">
        <v>2110</v>
      </c>
      <c r="D996" s="22" t="s">
        <v>61</v>
      </c>
      <c r="E996" s="62" t="s">
        <v>2111</v>
      </c>
      <c r="F996" s="19">
        <v>1217448</v>
      </c>
      <c r="G996" s="19">
        <v>97396</v>
      </c>
      <c r="H996" s="19">
        <f t="shared" si="15"/>
        <v>1314844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45338</v>
      </c>
      <c r="C997" s="33" t="s">
        <v>2112</v>
      </c>
      <c r="D997" s="22" t="s">
        <v>61</v>
      </c>
      <c r="E997" s="34" t="s">
        <v>2113</v>
      </c>
      <c r="F997" s="19">
        <v>783724</v>
      </c>
      <c r="G997" s="19">
        <v>62698</v>
      </c>
      <c r="H997" s="19">
        <f t="shared" si="15"/>
        <v>846422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45338</v>
      </c>
      <c r="C998" s="33" t="s">
        <v>2114</v>
      </c>
      <c r="D998" s="22" t="s">
        <v>61</v>
      </c>
      <c r="E998" s="34" t="s">
        <v>2115</v>
      </c>
      <c r="F998" s="19">
        <v>1110580</v>
      </c>
      <c r="G998" s="19">
        <v>88846</v>
      </c>
      <c r="H998" s="19">
        <f t="shared" si="15"/>
        <v>1199426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45338</v>
      </c>
      <c r="C999" s="33" t="s">
        <v>2116</v>
      </c>
      <c r="D999" s="22" t="s">
        <v>61</v>
      </c>
      <c r="E999" s="34" t="s">
        <v>2117</v>
      </c>
      <c r="F999" s="19">
        <v>1110580</v>
      </c>
      <c r="G999" s="19">
        <v>88846</v>
      </c>
      <c r="H999" s="19">
        <f t="shared" si="15"/>
        <v>1199426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45338</v>
      </c>
      <c r="C1000" s="33" t="s">
        <v>2118</v>
      </c>
      <c r="D1000" s="22" t="s">
        <v>61</v>
      </c>
      <c r="E1000" s="34" t="s">
        <v>2119</v>
      </c>
      <c r="F1000" s="19">
        <v>846862</v>
      </c>
      <c r="G1000" s="19">
        <v>67749</v>
      </c>
      <c r="H1000" s="19">
        <f t="shared" si="15"/>
        <v>914611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45338</v>
      </c>
      <c r="C1001" s="33" t="s">
        <v>2120</v>
      </c>
      <c r="D1001" s="22" t="s">
        <v>61</v>
      </c>
      <c r="E1001" s="34" t="s">
        <v>2121</v>
      </c>
      <c r="F1001" s="19">
        <v>1110580</v>
      </c>
      <c r="G1001" s="19">
        <v>88846</v>
      </c>
      <c r="H1001" s="19">
        <f t="shared" si="15"/>
        <v>1199426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45338</v>
      </c>
      <c r="C1002" s="33" t="s">
        <v>2122</v>
      </c>
      <c r="D1002" s="22" t="s">
        <v>61</v>
      </c>
      <c r="E1002" s="34" t="s">
        <v>2123</v>
      </c>
      <c r="F1002" s="19">
        <v>1110580</v>
      </c>
      <c r="G1002" s="19">
        <v>88846</v>
      </c>
      <c r="H1002" s="19">
        <f t="shared" si="15"/>
        <v>1199426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45338</v>
      </c>
      <c r="C1003" s="33" t="s">
        <v>2124</v>
      </c>
      <c r="D1003" s="22" t="s">
        <v>61</v>
      </c>
      <c r="E1003" s="34" t="s">
        <v>2125</v>
      </c>
      <c r="F1003" s="19">
        <v>1147448</v>
      </c>
      <c r="G1003" s="19">
        <v>91796</v>
      </c>
      <c r="H1003" s="19">
        <f t="shared" si="15"/>
        <v>1239244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45338</v>
      </c>
      <c r="C1004" s="33" t="s">
        <v>2126</v>
      </c>
      <c r="D1004" s="22" t="s">
        <v>61</v>
      </c>
      <c r="E1004" s="34" t="s">
        <v>2127</v>
      </c>
      <c r="F1004" s="19">
        <v>1418358</v>
      </c>
      <c r="G1004" s="19">
        <v>113469</v>
      </c>
      <c r="H1004" s="19">
        <f t="shared" si="15"/>
        <v>1531827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45338</v>
      </c>
      <c r="C1005" s="33" t="s">
        <v>2128</v>
      </c>
      <c r="D1005" s="22" t="s">
        <v>61</v>
      </c>
      <c r="E1005" s="34" t="s">
        <v>2534</v>
      </c>
      <c r="F1005" s="19">
        <v>2152713</v>
      </c>
      <c r="G1005" s="19">
        <v>172217</v>
      </c>
      <c r="H1005" s="19">
        <f t="shared" si="15"/>
        <v>2324930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45338</v>
      </c>
      <c r="C1006" s="33" t="s">
        <v>2130</v>
      </c>
      <c r="D1006" s="22" t="s">
        <v>61</v>
      </c>
      <c r="E1006" s="34" t="s">
        <v>2535</v>
      </c>
      <c r="F1006" s="19">
        <v>440586</v>
      </c>
      <c r="G1006" s="19">
        <v>35247</v>
      </c>
      <c r="H1006" s="19">
        <f t="shared" si="15"/>
        <v>475833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45338</v>
      </c>
      <c r="C1007" s="33" t="s">
        <v>2132</v>
      </c>
      <c r="D1007" s="22" t="s">
        <v>61</v>
      </c>
      <c r="E1007" s="34" t="s">
        <v>2536</v>
      </c>
      <c r="F1007" s="19">
        <v>1142516</v>
      </c>
      <c r="G1007" s="19">
        <v>91401</v>
      </c>
      <c r="H1007" s="19">
        <f t="shared" si="15"/>
        <v>1233917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45338</v>
      </c>
      <c r="C1008" s="33" t="s">
        <v>2134</v>
      </c>
      <c r="D1008" s="22" t="s">
        <v>61</v>
      </c>
      <c r="E1008" s="34" t="s">
        <v>2537</v>
      </c>
      <c r="F1008" s="19">
        <v>1103046</v>
      </c>
      <c r="G1008" s="19">
        <v>88244</v>
      </c>
      <c r="H1008" s="19">
        <f t="shared" si="15"/>
        <v>1191290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45338</v>
      </c>
      <c r="C1009" s="33" t="s">
        <v>2136</v>
      </c>
      <c r="D1009" s="22" t="s">
        <v>61</v>
      </c>
      <c r="E1009" s="34" t="s">
        <v>2538</v>
      </c>
      <c r="F1009" s="19">
        <v>3258502</v>
      </c>
      <c r="G1009" s="19">
        <v>260680</v>
      </c>
      <c r="H1009" s="19">
        <f t="shared" si="15"/>
        <v>3519182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45338</v>
      </c>
      <c r="C1010" s="33" t="s">
        <v>2138</v>
      </c>
      <c r="D1010" s="22" t="s">
        <v>61</v>
      </c>
      <c r="E1010" s="34" t="s">
        <v>2539</v>
      </c>
      <c r="F1010" s="19">
        <v>1456515</v>
      </c>
      <c r="G1010" s="19">
        <v>116521</v>
      </c>
      <c r="H1010" s="19">
        <f t="shared" si="15"/>
        <v>1573036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45338</v>
      </c>
      <c r="C1011" s="33" t="s">
        <v>2140</v>
      </c>
      <c r="D1011" s="22" t="s">
        <v>61</v>
      </c>
      <c r="E1011" s="34" t="s">
        <v>2540</v>
      </c>
      <c r="F1011" s="19">
        <v>985220</v>
      </c>
      <c r="G1011" s="19">
        <v>78818</v>
      </c>
      <c r="H1011" s="19">
        <f t="shared" si="15"/>
        <v>1064038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45338</v>
      </c>
      <c r="C1012" s="33" t="s">
        <v>2142</v>
      </c>
      <c r="D1012" s="22" t="s">
        <v>61</v>
      </c>
      <c r="E1012" s="34" t="s">
        <v>2541</v>
      </c>
      <c r="F1012" s="19">
        <v>1784500</v>
      </c>
      <c r="G1012" s="19">
        <v>142760</v>
      </c>
      <c r="H1012" s="19">
        <f t="shared" si="15"/>
        <v>1927260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45338</v>
      </c>
      <c r="C1013" s="33" t="s">
        <v>2144</v>
      </c>
      <c r="D1013" s="22" t="s">
        <v>61</v>
      </c>
      <c r="E1013" s="34" t="s">
        <v>2542</v>
      </c>
      <c r="F1013" s="19">
        <v>1989925</v>
      </c>
      <c r="G1013" s="19">
        <v>159194</v>
      </c>
      <c r="H1013" s="19">
        <f t="shared" si="15"/>
        <v>2149119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45338</v>
      </c>
      <c r="C1014" s="33" t="s">
        <v>2146</v>
      </c>
      <c r="D1014" s="22" t="s">
        <v>61</v>
      </c>
      <c r="E1014" s="34" t="s">
        <v>2543</v>
      </c>
      <c r="F1014" s="19">
        <v>1796271</v>
      </c>
      <c r="G1014" s="19">
        <v>143702</v>
      </c>
      <c r="H1014" s="19">
        <f t="shared" si="15"/>
        <v>1939973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45338</v>
      </c>
      <c r="C1015" s="33" t="s">
        <v>2148</v>
      </c>
      <c r="D1015" s="22" t="s">
        <v>61</v>
      </c>
      <c r="E1015" s="34" t="s">
        <v>2544</v>
      </c>
      <c r="F1015" s="19">
        <v>1101465</v>
      </c>
      <c r="G1015" s="19">
        <v>88117</v>
      </c>
      <c r="H1015" s="19">
        <f t="shared" si="15"/>
        <v>1189582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45338</v>
      </c>
      <c r="C1016" s="33" t="s">
        <v>2150</v>
      </c>
      <c r="D1016" s="22" t="s">
        <v>61</v>
      </c>
      <c r="E1016" s="34" t="s">
        <v>2545</v>
      </c>
      <c r="F1016" s="19">
        <v>1198463</v>
      </c>
      <c r="G1016" s="19">
        <v>95877</v>
      </c>
      <c r="H1016" s="19">
        <f t="shared" si="15"/>
        <v>1294340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45338</v>
      </c>
      <c r="C1017" s="33" t="s">
        <v>2152</v>
      </c>
      <c r="D1017" s="22" t="s">
        <v>61</v>
      </c>
      <c r="E1017" s="34" t="s">
        <v>2546</v>
      </c>
      <c r="F1017" s="19">
        <v>3390040</v>
      </c>
      <c r="G1017" s="19">
        <v>271203</v>
      </c>
      <c r="H1017" s="19">
        <f t="shared" si="15"/>
        <v>3661243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45338</v>
      </c>
      <c r="C1018" s="33" t="s">
        <v>2154</v>
      </c>
      <c r="D1018" s="22" t="s">
        <v>61</v>
      </c>
      <c r="E1018" s="34" t="s">
        <v>2547</v>
      </c>
      <c r="F1018" s="19">
        <v>1417962</v>
      </c>
      <c r="G1018" s="19">
        <v>113437</v>
      </c>
      <c r="H1018" s="19">
        <f t="shared" si="15"/>
        <v>1531399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45338</v>
      </c>
      <c r="C1019" s="33" t="s">
        <v>2156</v>
      </c>
      <c r="D1019" s="22" t="s">
        <v>61</v>
      </c>
      <c r="E1019" s="34" t="s">
        <v>2548</v>
      </c>
      <c r="F1019" s="19">
        <v>1340270</v>
      </c>
      <c r="G1019" s="19">
        <v>107222</v>
      </c>
      <c r="H1019" s="19">
        <f t="shared" si="15"/>
        <v>1447492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customHeight="1" x14ac:dyDescent="0.2">
      <c r="A1020" s="18">
        <v>1015</v>
      </c>
      <c r="B1020" s="32">
        <v>45338</v>
      </c>
      <c r="C1020" s="33" t="s">
        <v>2158</v>
      </c>
      <c r="D1020" s="22" t="s">
        <v>61</v>
      </c>
      <c r="E1020" s="34" t="s">
        <v>2549</v>
      </c>
      <c r="F1020" s="19">
        <v>4472620</v>
      </c>
      <c r="G1020" s="19">
        <v>357810</v>
      </c>
      <c r="H1020" s="19">
        <f t="shared" si="15"/>
        <v>4830430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customHeight="1" x14ac:dyDescent="0.2">
      <c r="A1021" s="18">
        <v>1016</v>
      </c>
      <c r="B1021" s="32">
        <v>45338</v>
      </c>
      <c r="C1021" s="33" t="s">
        <v>2160</v>
      </c>
      <c r="D1021" s="22" t="s">
        <v>61</v>
      </c>
      <c r="E1021" s="62" t="s">
        <v>2550</v>
      </c>
      <c r="F1021" s="19">
        <v>1811565</v>
      </c>
      <c r="G1021" s="19">
        <v>144925</v>
      </c>
      <c r="H1021" s="19">
        <f t="shared" si="15"/>
        <v>1956490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customHeight="1" x14ac:dyDescent="0.2">
      <c r="A1022" s="18">
        <v>1017</v>
      </c>
      <c r="B1022" s="32">
        <v>45338</v>
      </c>
      <c r="C1022" s="33" t="s">
        <v>2162</v>
      </c>
      <c r="D1022" s="22" t="s">
        <v>61</v>
      </c>
      <c r="E1022" s="34" t="s">
        <v>2551</v>
      </c>
      <c r="F1022" s="19">
        <v>3801490</v>
      </c>
      <c r="G1022" s="19">
        <v>304119</v>
      </c>
      <c r="H1022" s="19">
        <f t="shared" si="15"/>
        <v>4105609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36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36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36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36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104"/>
      <c r="B2505" s="105"/>
      <c r="C2505" s="105"/>
      <c r="D2505" s="105"/>
      <c r="E2505" s="106"/>
      <c r="F2505" s="84">
        <f>SUM(F6:F2504)</f>
        <v>2026635355</v>
      </c>
      <c r="G2505" s="84">
        <f t="shared" ref="G2505:H2505" si="42">SUM(G6:G2504)</f>
        <v>162130827</v>
      </c>
      <c r="H2505" s="84">
        <f t="shared" si="42"/>
        <v>2188766182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112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06.02</vt:lpstr>
      <vt:lpstr>16.02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2024-02-17T03:04:55Z</cp:lastPrinted>
  <dcterms:created xsi:type="dcterms:W3CDTF">2023-03-30T06:50:04Z</dcterms:created>
  <dcterms:modified xsi:type="dcterms:W3CDTF">2024-02-17T03:05:28Z</dcterms:modified>
</cp:coreProperties>
</file>