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1.2024\"/>
    </mc:Choice>
  </mc:AlternateContent>
  <bookViews>
    <workbookView xWindow="1005" yWindow="1005" windowWidth="15000" windowHeight="8205" activeTab="2"/>
  </bookViews>
  <sheets>
    <sheet name="18.01" sheetId="79" r:id="rId1"/>
    <sheet name="19.01" sheetId="80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M4" i="79" l="1"/>
  <c r="L821" i="79"/>
  <c r="G105" i="80" l="1"/>
  <c r="H105" i="80"/>
  <c r="I105" i="80"/>
  <c r="J105" i="80"/>
  <c r="K105" i="80"/>
  <c r="F105" i="80"/>
  <c r="K952" i="79"/>
  <c r="G952" i="79"/>
  <c r="H952" i="79"/>
  <c r="I952" i="79"/>
  <c r="J952" i="79"/>
  <c r="F952" i="79"/>
  <c r="L7" i="80"/>
  <c r="L8" i="80"/>
  <c r="L9" i="80"/>
  <c r="L10" i="80"/>
  <c r="L11" i="80"/>
  <c r="L12" i="80"/>
  <c r="L13" i="80"/>
  <c r="L14" i="80"/>
  <c r="L15" i="80"/>
  <c r="L16" i="80"/>
  <c r="L17" i="80"/>
  <c r="L18" i="80"/>
  <c r="L19" i="80"/>
  <c r="L20" i="80"/>
  <c r="L21" i="80"/>
  <c r="L22" i="80"/>
  <c r="L23" i="80"/>
  <c r="L24" i="80"/>
  <c r="L25" i="80"/>
  <c r="L26" i="80"/>
  <c r="L27" i="80"/>
  <c r="L28" i="80"/>
  <c r="L29" i="80"/>
  <c r="L30" i="80"/>
  <c r="L31" i="80"/>
  <c r="L32" i="80"/>
  <c r="L33" i="80"/>
  <c r="L34" i="80"/>
  <c r="L35" i="80"/>
  <c r="L36" i="80"/>
  <c r="L37" i="80"/>
  <c r="L38" i="80"/>
  <c r="L39" i="80"/>
  <c r="L40" i="80"/>
  <c r="L41" i="80"/>
  <c r="L42" i="80"/>
  <c r="L43" i="80"/>
  <c r="L44" i="80"/>
  <c r="L45" i="80"/>
  <c r="L46" i="80"/>
  <c r="L47" i="80"/>
  <c r="L48" i="80"/>
  <c r="L49" i="80"/>
  <c r="L50" i="80"/>
  <c r="L51" i="80"/>
  <c r="L52" i="80"/>
  <c r="L53" i="80"/>
  <c r="L54" i="80"/>
  <c r="L55" i="80"/>
  <c r="L56" i="80"/>
  <c r="L57" i="80"/>
  <c r="L58" i="80"/>
  <c r="L59" i="80"/>
  <c r="L60" i="80"/>
  <c r="L61" i="80"/>
  <c r="L62" i="80"/>
  <c r="L63" i="80"/>
  <c r="L64" i="80"/>
  <c r="L65" i="80"/>
  <c r="L66" i="80"/>
  <c r="L67" i="80"/>
  <c r="L68" i="80"/>
  <c r="L69" i="80"/>
  <c r="L70" i="80"/>
  <c r="L71" i="80"/>
  <c r="L72" i="80"/>
  <c r="L73" i="80"/>
  <c r="L74" i="80"/>
  <c r="L75" i="80"/>
  <c r="L76" i="80"/>
  <c r="L77" i="80"/>
  <c r="L78" i="80"/>
  <c r="L79" i="80"/>
  <c r="L80" i="80"/>
  <c r="L81" i="80"/>
  <c r="L82" i="80"/>
  <c r="L83" i="80"/>
  <c r="L84" i="80"/>
  <c r="L85" i="80"/>
  <c r="L86" i="80"/>
  <c r="L87" i="80"/>
  <c r="L88" i="80"/>
  <c r="L89" i="80"/>
  <c r="L90" i="80"/>
  <c r="L91" i="80"/>
  <c r="L92" i="80"/>
  <c r="L93" i="80"/>
  <c r="L94" i="80"/>
  <c r="L95" i="80"/>
  <c r="L96" i="80"/>
  <c r="L97" i="80"/>
  <c r="L98" i="80"/>
  <c r="L99" i="80"/>
  <c r="L100" i="80"/>
  <c r="L101" i="80"/>
  <c r="L102" i="80"/>
  <c r="L103" i="80"/>
  <c r="L104" i="80"/>
  <c r="L6" i="80"/>
  <c r="L7" i="79"/>
  <c r="L8" i="79"/>
  <c r="L9" i="79"/>
  <c r="L10" i="79"/>
  <c r="L11" i="79"/>
  <c r="L12" i="79"/>
  <c r="L13" i="79"/>
  <c r="L14" i="79"/>
  <c r="L15" i="79"/>
  <c r="L16" i="79"/>
  <c r="L17" i="79"/>
  <c r="L18" i="79"/>
  <c r="L19" i="79"/>
  <c r="L20" i="79"/>
  <c r="L21" i="79"/>
  <c r="L22" i="79"/>
  <c r="L23" i="79"/>
  <c r="L24" i="79"/>
  <c r="L25" i="79"/>
  <c r="L26" i="79"/>
  <c r="L27" i="79"/>
  <c r="L28" i="79"/>
  <c r="L29" i="79"/>
  <c r="L30" i="79"/>
  <c r="L31" i="79"/>
  <c r="L32" i="79"/>
  <c r="L33" i="79"/>
  <c r="L34" i="79"/>
  <c r="L35" i="79"/>
  <c r="L36" i="79"/>
  <c r="L37" i="79"/>
  <c r="L38" i="79"/>
  <c r="L39" i="79"/>
  <c r="L40" i="79"/>
  <c r="L41" i="79"/>
  <c r="L42" i="79"/>
  <c r="L43" i="79"/>
  <c r="L44" i="79"/>
  <c r="L45" i="79"/>
  <c r="L46" i="79"/>
  <c r="L47" i="79"/>
  <c r="L48" i="79"/>
  <c r="L49" i="79"/>
  <c r="L50" i="79"/>
  <c r="L51" i="79"/>
  <c r="L52" i="79"/>
  <c r="L53" i="79"/>
  <c r="L54" i="79"/>
  <c r="L55" i="79"/>
  <c r="L56" i="79"/>
  <c r="L57" i="79"/>
  <c r="L58" i="79"/>
  <c r="L59" i="79"/>
  <c r="L60" i="79"/>
  <c r="L61" i="79"/>
  <c r="L62" i="79"/>
  <c r="L63" i="79"/>
  <c r="L64" i="79"/>
  <c r="L65" i="79"/>
  <c r="L66" i="79"/>
  <c r="L67" i="79"/>
  <c r="L68" i="79"/>
  <c r="L69" i="79"/>
  <c r="L70" i="79"/>
  <c r="L71" i="79"/>
  <c r="L72" i="79"/>
  <c r="L73" i="79"/>
  <c r="L74" i="79"/>
  <c r="L75" i="79"/>
  <c r="L76" i="79"/>
  <c r="L77" i="79"/>
  <c r="L78" i="79"/>
  <c r="L79" i="79"/>
  <c r="L80" i="79"/>
  <c r="L81" i="79"/>
  <c r="L82" i="79"/>
  <c r="L83" i="79"/>
  <c r="L84" i="79"/>
  <c r="L85" i="79"/>
  <c r="L86" i="79"/>
  <c r="L87" i="79"/>
  <c r="L88" i="79"/>
  <c r="L89" i="79"/>
  <c r="L90" i="79"/>
  <c r="L91" i="79"/>
  <c r="L92" i="79"/>
  <c r="L93" i="79"/>
  <c r="L94" i="79"/>
  <c r="L95" i="79"/>
  <c r="L96" i="79"/>
  <c r="L97" i="79"/>
  <c r="L98" i="79"/>
  <c r="L99" i="79"/>
  <c r="L100" i="79"/>
  <c r="L101" i="79"/>
  <c r="L102" i="79"/>
  <c r="L103" i="79"/>
  <c r="L104" i="79"/>
  <c r="L105" i="79"/>
  <c r="L106" i="79"/>
  <c r="L107" i="79"/>
  <c r="L108" i="79"/>
  <c r="L109" i="79"/>
  <c r="L110" i="79"/>
  <c r="L111" i="79"/>
  <c r="L112" i="79"/>
  <c r="L113" i="79"/>
  <c r="L114" i="79"/>
  <c r="L115" i="79"/>
  <c r="L116" i="79"/>
  <c r="L117" i="79"/>
  <c r="L118" i="79"/>
  <c r="L119" i="79"/>
  <c r="L120" i="79"/>
  <c r="L121" i="79"/>
  <c r="L122" i="79"/>
  <c r="L123" i="79"/>
  <c r="L124" i="79"/>
  <c r="L125" i="79"/>
  <c r="L126" i="79"/>
  <c r="L127" i="79"/>
  <c r="L128" i="79"/>
  <c r="L129" i="79"/>
  <c r="L130" i="79"/>
  <c r="L131" i="79"/>
  <c r="L132" i="79"/>
  <c r="L133" i="79"/>
  <c r="L134" i="79"/>
  <c r="L135" i="79"/>
  <c r="L136" i="79"/>
  <c r="L137" i="79"/>
  <c r="L138" i="79"/>
  <c r="L139" i="79"/>
  <c r="L140" i="79"/>
  <c r="L141" i="79"/>
  <c r="L142" i="79"/>
  <c r="L143" i="79"/>
  <c r="L144" i="79"/>
  <c r="L145" i="79"/>
  <c r="L146" i="79"/>
  <c r="L147" i="79"/>
  <c r="L148" i="79"/>
  <c r="L149" i="79"/>
  <c r="L150" i="79"/>
  <c r="L151" i="79"/>
  <c r="L152" i="79"/>
  <c r="L153" i="79"/>
  <c r="L154" i="79"/>
  <c r="L155" i="79"/>
  <c r="L156" i="79"/>
  <c r="L157" i="79"/>
  <c r="L158" i="79"/>
  <c r="L159" i="79"/>
  <c r="L160" i="79"/>
  <c r="L161" i="79"/>
  <c r="L162" i="79"/>
  <c r="L163" i="79"/>
  <c r="L164" i="79"/>
  <c r="L165" i="79"/>
  <c r="L166" i="79"/>
  <c r="L167" i="79"/>
  <c r="L168" i="79"/>
  <c r="L169" i="79"/>
  <c r="L170" i="79"/>
  <c r="L171" i="79"/>
  <c r="L172" i="79"/>
  <c r="L173" i="79"/>
  <c r="L174" i="79"/>
  <c r="L175" i="79"/>
  <c r="L176" i="79"/>
  <c r="L177" i="79"/>
  <c r="L178" i="79"/>
  <c r="L179" i="79"/>
  <c r="L180" i="79"/>
  <c r="L181" i="79"/>
  <c r="L182" i="79"/>
  <c r="L183" i="79"/>
  <c r="L184" i="79"/>
  <c r="L185" i="79"/>
  <c r="L186" i="79"/>
  <c r="L187" i="79"/>
  <c r="L188" i="79"/>
  <c r="L189" i="79"/>
  <c r="L190" i="79"/>
  <c r="L191" i="79"/>
  <c r="L192" i="79"/>
  <c r="L193" i="79"/>
  <c r="L194" i="79"/>
  <c r="L195" i="79"/>
  <c r="L196" i="79"/>
  <c r="L197" i="79"/>
  <c r="L198" i="79"/>
  <c r="L199" i="79"/>
  <c r="L200" i="79"/>
  <c r="L201" i="79"/>
  <c r="L202" i="79"/>
  <c r="L203" i="79"/>
  <c r="L204" i="79"/>
  <c r="L205" i="79"/>
  <c r="L206" i="79"/>
  <c r="L207" i="79"/>
  <c r="L208" i="79"/>
  <c r="L209" i="79"/>
  <c r="L210" i="79"/>
  <c r="L211" i="79"/>
  <c r="L212" i="79"/>
  <c r="L213" i="79"/>
  <c r="L214" i="79"/>
  <c r="L215" i="79"/>
  <c r="L216" i="79"/>
  <c r="L217" i="79"/>
  <c r="L218" i="79"/>
  <c r="L219" i="79"/>
  <c r="L220" i="79"/>
  <c r="L221" i="79"/>
  <c r="L222" i="79"/>
  <c r="L223" i="79"/>
  <c r="L224" i="79"/>
  <c r="L225" i="79"/>
  <c r="L226" i="79"/>
  <c r="L227" i="79"/>
  <c r="L228" i="79"/>
  <c r="L229" i="79"/>
  <c r="L230" i="79"/>
  <c r="L231" i="79"/>
  <c r="L232" i="79"/>
  <c r="L233" i="79"/>
  <c r="L234" i="79"/>
  <c r="L235" i="79"/>
  <c r="L236" i="79"/>
  <c r="L237" i="79"/>
  <c r="L238" i="79"/>
  <c r="L239" i="79"/>
  <c r="L240" i="79"/>
  <c r="L241" i="79"/>
  <c r="L242" i="79"/>
  <c r="L243" i="79"/>
  <c r="L244" i="79"/>
  <c r="L245" i="79"/>
  <c r="L246" i="79"/>
  <c r="L247" i="79"/>
  <c r="L248" i="79"/>
  <c r="L249" i="79"/>
  <c r="L250" i="79"/>
  <c r="L251" i="79"/>
  <c r="L252" i="79"/>
  <c r="L253" i="79"/>
  <c r="L254" i="79"/>
  <c r="L255" i="79"/>
  <c r="L256" i="79"/>
  <c r="L257" i="79"/>
  <c r="L258" i="79"/>
  <c r="L259" i="79"/>
  <c r="L260" i="79"/>
  <c r="L261" i="79"/>
  <c r="L262" i="79"/>
  <c r="L263" i="79"/>
  <c r="L264" i="79"/>
  <c r="L265" i="79"/>
  <c r="L266" i="79"/>
  <c r="L267" i="79"/>
  <c r="L268" i="79"/>
  <c r="L269" i="79"/>
  <c r="L270" i="79"/>
  <c r="L271" i="79"/>
  <c r="L272" i="79"/>
  <c r="L273" i="79"/>
  <c r="L274" i="79"/>
  <c r="L275" i="79"/>
  <c r="L276" i="79"/>
  <c r="L277" i="79"/>
  <c r="L278" i="79"/>
  <c r="L279" i="79"/>
  <c r="L280" i="79"/>
  <c r="L281" i="79"/>
  <c r="L282" i="79"/>
  <c r="L283" i="79"/>
  <c r="L284" i="79"/>
  <c r="L285" i="79"/>
  <c r="L286" i="79"/>
  <c r="L287" i="79"/>
  <c r="L288" i="79"/>
  <c r="L289" i="79"/>
  <c r="L290" i="79"/>
  <c r="L291" i="79"/>
  <c r="L292" i="79"/>
  <c r="L293" i="79"/>
  <c r="L294" i="79"/>
  <c r="L295" i="79"/>
  <c r="L296" i="79"/>
  <c r="L297" i="79"/>
  <c r="L298" i="79"/>
  <c r="L299" i="79"/>
  <c r="L300" i="79"/>
  <c r="L301" i="79"/>
  <c r="L302" i="79"/>
  <c r="L303" i="79"/>
  <c r="L304" i="79"/>
  <c r="L305" i="79"/>
  <c r="L306" i="79"/>
  <c r="L307" i="79"/>
  <c r="L308" i="79"/>
  <c r="L309" i="79"/>
  <c r="L310" i="79"/>
  <c r="L311" i="79"/>
  <c r="L312" i="79"/>
  <c r="L313" i="79"/>
  <c r="L314" i="79"/>
  <c r="L315" i="79"/>
  <c r="L316" i="79"/>
  <c r="L317" i="79"/>
  <c r="L318" i="79"/>
  <c r="L319" i="79"/>
  <c r="L320" i="79"/>
  <c r="L321" i="79"/>
  <c r="L322" i="79"/>
  <c r="L323" i="79"/>
  <c r="L324" i="79"/>
  <c r="L325" i="79"/>
  <c r="L326" i="79"/>
  <c r="L327" i="79"/>
  <c r="L328" i="79"/>
  <c r="L329" i="79"/>
  <c r="L330" i="79"/>
  <c r="L331" i="79"/>
  <c r="L332" i="79"/>
  <c r="L333" i="79"/>
  <c r="L334" i="79"/>
  <c r="L335" i="79"/>
  <c r="L336" i="79"/>
  <c r="L337" i="79"/>
  <c r="L338" i="79"/>
  <c r="L339" i="79"/>
  <c r="L340" i="79"/>
  <c r="L341" i="79"/>
  <c r="L342" i="79"/>
  <c r="L343" i="79"/>
  <c r="L344" i="79"/>
  <c r="L345" i="79"/>
  <c r="L346" i="79"/>
  <c r="L347" i="79"/>
  <c r="L348" i="79"/>
  <c r="L349" i="79"/>
  <c r="L350" i="79"/>
  <c r="L351" i="79"/>
  <c r="L352" i="79"/>
  <c r="L353" i="79"/>
  <c r="L354" i="79"/>
  <c r="L355" i="79"/>
  <c r="L356" i="79"/>
  <c r="L357" i="79"/>
  <c r="L358" i="79"/>
  <c r="L359" i="79"/>
  <c r="L360" i="79"/>
  <c r="L361" i="79"/>
  <c r="L362" i="79"/>
  <c r="L363" i="79"/>
  <c r="L364" i="79"/>
  <c r="L365" i="79"/>
  <c r="L366" i="79"/>
  <c r="L367" i="79"/>
  <c r="L368" i="79"/>
  <c r="L369" i="79"/>
  <c r="L370" i="79"/>
  <c r="L371" i="79"/>
  <c r="L372" i="79"/>
  <c r="L373" i="79"/>
  <c r="L374" i="79"/>
  <c r="L375" i="79"/>
  <c r="L376" i="79"/>
  <c r="L377" i="79"/>
  <c r="L378" i="79"/>
  <c r="L379" i="79"/>
  <c r="L380" i="79"/>
  <c r="L381" i="79"/>
  <c r="L382" i="79"/>
  <c r="L383" i="79"/>
  <c r="L384" i="79"/>
  <c r="L385" i="79"/>
  <c r="L386" i="79"/>
  <c r="L387" i="79"/>
  <c r="L388" i="79"/>
  <c r="L389" i="79"/>
  <c r="L390" i="79"/>
  <c r="L391" i="79"/>
  <c r="L392" i="79"/>
  <c r="L393" i="79"/>
  <c r="L394" i="79"/>
  <c r="L395" i="79"/>
  <c r="L396" i="79"/>
  <c r="L397" i="79"/>
  <c r="L398" i="79"/>
  <c r="L399" i="79"/>
  <c r="L400" i="79"/>
  <c r="L401" i="79"/>
  <c r="L402" i="79"/>
  <c r="L403" i="79"/>
  <c r="L404" i="79"/>
  <c r="L405" i="79"/>
  <c r="L406" i="79"/>
  <c r="L407" i="79"/>
  <c r="L408" i="79"/>
  <c r="L409" i="79"/>
  <c r="L410" i="79"/>
  <c r="L411" i="79"/>
  <c r="L412" i="79"/>
  <c r="L413" i="79"/>
  <c r="L414" i="79"/>
  <c r="L415" i="79"/>
  <c r="L416" i="79"/>
  <c r="L417" i="79"/>
  <c r="L418" i="79"/>
  <c r="L419" i="79"/>
  <c r="L420" i="79"/>
  <c r="L421" i="79"/>
  <c r="L422" i="79"/>
  <c r="L423" i="79"/>
  <c r="L424" i="79"/>
  <c r="L425" i="79"/>
  <c r="L426" i="79"/>
  <c r="L427" i="79"/>
  <c r="L428" i="79"/>
  <c r="L429" i="79"/>
  <c r="L430" i="79"/>
  <c r="L431" i="79"/>
  <c r="L432" i="79"/>
  <c r="L433" i="79"/>
  <c r="L434" i="79"/>
  <c r="L435" i="79"/>
  <c r="L436" i="79"/>
  <c r="L437" i="79"/>
  <c r="L438" i="79"/>
  <c r="L439" i="79"/>
  <c r="L440" i="79"/>
  <c r="L441" i="79"/>
  <c r="L442" i="79"/>
  <c r="L443" i="79"/>
  <c r="L444" i="79"/>
  <c r="L445" i="79"/>
  <c r="L446" i="79"/>
  <c r="L447" i="79"/>
  <c r="L448" i="79"/>
  <c r="L449" i="79"/>
  <c r="L450" i="79"/>
  <c r="L451" i="79"/>
  <c r="L452" i="79"/>
  <c r="L453" i="79"/>
  <c r="L454" i="79"/>
  <c r="L455" i="79"/>
  <c r="L456" i="79"/>
  <c r="L457" i="79"/>
  <c r="L458" i="79"/>
  <c r="L459" i="79"/>
  <c r="L460" i="79"/>
  <c r="L461" i="79"/>
  <c r="L462" i="79"/>
  <c r="L463" i="79"/>
  <c r="L464" i="79"/>
  <c r="L465" i="79"/>
  <c r="L466" i="79"/>
  <c r="L467" i="79"/>
  <c r="L468" i="79"/>
  <c r="L469" i="79"/>
  <c r="L470" i="79"/>
  <c r="L471" i="79"/>
  <c r="L472" i="79"/>
  <c r="L473" i="79"/>
  <c r="L474" i="79"/>
  <c r="L475" i="79"/>
  <c r="L476" i="79"/>
  <c r="L477" i="79"/>
  <c r="L478" i="79"/>
  <c r="L479" i="79"/>
  <c r="L480" i="79"/>
  <c r="L481" i="79"/>
  <c r="L482" i="79"/>
  <c r="L483" i="79"/>
  <c r="L484" i="79"/>
  <c r="L485" i="79"/>
  <c r="L486" i="79"/>
  <c r="L487" i="79"/>
  <c r="L488" i="79"/>
  <c r="L489" i="79"/>
  <c r="L490" i="79"/>
  <c r="L491" i="79"/>
  <c r="L492" i="79"/>
  <c r="L493" i="79"/>
  <c r="L494" i="79"/>
  <c r="L495" i="79"/>
  <c r="L496" i="79"/>
  <c r="L497" i="79"/>
  <c r="L498" i="79"/>
  <c r="L499" i="79"/>
  <c r="L500" i="79"/>
  <c r="L501" i="79"/>
  <c r="L502" i="79"/>
  <c r="L503" i="79"/>
  <c r="L504" i="79"/>
  <c r="L505" i="79"/>
  <c r="L506" i="79"/>
  <c r="L507" i="79"/>
  <c r="L508" i="79"/>
  <c r="L509" i="79"/>
  <c r="L510" i="79"/>
  <c r="L511" i="79"/>
  <c r="L512" i="79"/>
  <c r="L513" i="79"/>
  <c r="L514" i="79"/>
  <c r="L515" i="79"/>
  <c r="L516" i="79"/>
  <c r="L517" i="79"/>
  <c r="L518" i="79"/>
  <c r="L519" i="79"/>
  <c r="L520" i="79"/>
  <c r="L521" i="79"/>
  <c r="L522" i="79"/>
  <c r="L523" i="79"/>
  <c r="L524" i="79"/>
  <c r="L525" i="79"/>
  <c r="L526" i="79"/>
  <c r="L527" i="79"/>
  <c r="L528" i="79"/>
  <c r="L529" i="79"/>
  <c r="L530" i="79"/>
  <c r="L531" i="79"/>
  <c r="L532" i="79"/>
  <c r="L533" i="79"/>
  <c r="L534" i="79"/>
  <c r="L535" i="79"/>
  <c r="L536" i="79"/>
  <c r="L537" i="79"/>
  <c r="L538" i="79"/>
  <c r="L539" i="79"/>
  <c r="L540" i="79"/>
  <c r="L541" i="79"/>
  <c r="L542" i="79"/>
  <c r="L543" i="79"/>
  <c r="L544" i="79"/>
  <c r="L545" i="79"/>
  <c r="L546" i="79"/>
  <c r="L547" i="79"/>
  <c r="L548" i="79"/>
  <c r="L549" i="79"/>
  <c r="L550" i="79"/>
  <c r="L551" i="79"/>
  <c r="L552" i="79"/>
  <c r="L553" i="79"/>
  <c r="L554" i="79"/>
  <c r="L555" i="79"/>
  <c r="L556" i="79"/>
  <c r="L557" i="79"/>
  <c r="L558" i="79"/>
  <c r="L559" i="79"/>
  <c r="L560" i="79"/>
  <c r="L561" i="79"/>
  <c r="L562" i="79"/>
  <c r="L563" i="79"/>
  <c r="L564" i="79"/>
  <c r="L565" i="79"/>
  <c r="L566" i="79"/>
  <c r="L567" i="79"/>
  <c r="L568" i="79"/>
  <c r="L569" i="79"/>
  <c r="L570" i="79"/>
  <c r="L571" i="79"/>
  <c r="L572" i="79"/>
  <c r="L573" i="79"/>
  <c r="L574" i="79"/>
  <c r="L575" i="79"/>
  <c r="L576" i="79"/>
  <c r="L577" i="79"/>
  <c r="L578" i="79"/>
  <c r="L579" i="79"/>
  <c r="L580" i="79"/>
  <c r="L581" i="79"/>
  <c r="L582" i="79"/>
  <c r="L583" i="79"/>
  <c r="L584" i="79"/>
  <c r="L585" i="79"/>
  <c r="L586" i="79"/>
  <c r="L587" i="79"/>
  <c r="L588" i="79"/>
  <c r="L589" i="79"/>
  <c r="L590" i="79"/>
  <c r="L591" i="79"/>
  <c r="L592" i="79"/>
  <c r="L593" i="79"/>
  <c r="L594" i="79"/>
  <c r="L595" i="79"/>
  <c r="L596" i="79"/>
  <c r="L597" i="79"/>
  <c r="L598" i="79"/>
  <c r="L599" i="79"/>
  <c r="L600" i="79"/>
  <c r="L601" i="79"/>
  <c r="L602" i="79"/>
  <c r="L603" i="79"/>
  <c r="L604" i="79"/>
  <c r="L605" i="79"/>
  <c r="L606" i="79"/>
  <c r="L607" i="79"/>
  <c r="L608" i="79"/>
  <c r="L609" i="79"/>
  <c r="L610" i="79"/>
  <c r="L611" i="79"/>
  <c r="L612" i="79"/>
  <c r="L613" i="79"/>
  <c r="L614" i="79"/>
  <c r="L615" i="79"/>
  <c r="L616" i="79"/>
  <c r="L617" i="79"/>
  <c r="L618" i="79"/>
  <c r="L619" i="79"/>
  <c r="L620" i="79"/>
  <c r="L621" i="79"/>
  <c r="L622" i="79"/>
  <c r="L623" i="79"/>
  <c r="L624" i="79"/>
  <c r="L625" i="79"/>
  <c r="L626" i="79"/>
  <c r="L627" i="79"/>
  <c r="L628" i="79"/>
  <c r="L629" i="79"/>
  <c r="L630" i="79"/>
  <c r="L631" i="79"/>
  <c r="L632" i="79"/>
  <c r="L633" i="79"/>
  <c r="L634" i="79"/>
  <c r="L635" i="79"/>
  <c r="L636" i="79"/>
  <c r="L637" i="79"/>
  <c r="L638" i="79"/>
  <c r="L639" i="79"/>
  <c r="L640" i="79"/>
  <c r="L641" i="79"/>
  <c r="L642" i="79"/>
  <c r="L643" i="79"/>
  <c r="L644" i="79"/>
  <c r="L645" i="79"/>
  <c r="L646" i="79"/>
  <c r="L647" i="79"/>
  <c r="L648" i="79"/>
  <c r="L649" i="79"/>
  <c r="L650" i="79"/>
  <c r="L651" i="79"/>
  <c r="L652" i="79"/>
  <c r="L653" i="79"/>
  <c r="L654" i="79"/>
  <c r="L655" i="79"/>
  <c r="L656" i="79"/>
  <c r="L657" i="79"/>
  <c r="L658" i="79"/>
  <c r="L659" i="79"/>
  <c r="L660" i="79"/>
  <c r="L661" i="79"/>
  <c r="L662" i="79"/>
  <c r="L663" i="79"/>
  <c r="L664" i="79"/>
  <c r="L665" i="79"/>
  <c r="L666" i="79"/>
  <c r="L667" i="79"/>
  <c r="L668" i="79"/>
  <c r="L669" i="79"/>
  <c r="L670" i="79"/>
  <c r="L671" i="79"/>
  <c r="L672" i="79"/>
  <c r="L673" i="79"/>
  <c r="L674" i="79"/>
  <c r="L675" i="79"/>
  <c r="L676" i="79"/>
  <c r="L677" i="79"/>
  <c r="L678" i="79"/>
  <c r="L679" i="79"/>
  <c r="L680" i="79"/>
  <c r="L681" i="79"/>
  <c r="L682" i="79"/>
  <c r="L683" i="79"/>
  <c r="L684" i="79"/>
  <c r="L685" i="79"/>
  <c r="L686" i="79"/>
  <c r="L687" i="79"/>
  <c r="L688" i="79"/>
  <c r="L689" i="79"/>
  <c r="L690" i="79"/>
  <c r="L691" i="79"/>
  <c r="L692" i="79"/>
  <c r="L693" i="79"/>
  <c r="L694" i="79"/>
  <c r="L695" i="79"/>
  <c r="L696" i="79"/>
  <c r="L697" i="79"/>
  <c r="L698" i="79"/>
  <c r="L699" i="79"/>
  <c r="L700" i="79"/>
  <c r="L701" i="79"/>
  <c r="L702" i="79"/>
  <c r="L703" i="79"/>
  <c r="L704" i="79"/>
  <c r="L705" i="79"/>
  <c r="L706" i="79"/>
  <c r="L707" i="79"/>
  <c r="L708" i="79"/>
  <c r="L709" i="79"/>
  <c r="L710" i="79"/>
  <c r="L711" i="79"/>
  <c r="L712" i="79"/>
  <c r="L713" i="79"/>
  <c r="L714" i="79"/>
  <c r="L715" i="79"/>
  <c r="L716" i="79"/>
  <c r="L717" i="79"/>
  <c r="L718" i="79"/>
  <c r="L719" i="79"/>
  <c r="L720" i="79"/>
  <c r="L721" i="79"/>
  <c r="L722" i="79"/>
  <c r="L723" i="79"/>
  <c r="L724" i="79"/>
  <c r="L725" i="79"/>
  <c r="L726" i="79"/>
  <c r="L727" i="79"/>
  <c r="L728" i="79"/>
  <c r="L729" i="79"/>
  <c r="L730" i="79"/>
  <c r="L731" i="79"/>
  <c r="L732" i="79"/>
  <c r="L733" i="79"/>
  <c r="L734" i="79"/>
  <c r="L735" i="79"/>
  <c r="L736" i="79"/>
  <c r="L737" i="79"/>
  <c r="L738" i="79"/>
  <c r="L739" i="79"/>
  <c r="L740" i="79"/>
  <c r="L741" i="79"/>
  <c r="L742" i="79"/>
  <c r="L743" i="79"/>
  <c r="L744" i="79"/>
  <c r="L745" i="79"/>
  <c r="L746" i="79"/>
  <c r="L747" i="79"/>
  <c r="L748" i="79"/>
  <c r="L749" i="79"/>
  <c r="L750" i="79"/>
  <c r="L751" i="79"/>
  <c r="L752" i="79"/>
  <c r="L753" i="79"/>
  <c r="L754" i="79"/>
  <c r="L755" i="79"/>
  <c r="L756" i="79"/>
  <c r="L757" i="79"/>
  <c r="L758" i="79"/>
  <c r="L759" i="79"/>
  <c r="L760" i="79"/>
  <c r="L761" i="79"/>
  <c r="L762" i="79"/>
  <c r="L763" i="79"/>
  <c r="L764" i="79"/>
  <c r="L765" i="79"/>
  <c r="L766" i="79"/>
  <c r="L767" i="79"/>
  <c r="L768" i="79"/>
  <c r="L769" i="79"/>
  <c r="L770" i="79"/>
  <c r="L771" i="79"/>
  <c r="L772" i="79"/>
  <c r="L773" i="79"/>
  <c r="L774" i="79"/>
  <c r="L775" i="79"/>
  <c r="L776" i="79"/>
  <c r="L777" i="79"/>
  <c r="L778" i="79"/>
  <c r="L779" i="79"/>
  <c r="L780" i="79"/>
  <c r="L781" i="79"/>
  <c r="L782" i="79"/>
  <c r="L783" i="79"/>
  <c r="L784" i="79"/>
  <c r="L785" i="79"/>
  <c r="L786" i="79"/>
  <c r="L787" i="79"/>
  <c r="L788" i="79"/>
  <c r="L789" i="79"/>
  <c r="L790" i="79"/>
  <c r="L791" i="79"/>
  <c r="L792" i="79"/>
  <c r="L793" i="79"/>
  <c r="L794" i="79"/>
  <c r="L795" i="79"/>
  <c r="L796" i="79"/>
  <c r="L797" i="79"/>
  <c r="L798" i="79"/>
  <c r="L799" i="79"/>
  <c r="L800" i="79"/>
  <c r="L801" i="79"/>
  <c r="L802" i="79"/>
  <c r="L803" i="79"/>
  <c r="L804" i="79"/>
  <c r="L805" i="79"/>
  <c r="L806" i="79"/>
  <c r="L807" i="79"/>
  <c r="L808" i="79"/>
  <c r="L809" i="79"/>
  <c r="L810" i="79"/>
  <c r="L811" i="79"/>
  <c r="L812" i="79"/>
  <c r="L813" i="79"/>
  <c r="L814" i="79"/>
  <c r="L815" i="79"/>
  <c r="L816" i="79"/>
  <c r="L817" i="79"/>
  <c r="L818" i="79"/>
  <c r="L819" i="79"/>
  <c r="L820" i="79"/>
  <c r="L822" i="79"/>
  <c r="L823" i="79"/>
  <c r="L824" i="79"/>
  <c r="L825" i="79"/>
  <c r="L826" i="79"/>
  <c r="L827" i="79"/>
  <c r="L828" i="79"/>
  <c r="L829" i="79"/>
  <c r="L830" i="79"/>
  <c r="L831" i="79"/>
  <c r="L832" i="79"/>
  <c r="L833" i="79"/>
  <c r="L834" i="79"/>
  <c r="L835" i="79"/>
  <c r="L836" i="79"/>
  <c r="L837" i="79"/>
  <c r="L838" i="79"/>
  <c r="L839" i="79"/>
  <c r="L840" i="79"/>
  <c r="L841" i="79"/>
  <c r="L842" i="79"/>
  <c r="L843" i="79"/>
  <c r="L844" i="79"/>
  <c r="L845" i="79"/>
  <c r="L846" i="79"/>
  <c r="L847" i="79"/>
  <c r="L848" i="79"/>
  <c r="L849" i="79"/>
  <c r="L850" i="79"/>
  <c r="L851" i="79"/>
  <c r="L852" i="79"/>
  <c r="L853" i="79"/>
  <c r="L854" i="79"/>
  <c r="L855" i="79"/>
  <c r="L856" i="79"/>
  <c r="L857" i="79"/>
  <c r="L858" i="79"/>
  <c r="L859" i="79"/>
  <c r="L860" i="79"/>
  <c r="L861" i="79"/>
  <c r="L862" i="79"/>
  <c r="L863" i="79"/>
  <c r="L864" i="79"/>
  <c r="L865" i="79"/>
  <c r="L866" i="79"/>
  <c r="L867" i="79"/>
  <c r="L868" i="79"/>
  <c r="L869" i="79"/>
  <c r="L870" i="79"/>
  <c r="L871" i="79"/>
  <c r="L872" i="79"/>
  <c r="L873" i="79"/>
  <c r="L874" i="79"/>
  <c r="L875" i="79"/>
  <c r="L876" i="79"/>
  <c r="L877" i="79"/>
  <c r="L878" i="79"/>
  <c r="L879" i="79"/>
  <c r="L880" i="79"/>
  <c r="L881" i="79"/>
  <c r="L882" i="79"/>
  <c r="L883" i="79"/>
  <c r="L884" i="79"/>
  <c r="L885" i="79"/>
  <c r="L886" i="79"/>
  <c r="L887" i="79"/>
  <c r="L888" i="79"/>
  <c r="L889" i="79"/>
  <c r="L890" i="79"/>
  <c r="L891" i="79"/>
  <c r="L892" i="79"/>
  <c r="L893" i="79"/>
  <c r="L894" i="79"/>
  <c r="L895" i="79"/>
  <c r="L896" i="79"/>
  <c r="L897" i="79"/>
  <c r="L898" i="79"/>
  <c r="L899" i="79"/>
  <c r="L900" i="79"/>
  <c r="L901" i="79"/>
  <c r="L902" i="79"/>
  <c r="L903" i="79"/>
  <c r="L904" i="79"/>
  <c r="L905" i="79"/>
  <c r="L906" i="79"/>
  <c r="L907" i="79"/>
  <c r="L908" i="79"/>
  <c r="L909" i="79"/>
  <c r="L910" i="79"/>
  <c r="L911" i="79"/>
  <c r="L912" i="79"/>
  <c r="L913" i="79"/>
  <c r="L914" i="79"/>
  <c r="L915" i="79"/>
  <c r="L916" i="79"/>
  <c r="L917" i="79"/>
  <c r="L918" i="79"/>
  <c r="L919" i="79"/>
  <c r="L920" i="79"/>
  <c r="L921" i="79"/>
  <c r="L922" i="79"/>
  <c r="L923" i="79"/>
  <c r="L924" i="79"/>
  <c r="L925" i="79"/>
  <c r="L926" i="79"/>
  <c r="L927" i="79"/>
  <c r="L928" i="79"/>
  <c r="L929" i="79"/>
  <c r="L930" i="79"/>
  <c r="L931" i="79"/>
  <c r="L932" i="79"/>
  <c r="L933" i="79"/>
  <c r="L934" i="79"/>
  <c r="L935" i="79"/>
  <c r="L936" i="79"/>
  <c r="L937" i="79"/>
  <c r="L938" i="79"/>
  <c r="L939" i="79"/>
  <c r="L940" i="79"/>
  <c r="L941" i="79"/>
  <c r="L942" i="79"/>
  <c r="L943" i="79"/>
  <c r="L944" i="79"/>
  <c r="L945" i="79"/>
  <c r="L946" i="79"/>
  <c r="L947" i="79"/>
  <c r="L948" i="79"/>
  <c r="L949" i="79"/>
  <c r="L950" i="79"/>
  <c r="L951" i="79"/>
  <c r="L6" i="79"/>
  <c r="K6" i="80"/>
  <c r="K7" i="80"/>
  <c r="K8" i="80"/>
  <c r="K9" i="80"/>
  <c r="K10" i="80"/>
  <c r="K11" i="80"/>
  <c r="K12" i="80"/>
  <c r="K13" i="80"/>
  <c r="K14" i="80"/>
  <c r="K15" i="80"/>
  <c r="K16" i="80"/>
  <c r="K17" i="80"/>
  <c r="K18" i="80"/>
  <c r="K19" i="80"/>
  <c r="K20" i="80"/>
  <c r="K21" i="80"/>
  <c r="K22" i="80"/>
  <c r="K23" i="80"/>
  <c r="K24" i="80"/>
  <c r="K25" i="80"/>
  <c r="K26" i="80"/>
  <c r="K27" i="80"/>
  <c r="K28" i="80"/>
  <c r="K29" i="80"/>
  <c r="K30" i="80"/>
  <c r="K31" i="80"/>
  <c r="K32" i="80"/>
  <c r="K33" i="80"/>
  <c r="K34" i="80"/>
  <c r="K35" i="80"/>
  <c r="K36" i="80"/>
  <c r="K37" i="80"/>
  <c r="K38" i="80"/>
  <c r="K39" i="80"/>
  <c r="K40" i="80"/>
  <c r="K41" i="80"/>
  <c r="K42" i="80"/>
  <c r="K43" i="80"/>
  <c r="K44" i="80"/>
  <c r="K45" i="80"/>
  <c r="K46" i="80"/>
  <c r="K47" i="80"/>
  <c r="K48" i="80"/>
  <c r="K49" i="80"/>
  <c r="K50" i="80"/>
  <c r="K51" i="80"/>
  <c r="K52" i="80"/>
  <c r="K53" i="80"/>
  <c r="K54" i="80"/>
  <c r="K55" i="80"/>
  <c r="K56" i="80"/>
  <c r="K57" i="80"/>
  <c r="K58" i="80"/>
  <c r="K59" i="80"/>
  <c r="K60" i="80"/>
  <c r="K61" i="80"/>
  <c r="K62" i="80"/>
  <c r="K63" i="80"/>
  <c r="K64" i="80"/>
  <c r="K65" i="80"/>
  <c r="K66" i="80"/>
  <c r="K67" i="80"/>
  <c r="K68" i="80"/>
  <c r="K69" i="80"/>
  <c r="K70" i="80"/>
  <c r="K71" i="80"/>
  <c r="K72" i="80"/>
  <c r="K73" i="80"/>
  <c r="K74" i="80"/>
  <c r="K75" i="80"/>
  <c r="K76" i="80"/>
  <c r="K77" i="80"/>
  <c r="K78" i="80"/>
  <c r="K79" i="80"/>
  <c r="K80" i="80"/>
  <c r="K81" i="80"/>
  <c r="K82" i="80"/>
  <c r="K83" i="80"/>
  <c r="K84" i="80"/>
  <c r="K85" i="80"/>
  <c r="K86" i="80"/>
  <c r="K87" i="80"/>
  <c r="K88" i="80"/>
  <c r="K89" i="80"/>
  <c r="K90" i="80"/>
  <c r="K91" i="80"/>
  <c r="K92" i="80"/>
  <c r="K93" i="80"/>
  <c r="K94" i="80"/>
  <c r="K95" i="80"/>
  <c r="K96" i="80"/>
  <c r="K97" i="80"/>
  <c r="K98" i="80"/>
  <c r="K99" i="80"/>
  <c r="K100" i="80"/>
  <c r="K101" i="80"/>
  <c r="K102" i="80"/>
  <c r="K103" i="80"/>
  <c r="K104" i="80"/>
  <c r="K5" i="80"/>
  <c r="K6" i="79"/>
  <c r="K7" i="79"/>
  <c r="K8" i="79"/>
  <c r="K9" i="79"/>
  <c r="K10" i="79"/>
  <c r="K11" i="79"/>
  <c r="K12" i="79"/>
  <c r="K13" i="79"/>
  <c r="K14" i="79"/>
  <c r="K15" i="79"/>
  <c r="K16" i="79"/>
  <c r="K17" i="79"/>
  <c r="K18" i="79"/>
  <c r="K19" i="79"/>
  <c r="K20" i="79"/>
  <c r="K21" i="79"/>
  <c r="K22" i="79"/>
  <c r="K23" i="79"/>
  <c r="K24" i="79"/>
  <c r="K25" i="79"/>
  <c r="K26" i="79"/>
  <c r="K27" i="79"/>
  <c r="K28" i="79"/>
  <c r="K29" i="79"/>
  <c r="K30" i="79"/>
  <c r="K31" i="79"/>
  <c r="K32" i="79"/>
  <c r="K33" i="79"/>
  <c r="K34" i="79"/>
  <c r="K35" i="79"/>
  <c r="K36" i="79"/>
  <c r="K37" i="79"/>
  <c r="K38" i="79"/>
  <c r="K39" i="79"/>
  <c r="K40" i="79"/>
  <c r="K41" i="79"/>
  <c r="K42" i="79"/>
  <c r="K43" i="79"/>
  <c r="K44" i="79"/>
  <c r="K45" i="79"/>
  <c r="K46" i="79"/>
  <c r="K47" i="79"/>
  <c r="K48" i="79"/>
  <c r="K49" i="79"/>
  <c r="K50" i="79"/>
  <c r="K51" i="79"/>
  <c r="K52" i="79"/>
  <c r="K53" i="79"/>
  <c r="K54" i="79"/>
  <c r="K55" i="79"/>
  <c r="K56" i="79"/>
  <c r="K57" i="79"/>
  <c r="K58" i="79"/>
  <c r="K59" i="79"/>
  <c r="K60" i="79"/>
  <c r="K61" i="79"/>
  <c r="K62" i="79"/>
  <c r="K63" i="79"/>
  <c r="K64" i="79"/>
  <c r="K65" i="79"/>
  <c r="K66" i="79"/>
  <c r="K67" i="79"/>
  <c r="K68" i="79"/>
  <c r="K69" i="79"/>
  <c r="K70" i="79"/>
  <c r="K71" i="79"/>
  <c r="K72" i="79"/>
  <c r="K73" i="79"/>
  <c r="K74" i="79"/>
  <c r="K75" i="79"/>
  <c r="K76" i="79"/>
  <c r="K77" i="79"/>
  <c r="K78" i="79"/>
  <c r="K79" i="79"/>
  <c r="K80" i="79"/>
  <c r="K81" i="79"/>
  <c r="K82" i="79"/>
  <c r="K83" i="79"/>
  <c r="K84" i="79"/>
  <c r="K85" i="79"/>
  <c r="K86" i="79"/>
  <c r="K87" i="79"/>
  <c r="K88" i="79"/>
  <c r="K89" i="79"/>
  <c r="K90" i="79"/>
  <c r="K91" i="79"/>
  <c r="K92" i="79"/>
  <c r="K93" i="79"/>
  <c r="K94" i="79"/>
  <c r="K95" i="79"/>
  <c r="K96" i="79"/>
  <c r="K97" i="79"/>
  <c r="K98" i="79"/>
  <c r="K99" i="79"/>
  <c r="K100" i="79"/>
  <c r="K101" i="79"/>
  <c r="K102" i="79"/>
  <c r="K103" i="79"/>
  <c r="K104" i="79"/>
  <c r="K105" i="79"/>
  <c r="K106" i="79"/>
  <c r="K107" i="79"/>
  <c r="K108" i="79"/>
  <c r="K109" i="79"/>
  <c r="K110" i="79"/>
  <c r="K111" i="79"/>
  <c r="K112" i="79"/>
  <c r="K113" i="79"/>
  <c r="K114" i="79"/>
  <c r="K115" i="79"/>
  <c r="K116" i="79"/>
  <c r="K117" i="79"/>
  <c r="K118" i="79"/>
  <c r="K119" i="79"/>
  <c r="K120" i="79"/>
  <c r="K121" i="79"/>
  <c r="K122" i="79"/>
  <c r="K123" i="79"/>
  <c r="K124" i="79"/>
  <c r="K125" i="79"/>
  <c r="K126" i="79"/>
  <c r="K127" i="79"/>
  <c r="K128" i="79"/>
  <c r="K129" i="79"/>
  <c r="K130" i="79"/>
  <c r="K131" i="79"/>
  <c r="K132" i="79"/>
  <c r="K133" i="79"/>
  <c r="K134" i="79"/>
  <c r="K135" i="79"/>
  <c r="K136" i="79"/>
  <c r="K137" i="79"/>
  <c r="K138" i="79"/>
  <c r="K139" i="79"/>
  <c r="K140" i="79"/>
  <c r="K141" i="79"/>
  <c r="K142" i="79"/>
  <c r="K143" i="79"/>
  <c r="K144" i="79"/>
  <c r="K145" i="79"/>
  <c r="K146" i="79"/>
  <c r="K147" i="79"/>
  <c r="K148" i="79"/>
  <c r="K149" i="79"/>
  <c r="K150" i="79"/>
  <c r="K151" i="79"/>
  <c r="K152" i="79"/>
  <c r="K153" i="79"/>
  <c r="K154" i="79"/>
  <c r="K155" i="79"/>
  <c r="K156" i="79"/>
  <c r="K157" i="79"/>
  <c r="K158" i="79"/>
  <c r="K159" i="79"/>
  <c r="K160" i="79"/>
  <c r="K161" i="79"/>
  <c r="K162" i="79"/>
  <c r="K163" i="79"/>
  <c r="K164" i="79"/>
  <c r="K165" i="79"/>
  <c r="K166" i="79"/>
  <c r="K167" i="79"/>
  <c r="K168" i="79"/>
  <c r="K169" i="79"/>
  <c r="K170" i="79"/>
  <c r="K171" i="79"/>
  <c r="K172" i="79"/>
  <c r="K173" i="79"/>
  <c r="K174" i="79"/>
  <c r="K175" i="79"/>
  <c r="K176" i="79"/>
  <c r="K177" i="79"/>
  <c r="K178" i="79"/>
  <c r="K179" i="79"/>
  <c r="K180" i="79"/>
  <c r="K181" i="79"/>
  <c r="K182" i="79"/>
  <c r="K183" i="79"/>
  <c r="K184" i="79"/>
  <c r="K185" i="79"/>
  <c r="K186" i="79"/>
  <c r="K187" i="79"/>
  <c r="K188" i="79"/>
  <c r="K189" i="79"/>
  <c r="K190" i="79"/>
  <c r="K191" i="79"/>
  <c r="K192" i="79"/>
  <c r="K193" i="79"/>
  <c r="K194" i="79"/>
  <c r="K195" i="79"/>
  <c r="K196" i="79"/>
  <c r="K197" i="79"/>
  <c r="K198" i="79"/>
  <c r="K199" i="79"/>
  <c r="K200" i="79"/>
  <c r="K201" i="79"/>
  <c r="K202" i="79"/>
  <c r="K203" i="79"/>
  <c r="K204" i="79"/>
  <c r="K205" i="79"/>
  <c r="K206" i="79"/>
  <c r="K207" i="79"/>
  <c r="K208" i="79"/>
  <c r="K209" i="79"/>
  <c r="K210" i="79"/>
  <c r="K211" i="79"/>
  <c r="K212" i="79"/>
  <c r="K213" i="79"/>
  <c r="K214" i="79"/>
  <c r="K215" i="79"/>
  <c r="K216" i="79"/>
  <c r="K217" i="79"/>
  <c r="K218" i="79"/>
  <c r="K219" i="79"/>
  <c r="K220" i="79"/>
  <c r="K221" i="79"/>
  <c r="K222" i="79"/>
  <c r="K223" i="79"/>
  <c r="K224" i="79"/>
  <c r="K225" i="79"/>
  <c r="K226" i="79"/>
  <c r="K227" i="79"/>
  <c r="K228" i="79"/>
  <c r="K229" i="79"/>
  <c r="K230" i="79"/>
  <c r="K231" i="79"/>
  <c r="K232" i="79"/>
  <c r="K233" i="79"/>
  <c r="K234" i="79"/>
  <c r="K235" i="79"/>
  <c r="K236" i="79"/>
  <c r="K237" i="79"/>
  <c r="K238" i="79"/>
  <c r="K239" i="79"/>
  <c r="K240" i="79"/>
  <c r="K241" i="79"/>
  <c r="K242" i="79"/>
  <c r="K243" i="79"/>
  <c r="K244" i="79"/>
  <c r="K245" i="79"/>
  <c r="K246" i="79"/>
  <c r="K247" i="79"/>
  <c r="K248" i="79"/>
  <c r="K249" i="79"/>
  <c r="K250" i="79"/>
  <c r="K251" i="79"/>
  <c r="K252" i="79"/>
  <c r="K253" i="79"/>
  <c r="K254" i="79"/>
  <c r="K255" i="79"/>
  <c r="K256" i="79"/>
  <c r="K257" i="79"/>
  <c r="K258" i="79"/>
  <c r="K259" i="79"/>
  <c r="K260" i="79"/>
  <c r="K261" i="79"/>
  <c r="K262" i="79"/>
  <c r="K263" i="79"/>
  <c r="K264" i="79"/>
  <c r="K265" i="79"/>
  <c r="K266" i="79"/>
  <c r="K267" i="79"/>
  <c r="K268" i="79"/>
  <c r="K269" i="79"/>
  <c r="K270" i="79"/>
  <c r="K271" i="79"/>
  <c r="K272" i="79"/>
  <c r="K273" i="79"/>
  <c r="K274" i="79"/>
  <c r="K275" i="79"/>
  <c r="K276" i="79"/>
  <c r="K277" i="79"/>
  <c r="K278" i="79"/>
  <c r="K279" i="79"/>
  <c r="K280" i="79"/>
  <c r="K281" i="79"/>
  <c r="K282" i="79"/>
  <c r="K283" i="79"/>
  <c r="K284" i="79"/>
  <c r="K285" i="79"/>
  <c r="K286" i="79"/>
  <c r="K287" i="79"/>
  <c r="K288" i="79"/>
  <c r="K289" i="79"/>
  <c r="K290" i="79"/>
  <c r="K291" i="79"/>
  <c r="K292" i="79"/>
  <c r="K293" i="79"/>
  <c r="K294" i="79"/>
  <c r="K295" i="79"/>
  <c r="K296" i="79"/>
  <c r="K297" i="79"/>
  <c r="K298" i="79"/>
  <c r="K299" i="79"/>
  <c r="K300" i="79"/>
  <c r="K301" i="79"/>
  <c r="K302" i="79"/>
  <c r="K303" i="79"/>
  <c r="K304" i="79"/>
  <c r="K305" i="79"/>
  <c r="K306" i="79"/>
  <c r="K307" i="79"/>
  <c r="K308" i="79"/>
  <c r="K309" i="79"/>
  <c r="K310" i="79"/>
  <c r="K311" i="79"/>
  <c r="K312" i="79"/>
  <c r="K313" i="79"/>
  <c r="K314" i="79"/>
  <c r="K315" i="79"/>
  <c r="K316" i="79"/>
  <c r="K317" i="79"/>
  <c r="K318" i="79"/>
  <c r="K319" i="79"/>
  <c r="K320" i="79"/>
  <c r="K321" i="79"/>
  <c r="K322" i="79"/>
  <c r="K323" i="79"/>
  <c r="K324" i="79"/>
  <c r="K325" i="79"/>
  <c r="K326" i="79"/>
  <c r="K327" i="79"/>
  <c r="K328" i="79"/>
  <c r="K329" i="79"/>
  <c r="K330" i="79"/>
  <c r="K331" i="79"/>
  <c r="K332" i="79"/>
  <c r="K333" i="79"/>
  <c r="K334" i="79"/>
  <c r="K335" i="79"/>
  <c r="K336" i="79"/>
  <c r="K337" i="79"/>
  <c r="K338" i="79"/>
  <c r="K339" i="79"/>
  <c r="K340" i="79"/>
  <c r="K341" i="79"/>
  <c r="K342" i="79"/>
  <c r="K343" i="79"/>
  <c r="K344" i="79"/>
  <c r="K345" i="79"/>
  <c r="K346" i="79"/>
  <c r="K347" i="79"/>
  <c r="K348" i="79"/>
  <c r="K349" i="79"/>
  <c r="K350" i="79"/>
  <c r="K351" i="79"/>
  <c r="K352" i="79"/>
  <c r="K353" i="79"/>
  <c r="K354" i="79"/>
  <c r="K355" i="79"/>
  <c r="K356" i="79"/>
  <c r="K357" i="79"/>
  <c r="K358" i="79"/>
  <c r="K359" i="79"/>
  <c r="K360" i="79"/>
  <c r="K361" i="79"/>
  <c r="K362" i="79"/>
  <c r="K363" i="79"/>
  <c r="K364" i="79"/>
  <c r="K365" i="79"/>
  <c r="K366" i="79"/>
  <c r="K367" i="79"/>
  <c r="K368" i="79"/>
  <c r="K369" i="79"/>
  <c r="K370" i="79"/>
  <c r="K371" i="79"/>
  <c r="K372" i="79"/>
  <c r="K373" i="79"/>
  <c r="K374" i="79"/>
  <c r="K375" i="79"/>
  <c r="K376" i="79"/>
  <c r="K377" i="79"/>
  <c r="K378" i="79"/>
  <c r="K379" i="79"/>
  <c r="K380" i="79"/>
  <c r="K381" i="79"/>
  <c r="K382" i="79"/>
  <c r="K383" i="79"/>
  <c r="K384" i="79"/>
  <c r="K385" i="79"/>
  <c r="K386" i="79"/>
  <c r="K387" i="79"/>
  <c r="K388" i="79"/>
  <c r="K389" i="79"/>
  <c r="K390" i="79"/>
  <c r="K391" i="79"/>
  <c r="K392" i="79"/>
  <c r="K393" i="79"/>
  <c r="K394" i="79"/>
  <c r="K395" i="79"/>
  <c r="K396" i="79"/>
  <c r="K397" i="79"/>
  <c r="K398" i="79"/>
  <c r="K399" i="79"/>
  <c r="K400" i="79"/>
  <c r="K401" i="79"/>
  <c r="K402" i="79"/>
  <c r="K403" i="79"/>
  <c r="K404" i="79"/>
  <c r="K405" i="79"/>
  <c r="K406" i="79"/>
  <c r="K407" i="79"/>
  <c r="K408" i="79"/>
  <c r="K409" i="79"/>
  <c r="K410" i="79"/>
  <c r="K411" i="79"/>
  <c r="K412" i="79"/>
  <c r="K413" i="79"/>
  <c r="K414" i="79"/>
  <c r="K415" i="79"/>
  <c r="K416" i="79"/>
  <c r="K417" i="79"/>
  <c r="K418" i="79"/>
  <c r="K419" i="79"/>
  <c r="K420" i="79"/>
  <c r="K421" i="79"/>
  <c r="K422" i="79"/>
  <c r="K423" i="79"/>
  <c r="K424" i="79"/>
  <c r="K425" i="79"/>
  <c r="K426" i="79"/>
  <c r="K427" i="79"/>
  <c r="K428" i="79"/>
  <c r="K429" i="79"/>
  <c r="K430" i="79"/>
  <c r="K431" i="79"/>
  <c r="K432" i="79"/>
  <c r="K433" i="79"/>
  <c r="K434" i="79"/>
  <c r="K435" i="79"/>
  <c r="K436" i="79"/>
  <c r="K437" i="79"/>
  <c r="K438" i="79"/>
  <c r="K439" i="79"/>
  <c r="K440" i="79"/>
  <c r="K441" i="79"/>
  <c r="K442" i="79"/>
  <c r="K443" i="79"/>
  <c r="K444" i="79"/>
  <c r="K445" i="79"/>
  <c r="K446" i="79"/>
  <c r="K447" i="79"/>
  <c r="K448" i="79"/>
  <c r="K449" i="79"/>
  <c r="K450" i="79"/>
  <c r="K451" i="79"/>
  <c r="K452" i="79"/>
  <c r="K453" i="79"/>
  <c r="K454" i="79"/>
  <c r="K455" i="79"/>
  <c r="K456" i="79"/>
  <c r="K457" i="79"/>
  <c r="K458" i="79"/>
  <c r="K459" i="79"/>
  <c r="K460" i="79"/>
  <c r="K461" i="79"/>
  <c r="K462" i="79"/>
  <c r="K463" i="79"/>
  <c r="K464" i="79"/>
  <c r="K465" i="79"/>
  <c r="K466" i="79"/>
  <c r="K467" i="79"/>
  <c r="K468" i="79"/>
  <c r="K469" i="79"/>
  <c r="K470" i="79"/>
  <c r="K471" i="79"/>
  <c r="K472" i="79"/>
  <c r="K473" i="79"/>
  <c r="K474" i="79"/>
  <c r="K475" i="79"/>
  <c r="K476" i="79"/>
  <c r="K477" i="79"/>
  <c r="K478" i="79"/>
  <c r="K479" i="79"/>
  <c r="K480" i="79"/>
  <c r="K481" i="79"/>
  <c r="K482" i="79"/>
  <c r="K483" i="79"/>
  <c r="K484" i="79"/>
  <c r="K485" i="79"/>
  <c r="K486" i="79"/>
  <c r="K487" i="79"/>
  <c r="K488" i="79"/>
  <c r="K489" i="79"/>
  <c r="K490" i="79"/>
  <c r="K491" i="79"/>
  <c r="K492" i="79"/>
  <c r="K493" i="79"/>
  <c r="K494" i="79"/>
  <c r="K495" i="79"/>
  <c r="K496" i="79"/>
  <c r="K497" i="79"/>
  <c r="K498" i="79"/>
  <c r="K499" i="79"/>
  <c r="K500" i="79"/>
  <c r="K501" i="79"/>
  <c r="K502" i="79"/>
  <c r="K503" i="79"/>
  <c r="K504" i="79"/>
  <c r="K505" i="79"/>
  <c r="K506" i="79"/>
  <c r="K507" i="79"/>
  <c r="K508" i="79"/>
  <c r="K509" i="79"/>
  <c r="K510" i="79"/>
  <c r="K511" i="79"/>
  <c r="K512" i="79"/>
  <c r="K513" i="79"/>
  <c r="K514" i="79"/>
  <c r="K515" i="79"/>
  <c r="K516" i="79"/>
  <c r="K517" i="79"/>
  <c r="K518" i="79"/>
  <c r="K519" i="79"/>
  <c r="K520" i="79"/>
  <c r="K521" i="79"/>
  <c r="K522" i="79"/>
  <c r="K523" i="79"/>
  <c r="K524" i="79"/>
  <c r="K525" i="79"/>
  <c r="K526" i="79"/>
  <c r="K527" i="79"/>
  <c r="K528" i="79"/>
  <c r="K529" i="79"/>
  <c r="K530" i="79"/>
  <c r="K531" i="79"/>
  <c r="K532" i="79"/>
  <c r="K533" i="79"/>
  <c r="K534" i="79"/>
  <c r="K535" i="79"/>
  <c r="K536" i="79"/>
  <c r="K537" i="79"/>
  <c r="K538" i="79"/>
  <c r="K539" i="79"/>
  <c r="K540" i="79"/>
  <c r="K541" i="79"/>
  <c r="K542" i="79"/>
  <c r="K543" i="79"/>
  <c r="K544" i="79"/>
  <c r="K545" i="79"/>
  <c r="K546" i="79"/>
  <c r="K547" i="79"/>
  <c r="K548" i="79"/>
  <c r="K549" i="79"/>
  <c r="K550" i="79"/>
  <c r="K551" i="79"/>
  <c r="K552" i="79"/>
  <c r="K553" i="79"/>
  <c r="K554" i="79"/>
  <c r="K555" i="79"/>
  <c r="K556" i="79"/>
  <c r="K557" i="79"/>
  <c r="K558" i="79"/>
  <c r="K559" i="79"/>
  <c r="K560" i="79"/>
  <c r="K561" i="79"/>
  <c r="K562" i="79"/>
  <c r="K563" i="79"/>
  <c r="K564" i="79"/>
  <c r="K565" i="79"/>
  <c r="K566" i="79"/>
  <c r="K567" i="79"/>
  <c r="K568" i="79"/>
  <c r="K569" i="79"/>
  <c r="K570" i="79"/>
  <c r="K571" i="79"/>
  <c r="K572" i="79"/>
  <c r="K573" i="79"/>
  <c r="K574" i="79"/>
  <c r="K575" i="79"/>
  <c r="K576" i="79"/>
  <c r="K577" i="79"/>
  <c r="K578" i="79"/>
  <c r="K579" i="79"/>
  <c r="K580" i="79"/>
  <c r="K581" i="79"/>
  <c r="K582" i="79"/>
  <c r="K583" i="79"/>
  <c r="K584" i="79"/>
  <c r="K585" i="79"/>
  <c r="K586" i="79"/>
  <c r="K587" i="79"/>
  <c r="K588" i="79"/>
  <c r="K589" i="79"/>
  <c r="K590" i="79"/>
  <c r="K591" i="79"/>
  <c r="K592" i="79"/>
  <c r="K593" i="79"/>
  <c r="K594" i="79"/>
  <c r="K595" i="79"/>
  <c r="K596" i="79"/>
  <c r="K597" i="79"/>
  <c r="K598" i="79"/>
  <c r="K599" i="79"/>
  <c r="K600" i="79"/>
  <c r="K601" i="79"/>
  <c r="K602" i="79"/>
  <c r="K603" i="79"/>
  <c r="K604" i="79"/>
  <c r="K605" i="79"/>
  <c r="K606" i="79"/>
  <c r="K607" i="79"/>
  <c r="K608" i="79"/>
  <c r="K609" i="79"/>
  <c r="K610" i="79"/>
  <c r="K611" i="79"/>
  <c r="K612" i="79"/>
  <c r="K613" i="79"/>
  <c r="K614" i="79"/>
  <c r="K615" i="79"/>
  <c r="K616" i="79"/>
  <c r="K617" i="79"/>
  <c r="K618" i="79"/>
  <c r="K619" i="79"/>
  <c r="K620" i="79"/>
  <c r="K621" i="79"/>
  <c r="K622" i="79"/>
  <c r="K623" i="79"/>
  <c r="K624" i="79"/>
  <c r="K625" i="79"/>
  <c r="K626" i="79"/>
  <c r="K627" i="79"/>
  <c r="K628" i="79"/>
  <c r="K629" i="79"/>
  <c r="K630" i="79"/>
  <c r="K631" i="79"/>
  <c r="K632" i="79"/>
  <c r="K633" i="79"/>
  <c r="K634" i="79"/>
  <c r="K635" i="79"/>
  <c r="K636" i="79"/>
  <c r="K637" i="79"/>
  <c r="K638" i="79"/>
  <c r="K639" i="79"/>
  <c r="K640" i="79"/>
  <c r="K641" i="79"/>
  <c r="K642" i="79"/>
  <c r="K643" i="79"/>
  <c r="K644" i="79"/>
  <c r="K645" i="79"/>
  <c r="K646" i="79"/>
  <c r="K647" i="79"/>
  <c r="K648" i="79"/>
  <c r="K649" i="79"/>
  <c r="K650" i="79"/>
  <c r="K651" i="79"/>
  <c r="K652" i="79"/>
  <c r="K653" i="79"/>
  <c r="K654" i="79"/>
  <c r="K655" i="79"/>
  <c r="K656" i="79"/>
  <c r="K657" i="79"/>
  <c r="K658" i="79"/>
  <c r="K659" i="79"/>
  <c r="K660" i="79"/>
  <c r="K661" i="79"/>
  <c r="K662" i="79"/>
  <c r="K663" i="79"/>
  <c r="K664" i="79"/>
  <c r="K665" i="79"/>
  <c r="K666" i="79"/>
  <c r="K667" i="79"/>
  <c r="K668" i="79"/>
  <c r="K669" i="79"/>
  <c r="K670" i="79"/>
  <c r="K671" i="79"/>
  <c r="K672" i="79"/>
  <c r="K673" i="79"/>
  <c r="K674" i="79"/>
  <c r="K675" i="79"/>
  <c r="K676" i="79"/>
  <c r="K677" i="79"/>
  <c r="K678" i="79"/>
  <c r="K679" i="79"/>
  <c r="K680" i="79"/>
  <c r="K681" i="79"/>
  <c r="K682" i="79"/>
  <c r="K683" i="79"/>
  <c r="K684" i="79"/>
  <c r="K685" i="79"/>
  <c r="K686" i="79"/>
  <c r="K687" i="79"/>
  <c r="K688" i="79"/>
  <c r="K689" i="79"/>
  <c r="K690" i="79"/>
  <c r="K691" i="79"/>
  <c r="K692" i="79"/>
  <c r="K693" i="79"/>
  <c r="K694" i="79"/>
  <c r="K695" i="79"/>
  <c r="K696" i="79"/>
  <c r="K697" i="79"/>
  <c r="K698" i="79"/>
  <c r="K699" i="79"/>
  <c r="K700" i="79"/>
  <c r="K701" i="79"/>
  <c r="K702" i="79"/>
  <c r="K703" i="79"/>
  <c r="K704" i="79"/>
  <c r="K705" i="79"/>
  <c r="K706" i="79"/>
  <c r="K707" i="79"/>
  <c r="K708" i="79"/>
  <c r="K709" i="79"/>
  <c r="K710" i="79"/>
  <c r="K711" i="79"/>
  <c r="K712" i="79"/>
  <c r="K713" i="79"/>
  <c r="K714" i="79"/>
  <c r="K715" i="79"/>
  <c r="K716" i="79"/>
  <c r="K717" i="79"/>
  <c r="K718" i="79"/>
  <c r="K719" i="79"/>
  <c r="K720" i="79"/>
  <c r="K721" i="79"/>
  <c r="K722" i="79"/>
  <c r="K723" i="79"/>
  <c r="K724" i="79"/>
  <c r="K725" i="79"/>
  <c r="K726" i="79"/>
  <c r="K727" i="79"/>
  <c r="K728" i="79"/>
  <c r="K729" i="79"/>
  <c r="K730" i="79"/>
  <c r="K731" i="79"/>
  <c r="K732" i="79"/>
  <c r="K733" i="79"/>
  <c r="K734" i="79"/>
  <c r="K735" i="79"/>
  <c r="K736" i="79"/>
  <c r="K737" i="79"/>
  <c r="K738" i="79"/>
  <c r="K739" i="79"/>
  <c r="K740" i="79"/>
  <c r="K741" i="79"/>
  <c r="K742" i="79"/>
  <c r="K743" i="79"/>
  <c r="K744" i="79"/>
  <c r="K745" i="79"/>
  <c r="K746" i="79"/>
  <c r="K747" i="79"/>
  <c r="K748" i="79"/>
  <c r="K749" i="79"/>
  <c r="K750" i="79"/>
  <c r="K751" i="79"/>
  <c r="K752" i="79"/>
  <c r="K753" i="79"/>
  <c r="K754" i="79"/>
  <c r="K755" i="79"/>
  <c r="K756" i="79"/>
  <c r="K757" i="79"/>
  <c r="K758" i="79"/>
  <c r="K759" i="79"/>
  <c r="K760" i="79"/>
  <c r="K761" i="79"/>
  <c r="K762" i="79"/>
  <c r="K763" i="79"/>
  <c r="K764" i="79"/>
  <c r="K765" i="79"/>
  <c r="K766" i="79"/>
  <c r="K767" i="79"/>
  <c r="K768" i="79"/>
  <c r="K769" i="79"/>
  <c r="K770" i="79"/>
  <c r="K771" i="79"/>
  <c r="K772" i="79"/>
  <c r="K773" i="79"/>
  <c r="K774" i="79"/>
  <c r="K775" i="79"/>
  <c r="K776" i="79"/>
  <c r="K777" i="79"/>
  <c r="K778" i="79"/>
  <c r="K779" i="79"/>
  <c r="K780" i="79"/>
  <c r="K781" i="79"/>
  <c r="K782" i="79"/>
  <c r="K783" i="79"/>
  <c r="K784" i="79"/>
  <c r="K785" i="79"/>
  <c r="K786" i="79"/>
  <c r="K787" i="79"/>
  <c r="K788" i="79"/>
  <c r="K789" i="79"/>
  <c r="K790" i="79"/>
  <c r="K791" i="79"/>
  <c r="K792" i="79"/>
  <c r="K793" i="79"/>
  <c r="K794" i="79"/>
  <c r="K795" i="79"/>
  <c r="K796" i="79"/>
  <c r="K797" i="79"/>
  <c r="K798" i="79"/>
  <c r="K799" i="79"/>
  <c r="K800" i="79"/>
  <c r="K801" i="79"/>
  <c r="K802" i="79"/>
  <c r="K803" i="79"/>
  <c r="K804" i="79"/>
  <c r="K805" i="79"/>
  <c r="K806" i="79"/>
  <c r="K807" i="79"/>
  <c r="K808" i="79"/>
  <c r="K809" i="79"/>
  <c r="K810" i="79"/>
  <c r="K811" i="79"/>
  <c r="K812" i="79"/>
  <c r="K813" i="79"/>
  <c r="K814" i="79"/>
  <c r="K815" i="79"/>
  <c r="K816" i="79"/>
  <c r="K817" i="79"/>
  <c r="K818" i="79"/>
  <c r="K819" i="79"/>
  <c r="K820" i="79"/>
  <c r="K821" i="79"/>
  <c r="K822" i="79"/>
  <c r="K823" i="79"/>
  <c r="K824" i="79"/>
  <c r="K825" i="79"/>
  <c r="K826" i="79"/>
  <c r="K827" i="79"/>
  <c r="K828" i="79"/>
  <c r="K829" i="79"/>
  <c r="K830" i="79"/>
  <c r="K831" i="79"/>
  <c r="K832" i="79"/>
  <c r="K833" i="79"/>
  <c r="K834" i="79"/>
  <c r="K835" i="79"/>
  <c r="K836" i="79"/>
  <c r="K837" i="79"/>
  <c r="K838" i="79"/>
  <c r="K839" i="79"/>
  <c r="K840" i="79"/>
  <c r="K841" i="79"/>
  <c r="K842" i="79"/>
  <c r="K843" i="79"/>
  <c r="K844" i="79"/>
  <c r="K845" i="79"/>
  <c r="K846" i="79"/>
  <c r="K847" i="79"/>
  <c r="K848" i="79"/>
  <c r="K849" i="79"/>
  <c r="K850" i="79"/>
  <c r="K851" i="79"/>
  <c r="K852" i="79"/>
  <c r="K853" i="79"/>
  <c r="K854" i="79"/>
  <c r="K855" i="79"/>
  <c r="K856" i="79"/>
  <c r="K857" i="79"/>
  <c r="K858" i="79"/>
  <c r="K859" i="79"/>
  <c r="K860" i="79"/>
  <c r="K861" i="79"/>
  <c r="K862" i="79"/>
  <c r="K863" i="79"/>
  <c r="K864" i="79"/>
  <c r="K865" i="79"/>
  <c r="K866" i="79"/>
  <c r="K867" i="79"/>
  <c r="K868" i="79"/>
  <c r="K869" i="79"/>
  <c r="K870" i="79"/>
  <c r="K871" i="79"/>
  <c r="K872" i="79"/>
  <c r="K873" i="79"/>
  <c r="K874" i="79"/>
  <c r="K875" i="79"/>
  <c r="K876" i="79"/>
  <c r="K877" i="79"/>
  <c r="K878" i="79"/>
  <c r="K879" i="79"/>
  <c r="K880" i="79"/>
  <c r="K881" i="79"/>
  <c r="K882" i="79"/>
  <c r="K883" i="79"/>
  <c r="K884" i="79"/>
  <c r="K885" i="79"/>
  <c r="K886" i="79"/>
  <c r="K887" i="79"/>
  <c r="K888" i="79"/>
  <c r="K889" i="79"/>
  <c r="K890" i="79"/>
  <c r="K891" i="79"/>
  <c r="K892" i="79"/>
  <c r="K893" i="79"/>
  <c r="K894" i="79"/>
  <c r="K895" i="79"/>
  <c r="K896" i="79"/>
  <c r="K897" i="79"/>
  <c r="K898" i="79"/>
  <c r="K899" i="79"/>
  <c r="K900" i="79"/>
  <c r="K901" i="79"/>
  <c r="K902" i="79"/>
  <c r="K903" i="79"/>
  <c r="K904" i="79"/>
  <c r="K905" i="79"/>
  <c r="K906" i="79"/>
  <c r="K907" i="79"/>
  <c r="K908" i="79"/>
  <c r="K909" i="79"/>
  <c r="K910" i="79"/>
  <c r="K911" i="79"/>
  <c r="K912" i="79"/>
  <c r="K913" i="79"/>
  <c r="K914" i="79"/>
  <c r="K915" i="79"/>
  <c r="K916" i="79"/>
  <c r="K917" i="79"/>
  <c r="K918" i="79"/>
  <c r="K919" i="79"/>
  <c r="K920" i="79"/>
  <c r="K921" i="79"/>
  <c r="K922" i="79"/>
  <c r="K923" i="79"/>
  <c r="K924" i="79"/>
  <c r="K925" i="79"/>
  <c r="K926" i="79"/>
  <c r="K927" i="79"/>
  <c r="K928" i="79"/>
  <c r="K929" i="79"/>
  <c r="K930" i="79"/>
  <c r="K931" i="79"/>
  <c r="K932" i="79"/>
  <c r="K933" i="79"/>
  <c r="K934" i="79"/>
  <c r="K935" i="79"/>
  <c r="K936" i="79"/>
  <c r="K937" i="79"/>
  <c r="K938" i="79"/>
  <c r="K939" i="79"/>
  <c r="K940" i="79"/>
  <c r="K941" i="79"/>
  <c r="K942" i="79"/>
  <c r="K943" i="79"/>
  <c r="K944" i="79"/>
  <c r="K945" i="79"/>
  <c r="K946" i="79"/>
  <c r="K947" i="79"/>
  <c r="K948" i="79"/>
  <c r="K949" i="79"/>
  <c r="K950" i="79"/>
  <c r="K951" i="79"/>
  <c r="K5" i="79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<sst xmlns="http://schemas.openxmlformats.org/spreadsheetml/2006/main" count="9463" uniqueCount="2736">
  <si>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</si>
  <si>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</si>
  <si>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</si>
  <si>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</si>
  <si>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</si>
  <si>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</si>
  <si>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</si>
  <si>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</si>
  <si>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</si>
  <si>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</si>
  <si>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</si>
  <si>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</si>
  <si>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</si>
  <si>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</si>
  <si>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</si>
  <si>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</si>
  <si>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</si>
  <si>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</si>
  <si>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</si>
  <si>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</si>
  <si>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</si>
  <si>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</si>
  <si>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</si>
  <si>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</si>
  <si>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</si>
  <si>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</si>
  <si>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</si>
  <si>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</si>
  <si>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</si>
  <si>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</si>
  <si>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</si>
  <si>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</si>
  <si>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</si>
  <si>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</si>
  <si>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</si>
  <si>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</si>
  <si>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</si>
  <si>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</si>
  <si>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</si>
  <si>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</si>
  <si>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</si>
  <si>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</si>
  <si>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</si>
  <si>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</si>
  <si>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</si>
  <si>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</si>
  <si>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</si>
  <si>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</si>
  <si>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</si>
  <si>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</si>
  <si>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</si>
  <si>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</si>
  <si>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</si>
  <si>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NAM ĐỊNH - CÔNG TY CỔ PHẦN DỊCH VỤ THƯƠNG MẠI TỔNG HỢP WINCOMMERCE</t>
  </si>
  <si>
    <t>0104918404-064</t>
  </si>
  <si>
    <t>CHI NHÁNH KIÊN GIANG - CÔNG TY CỔ PHẦN DỊCH VỤ THƯƠNG MẠI TỔNG HỢP WINCOMMERCE</t>
  </si>
  <si>
    <t>0104918404-057</t>
  </si>
  <si>
    <t>CHI NHÁNH NINH THUẬN - CÔNG TY CỔ PHẦN DỊCH VỤ THƯƠNG MẠI TỔNG HỢP WINCOMMERCE</t>
  </si>
  <si>
    <t>0104918404-027</t>
  </si>
  <si>
    <t>CHI NHÁNH NGHỆ AN - CÔNG TY CỔ PHẦN DỊCH VỤ THƯƠNG MẠI TỔNG HỢP WINCOMMERCE</t>
  </si>
  <si>
    <t>0104918404-058</t>
  </si>
  <si>
    <t>CHI NHÁNH LÀO CAI - CÔNG TY CỔ PHẦN DỊCH VỤ THƯƠNG MẠI TỔNG HỢP WINCOMMERCE</t>
  </si>
  <si>
    <t>0104918404-072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</si>
  <si>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</si>
  <si>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</si>
  <si>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</si>
  <si>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</si>
  <si>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CHI NHÁNH TUYÊN QUANG - CÔNG TY CỔ PHẦN DỊCH VỤ THƯƠNG MẠI TỔNG HỢP WINCOMMERCE</t>
  </si>
  <si>
    <t>0104918404-038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</si>
  <si>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</si>
  <si>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</si>
  <si>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</si>
  <si>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</si>
  <si>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HÀ NAM - CÔNG TY CỔ PHẦN DỊCH VỤ THƯƠNG MẠI TỔNG HỢP WINCOMMERCE</t>
  </si>
  <si>
    <t>0104918404-030</t>
  </si>
  <si>
    <t>CHI NHÁNH HÀ GIANG - CÔNG TY CỔ PHẦN DỊCH VỤ THƯƠNG MẠI TỔNG HỢP WINCOMMERCE</t>
  </si>
  <si>
    <t>0104918404-091</t>
  </si>
  <si>
    <t>CHI NHÁNH HÒA BÌNH - CÔNG TY CỔ PHẦN DỊCH VỤ THƯƠNG MẠI TỔNG HỢP WINCOMMERCE</t>
  </si>
  <si>
    <t>0104918404-034</t>
  </si>
  <si>
    <t>CHI NHÁNH ĐỒNG NAI - CÔNG TY CỔ PHẦN DỊCH VỤ THƯƠNG MẠI TỔNG HỢP WINCOMMERCE</t>
  </si>
  <si>
    <t>0104918404-023</t>
  </si>
  <si>
    <t>CHI NHÁNH HẬU GIANG - CÔNG TY CỔ PHẦN DỊCH VỤ THƯƠNG MẠI TỔNG HỢP WINCOMMERCE</t>
  </si>
  <si>
    <t>0104918404-033</t>
  </si>
  <si>
    <t>CHI NHÁNH ĐẮK LẮK - CÔNG TY CỔ PHẦN DỊCH VỤ THƯƠNG MẠI TỔNG HỢP WINCOMMERCE</t>
  </si>
  <si>
    <t>0104918404-017</t>
  </si>
  <si>
    <t>1C24TNN</t>
  </si>
  <si>
    <t>CHI NHÁNH VĨNH LONG - CÔNG TY CỔ PHẦN DỊCH VỤ THƯƠNG MẠI TỔNG HỢP WINCOMMERCE</t>
  </si>
  <si>
    <t>0104918404-019</t>
  </si>
  <si>
    <t>CHI NHÁNH LONG AN - CÔNG TY CỔ PHẦN DỊCH VỤ THƯƠNG MẠI TỔNG HỢP WINCOMMERCE</t>
  </si>
  <si>
    <t>0104918404-041</t>
  </si>
  <si>
    <t>CHI NHÁNH SƠN LA - CÔNG TY CỔ PHẦN DỊCH VỤ THƯƠNG MẠI TỔNG HỢP WINCOMMERCE</t>
  </si>
  <si>
    <t>0104918404-049</t>
  </si>
  <si>
    <t>CHI NHÁNH LẠNG SƠN - CÔNG TY CỔ PHẦN DỊCH VỤ THƯƠNG MẠI TỔNG HỢP WINCOMMERCE</t>
  </si>
  <si>
    <t>0104918404-052</t>
  </si>
  <si>
    <t>4156216844 (1564)</t>
  </si>
  <si>
    <t>CHI NHÁNH AN GIANG - CÔNG TY CỔ PHẦN DỊCH VỤ THƯƠNG MẠI TỔNG HỢP WINCOMMERCE</t>
  </si>
  <si>
    <t>0104918404-010</t>
  </si>
  <si>
    <t>CHI NHÁNH TÂY NINH - CÔNG TY CỔ PHẦN DỊCH VỤ THƯƠNG MẠI TỔNG HỢP WINCOMMERCE</t>
  </si>
  <si>
    <t>0104918404-046</t>
  </si>
  <si>
    <t>CHI NHÁNH TIỀN GIANG - CÔNG TY CỔ PHẦN DỊCH VỤ THƯƠNG MẠI TỔNG HỢP WINCOMMERCE</t>
  </si>
  <si>
    <t>0104918404-063</t>
  </si>
  <si>
    <t>CHI NHÁNH CÀ MAU - CÔNG TY CỔ PHẦN DỊCH VỤ THƯƠNG MẠI TỔNG HỢP WINCOMMERCE</t>
  </si>
  <si>
    <t>0104918404-060</t>
  </si>
  <si>
    <t>BẢNG KÊ HÓA ĐƠN - NGÀY 20/01/2024</t>
  </si>
  <si>
    <t>Tp. Hồ Chí Minh, ngày 20 tháng 01 năm 2024</t>
  </si>
  <si>
    <t>Ngày 18 tháng 01 năm 2024</t>
  </si>
  <si>
    <t>Nhóm HHDV : 4. Hàng hóa, dịch vụ chịu thuế suất thuế GTGT 10% (947 )</t>
  </si>
  <si>
    <t>00002990</t>
  </si>
  <si>
    <t>4155896680</t>
  </si>
  <si>
    <t>00002991</t>
  </si>
  <si>
    <t>4156498089</t>
  </si>
  <si>
    <t>00002992</t>
  </si>
  <si>
    <t>4156544244</t>
  </si>
  <si>
    <t>00002993</t>
  </si>
  <si>
    <t>4155821677</t>
  </si>
  <si>
    <t>00002994</t>
  </si>
  <si>
    <t>4155718284</t>
  </si>
  <si>
    <t>00002995</t>
  </si>
  <si>
    <t>4156189831</t>
  </si>
  <si>
    <t>00002996</t>
  </si>
  <si>
    <t>4156602615</t>
  </si>
  <si>
    <t>00002997</t>
  </si>
  <si>
    <t>4156594584</t>
  </si>
  <si>
    <t>00002998</t>
  </si>
  <si>
    <t>4156595036</t>
  </si>
  <si>
    <t>00002999</t>
  </si>
  <si>
    <t>4156595488</t>
  </si>
  <si>
    <t>00003000</t>
  </si>
  <si>
    <t>4156393350</t>
  </si>
  <si>
    <t>00003001</t>
  </si>
  <si>
    <t>4156370383</t>
  </si>
  <si>
    <t>00003002</t>
  </si>
  <si>
    <t>4156324110</t>
  </si>
  <si>
    <t>00003003</t>
  </si>
  <si>
    <t>4156184412</t>
  </si>
  <si>
    <t>00003004</t>
  </si>
  <si>
    <t>4156320446</t>
  </si>
  <si>
    <t>00003005</t>
  </si>
  <si>
    <t>4156400365</t>
  </si>
  <si>
    <t>00003006</t>
  </si>
  <si>
    <t>4156400474</t>
  </si>
  <si>
    <t>00003007</t>
  </si>
  <si>
    <t>4156370783</t>
  </si>
  <si>
    <t>00003008</t>
  </si>
  <si>
    <t>4156380520</t>
  </si>
  <si>
    <t>00003009</t>
  </si>
  <si>
    <t>4156361291</t>
  </si>
  <si>
    <t>00003010</t>
  </si>
  <si>
    <t>4156365696</t>
  </si>
  <si>
    <t>00003011</t>
  </si>
  <si>
    <t>4156370041</t>
  </si>
  <si>
    <t>00003012</t>
  </si>
  <si>
    <t>4156378258</t>
  </si>
  <si>
    <t>00003013</t>
  </si>
  <si>
    <t>4156330048</t>
  </si>
  <si>
    <t>00003014</t>
  </si>
  <si>
    <t>4156346684</t>
  </si>
  <si>
    <t>00003015</t>
  </si>
  <si>
    <t>4156370078</t>
  </si>
  <si>
    <t>00003016</t>
  </si>
  <si>
    <t>4156370256</t>
  </si>
  <si>
    <t>00003017</t>
  </si>
  <si>
    <t>4156213158</t>
  </si>
  <si>
    <t>00003018</t>
  </si>
  <si>
    <t>4156330293</t>
  </si>
  <si>
    <t>00003019</t>
  </si>
  <si>
    <t>4156370577</t>
  </si>
  <si>
    <t>00003020</t>
  </si>
  <si>
    <t>4156333992</t>
  </si>
  <si>
    <t>00003021</t>
  </si>
  <si>
    <t>4156355870</t>
  </si>
  <si>
    <t>00003022</t>
  </si>
  <si>
    <t>4156323774</t>
  </si>
  <si>
    <t>00003023</t>
  </si>
  <si>
    <t>4156281259</t>
  </si>
  <si>
    <t>00003024</t>
  </si>
  <si>
    <t>4156309827</t>
  </si>
  <si>
    <t>00003025</t>
  </si>
  <si>
    <t>4156392914</t>
  </si>
  <si>
    <t>00003026</t>
  </si>
  <si>
    <t>4156227346</t>
  </si>
  <si>
    <t>00003027</t>
  </si>
  <si>
    <t>4156450107</t>
  </si>
  <si>
    <t>00003028</t>
  </si>
  <si>
    <t>4156423197</t>
  </si>
  <si>
    <t>00003029</t>
  </si>
  <si>
    <t>4156424270</t>
  </si>
  <si>
    <t>00003030</t>
  </si>
  <si>
    <t>4156425114</t>
  </si>
  <si>
    <t>00003031</t>
  </si>
  <si>
    <t>4156395233</t>
  </si>
  <si>
    <t>00003032</t>
  </si>
  <si>
    <t>4156438499</t>
  </si>
  <si>
    <t>00003033</t>
  </si>
  <si>
    <t>4156469769</t>
  </si>
  <si>
    <t>00003034</t>
  </si>
  <si>
    <t>4156422922</t>
  </si>
  <si>
    <t>00003035</t>
  </si>
  <si>
    <t>4156402814</t>
  </si>
  <si>
    <t>00003036</t>
  </si>
  <si>
    <t>4156456481</t>
  </si>
  <si>
    <t>00003037</t>
  </si>
  <si>
    <t>4156422852</t>
  </si>
  <si>
    <t>00003038</t>
  </si>
  <si>
    <t>4156420523</t>
  </si>
  <si>
    <t>00003039</t>
  </si>
  <si>
    <t>4156453248</t>
  </si>
  <si>
    <t>00003040</t>
  </si>
  <si>
    <t>4156499028</t>
  </si>
  <si>
    <t>00003041</t>
  </si>
  <si>
    <t>4156584939</t>
  </si>
  <si>
    <t>00003042</t>
  </si>
  <si>
    <t>4156392912</t>
  </si>
  <si>
    <t>00003043</t>
  </si>
  <si>
    <t>4156330456</t>
  </si>
  <si>
    <t>00003044</t>
  </si>
  <si>
    <t>4156239142</t>
  </si>
  <si>
    <t>00003045</t>
  </si>
  <si>
    <t>4156260986</t>
  </si>
  <si>
    <t>00003046</t>
  </si>
  <si>
    <t>4156254963</t>
  </si>
  <si>
    <t>00003047</t>
  </si>
  <si>
    <t>4156264122</t>
  </si>
  <si>
    <t>00003048</t>
  </si>
  <si>
    <t>4156264121</t>
  </si>
  <si>
    <t>00003049</t>
  </si>
  <si>
    <t>4156264117</t>
  </si>
  <si>
    <t>00003050</t>
  </si>
  <si>
    <t>4156261997</t>
  </si>
  <si>
    <t>00003051</t>
  </si>
  <si>
    <t>4156261998</t>
  </si>
  <si>
    <t>00003052</t>
  </si>
  <si>
    <t>4156261999</t>
  </si>
  <si>
    <t>00003053</t>
  </si>
  <si>
    <t>4156398865</t>
  </si>
  <si>
    <t>00003054</t>
  </si>
  <si>
    <t>4156246296</t>
  </si>
  <si>
    <t>00003055</t>
  </si>
  <si>
    <t>4156263009</t>
  </si>
  <si>
    <t>00003056</t>
  </si>
  <si>
    <t>4156364103</t>
  </si>
  <si>
    <t>00003057</t>
  </si>
  <si>
    <t>4156394920</t>
  </si>
  <si>
    <t>00003058</t>
  </si>
  <si>
    <t>4156395313</t>
  </si>
  <si>
    <t>00003059</t>
  </si>
  <si>
    <t>4156370081</t>
  </si>
  <si>
    <t>00003060</t>
  </si>
  <si>
    <t>4156331128</t>
  </si>
  <si>
    <t>00003061</t>
  </si>
  <si>
    <t>4156223661</t>
  </si>
  <si>
    <t>00003062</t>
  </si>
  <si>
    <t>4156376591</t>
  </si>
  <si>
    <t>00003063</t>
  </si>
  <si>
    <t>4156323652</t>
  </si>
  <si>
    <t>00003064</t>
  </si>
  <si>
    <t>4156287242</t>
  </si>
  <si>
    <t>00003065</t>
  </si>
  <si>
    <t>4156246276</t>
  </si>
  <si>
    <t>00003066</t>
  </si>
  <si>
    <t>4156256726</t>
  </si>
  <si>
    <t>00003067</t>
  </si>
  <si>
    <t>4156393108</t>
  </si>
  <si>
    <t>00003068</t>
  </si>
  <si>
    <t>4153912396</t>
  </si>
  <si>
    <t>00003069</t>
  </si>
  <si>
    <t>4156259313</t>
  </si>
  <si>
    <t>00003070</t>
  </si>
  <si>
    <t>4156032294</t>
  </si>
  <si>
    <t>00003071</t>
  </si>
  <si>
    <t>4156279857</t>
  </si>
  <si>
    <t>00003072</t>
  </si>
  <si>
    <t>4156238655</t>
  </si>
  <si>
    <t>00003073</t>
  </si>
  <si>
    <t>4156308819</t>
  </si>
  <si>
    <t>00003074</t>
  </si>
  <si>
    <t>4156137851</t>
  </si>
  <si>
    <t>00003075</t>
  </si>
  <si>
    <t>4156444317</t>
  </si>
  <si>
    <t>00003076</t>
  </si>
  <si>
    <t>4156489612</t>
  </si>
  <si>
    <t>00003077</t>
  </si>
  <si>
    <t>4156438053</t>
  </si>
  <si>
    <t>00003078</t>
  </si>
  <si>
    <t>4156503335</t>
  </si>
  <si>
    <t>00003079</t>
  </si>
  <si>
    <t>4156471913</t>
  </si>
  <si>
    <t>00003080</t>
  </si>
  <si>
    <t>4156499455</t>
  </si>
  <si>
    <t>00003081</t>
  </si>
  <si>
    <t>4156464321</t>
  </si>
  <si>
    <t>00003082</t>
  </si>
  <si>
    <t>4156430816</t>
  </si>
  <si>
    <t>00003083</t>
  </si>
  <si>
    <t>4156493439</t>
  </si>
  <si>
    <t>00003084</t>
  </si>
  <si>
    <t>4156472237</t>
  </si>
  <si>
    <t>00003085</t>
  </si>
  <si>
    <t>4156471559</t>
  </si>
  <si>
    <t>00003086</t>
  </si>
  <si>
    <t>4156442824</t>
  </si>
  <si>
    <t>00003087</t>
  </si>
  <si>
    <t>4156458332</t>
  </si>
  <si>
    <t>00003088</t>
  </si>
  <si>
    <t>4156458700</t>
  </si>
  <si>
    <t>00003089</t>
  </si>
  <si>
    <t>4156481372</t>
  </si>
  <si>
    <t>00003090</t>
  </si>
  <si>
    <t>4156464464</t>
  </si>
  <si>
    <t>00003091</t>
  </si>
  <si>
    <t>4156466590</t>
  </si>
  <si>
    <t>00003092</t>
  </si>
  <si>
    <t>4156453863</t>
  </si>
  <si>
    <t>00003093</t>
  </si>
  <si>
    <t>4156480435</t>
  </si>
  <si>
    <t>00003094</t>
  </si>
  <si>
    <t>4156480381</t>
  </si>
  <si>
    <t>00003095</t>
  </si>
  <si>
    <t>4156480490</t>
  </si>
  <si>
    <t>00003096</t>
  </si>
  <si>
    <t>4156481713</t>
  </si>
  <si>
    <t>00003097</t>
  </si>
  <si>
    <t>4156469974</t>
  </si>
  <si>
    <t>00003098</t>
  </si>
  <si>
    <t>4156480811</t>
  </si>
  <si>
    <t>00003099</t>
  </si>
  <si>
    <t>4156462113</t>
  </si>
  <si>
    <t>00003100</t>
  </si>
  <si>
    <t>4156468689</t>
  </si>
  <si>
    <t>00003101</t>
  </si>
  <si>
    <t>4156437794</t>
  </si>
  <si>
    <t>00003102</t>
  </si>
  <si>
    <t>4156459956</t>
  </si>
  <si>
    <t>00003103</t>
  </si>
  <si>
    <t>4156501878</t>
  </si>
  <si>
    <t>00003104</t>
  </si>
  <si>
    <t>4156436260</t>
  </si>
  <si>
    <t>00003105</t>
  </si>
  <si>
    <t>4156499626</t>
  </si>
  <si>
    <t>00003106</t>
  </si>
  <si>
    <t>4156440196</t>
  </si>
  <si>
    <t>00003107</t>
  </si>
  <si>
    <t>4156498464</t>
  </si>
  <si>
    <t>00003108</t>
  </si>
  <si>
    <t>4156445822</t>
  </si>
  <si>
    <t>00003109</t>
  </si>
  <si>
    <t>4156457291</t>
  </si>
  <si>
    <t>00003110</t>
  </si>
  <si>
    <t>4156481286</t>
  </si>
  <si>
    <t>00003111</t>
  </si>
  <si>
    <t>4156472461</t>
  </si>
  <si>
    <t>00003112</t>
  </si>
  <si>
    <t>4156458785</t>
  </si>
  <si>
    <t>00003113</t>
  </si>
  <si>
    <t>4156572896</t>
  </si>
  <si>
    <t>00003114</t>
  </si>
  <si>
    <t>4156552994</t>
  </si>
  <si>
    <t>00003115</t>
  </si>
  <si>
    <t>4156577288</t>
  </si>
  <si>
    <t>00003116</t>
  </si>
  <si>
    <t>4156527050</t>
  </si>
  <si>
    <t>00003117</t>
  </si>
  <si>
    <t>4156519293</t>
  </si>
  <si>
    <t>00003118</t>
  </si>
  <si>
    <t>4156508511</t>
  </si>
  <si>
    <t>00003119</t>
  </si>
  <si>
    <t>4156607301</t>
  </si>
  <si>
    <t>00003120</t>
  </si>
  <si>
    <t>4156524318</t>
  </si>
  <si>
    <t>00003121</t>
  </si>
  <si>
    <t>4156528462</t>
  </si>
  <si>
    <t>00003122</t>
  </si>
  <si>
    <t>4156480058</t>
  </si>
  <si>
    <t>00003123</t>
  </si>
  <si>
    <t>4156577043</t>
  </si>
  <si>
    <t>00003124</t>
  </si>
  <si>
    <t>4156448620</t>
  </si>
  <si>
    <t>00003125</t>
  </si>
  <si>
    <t>4156595014</t>
  </si>
  <si>
    <t>00003126</t>
  </si>
  <si>
    <t>4156399534</t>
  </si>
  <si>
    <t>00003127</t>
  </si>
  <si>
    <t>4156419122</t>
  </si>
  <si>
    <t>00003128</t>
  </si>
  <si>
    <t>4156404774</t>
  </si>
  <si>
    <t>00003129</t>
  </si>
  <si>
    <t>4156404863</t>
  </si>
  <si>
    <t>00003130</t>
  </si>
  <si>
    <t>4156344295</t>
  </si>
  <si>
    <t>00003131</t>
  </si>
  <si>
    <t>4156343854</t>
  </si>
  <si>
    <t>00003132</t>
  </si>
  <si>
    <t>4156419616</t>
  </si>
  <si>
    <t>00003133</t>
  </si>
  <si>
    <t>4156393970</t>
  </si>
  <si>
    <t>00003134</t>
  </si>
  <si>
    <t>4156395268</t>
  </si>
  <si>
    <t>00003135</t>
  </si>
  <si>
    <t>4156405407</t>
  </si>
  <si>
    <t>00003136</t>
  </si>
  <si>
    <t>4156429885</t>
  </si>
  <si>
    <t>00003137</t>
  </si>
  <si>
    <t>4156391778</t>
  </si>
  <si>
    <t>00003138</t>
  </si>
  <si>
    <t>4156391217</t>
  </si>
  <si>
    <t>00003139</t>
  </si>
  <si>
    <t>4156423674</t>
  </si>
  <si>
    <t>00003140</t>
  </si>
  <si>
    <t>4156288860</t>
  </si>
  <si>
    <t>00003141</t>
  </si>
  <si>
    <t>4156404975</t>
  </si>
  <si>
    <t>00003142</t>
  </si>
  <si>
    <t>4156392961</t>
  </si>
  <si>
    <t>00003143</t>
  </si>
  <si>
    <t>4156400455</t>
  </si>
  <si>
    <t>00003144</t>
  </si>
  <si>
    <t>4156386571</t>
  </si>
  <si>
    <t>00003145</t>
  </si>
  <si>
    <t>4156386997</t>
  </si>
  <si>
    <t>00003146</t>
  </si>
  <si>
    <t>4156402775</t>
  </si>
  <si>
    <t>00003147</t>
  </si>
  <si>
    <t>4156402737</t>
  </si>
  <si>
    <t>00003148</t>
  </si>
  <si>
    <t>4156402810</t>
  </si>
  <si>
    <t>00003149</t>
  </si>
  <si>
    <t>4156402802</t>
  </si>
  <si>
    <t>00003150</t>
  </si>
  <si>
    <t>4156403069</t>
  </si>
  <si>
    <t>00003151</t>
  </si>
  <si>
    <t>4156403225</t>
  </si>
  <si>
    <t>00003152</t>
  </si>
  <si>
    <t>4156403489</t>
  </si>
  <si>
    <t>00003153</t>
  </si>
  <si>
    <t>4156403536</t>
  </si>
  <si>
    <t>00003154</t>
  </si>
  <si>
    <t>4156403819</t>
  </si>
  <si>
    <t>00003155</t>
  </si>
  <si>
    <t>4156417821</t>
  </si>
  <si>
    <t>00003156</t>
  </si>
  <si>
    <t>4156400047</t>
  </si>
  <si>
    <t>00003157</t>
  </si>
  <si>
    <t>4156430291</t>
  </si>
  <si>
    <t>00003158</t>
  </si>
  <si>
    <t>4156401285</t>
  </si>
  <si>
    <t>00003159</t>
  </si>
  <si>
    <t>4156402889</t>
  </si>
  <si>
    <t>00003160</t>
  </si>
  <si>
    <t>4156329499</t>
  </si>
  <si>
    <t>00003161</t>
  </si>
  <si>
    <t>4156364127</t>
  </si>
  <si>
    <t>00003162</t>
  </si>
  <si>
    <t>4156403474</t>
  </si>
  <si>
    <t>00003163</t>
  </si>
  <si>
    <t>4156386575</t>
  </si>
  <si>
    <t>00003164</t>
  </si>
  <si>
    <t>4156392051</t>
  </si>
  <si>
    <t>00003165</t>
  </si>
  <si>
    <t>4156386801</t>
  </si>
  <si>
    <t>00003166</t>
  </si>
  <si>
    <t>4156369881</t>
  </si>
  <si>
    <t>00003167</t>
  </si>
  <si>
    <t>4156370173</t>
  </si>
  <si>
    <t>00003168</t>
  </si>
  <si>
    <t>4156370293</t>
  </si>
  <si>
    <t>00003169</t>
  </si>
  <si>
    <t>4156374109</t>
  </si>
  <si>
    <t>00003170</t>
  </si>
  <si>
    <t>4156418760</t>
  </si>
  <si>
    <t>00003171</t>
  </si>
  <si>
    <t>4156404646</t>
  </si>
  <si>
    <t>00003172</t>
  </si>
  <si>
    <t>4156418973</t>
  </si>
  <si>
    <t>00003173</t>
  </si>
  <si>
    <t>4156404303</t>
  </si>
  <si>
    <t>00003174</t>
  </si>
  <si>
    <t>4156405587</t>
  </si>
  <si>
    <t>00003175</t>
  </si>
  <si>
    <t>4156395419</t>
  </si>
  <si>
    <t>00003176</t>
  </si>
  <si>
    <t>4156155288</t>
  </si>
  <si>
    <t>00003177</t>
  </si>
  <si>
    <t>4156223617</t>
  </si>
  <si>
    <t>00003178</t>
  </si>
  <si>
    <t>4156325065</t>
  </si>
  <si>
    <t>00003179</t>
  </si>
  <si>
    <t>4156429552</t>
  </si>
  <si>
    <t>00003180</t>
  </si>
  <si>
    <t>4156405069</t>
  </si>
  <si>
    <t>00003181</t>
  </si>
  <si>
    <t>4156423395</t>
  </si>
  <si>
    <t>00003182</t>
  </si>
  <si>
    <t>4156398699</t>
  </si>
  <si>
    <t>00003183</t>
  </si>
  <si>
    <t>4156404770</t>
  </si>
  <si>
    <t>00003184</t>
  </si>
  <si>
    <t>4156427900</t>
  </si>
  <si>
    <t>00003185</t>
  </si>
  <si>
    <t>4156386745</t>
  </si>
  <si>
    <t>00003186</t>
  </si>
  <si>
    <t>4156387131</t>
  </si>
  <si>
    <t>00003187</t>
  </si>
  <si>
    <t>4156388196</t>
  </si>
  <si>
    <t>00003188</t>
  </si>
  <si>
    <t>4156387118</t>
  </si>
  <si>
    <t>00003189</t>
  </si>
  <si>
    <t>4156346010</t>
  </si>
  <si>
    <t>00003190</t>
  </si>
  <si>
    <t>4156394533</t>
  </si>
  <si>
    <t>00003191</t>
  </si>
  <si>
    <t>4156404634</t>
  </si>
  <si>
    <t>00003192</t>
  </si>
  <si>
    <t>4156426315</t>
  </si>
  <si>
    <t>00003193</t>
  </si>
  <si>
    <t>4156403809</t>
  </si>
  <si>
    <t>00003194</t>
  </si>
  <si>
    <t>4156401700</t>
  </si>
  <si>
    <t>00003195</t>
  </si>
  <si>
    <t>4156522150</t>
  </si>
  <si>
    <t>00003196</t>
  </si>
  <si>
    <t>4156516613</t>
  </si>
  <si>
    <t>00003197</t>
  </si>
  <si>
    <t>4156506518</t>
  </si>
  <si>
    <t>00003198</t>
  </si>
  <si>
    <t>4156507486</t>
  </si>
  <si>
    <t>00003199</t>
  </si>
  <si>
    <t>4156508573</t>
  </si>
  <si>
    <t>00003200</t>
  </si>
  <si>
    <t>4156494986</t>
  </si>
  <si>
    <t>00003201</t>
  </si>
  <si>
    <t>4156503930</t>
  </si>
  <si>
    <t>00003202</t>
  </si>
  <si>
    <t>4156489441</t>
  </si>
  <si>
    <t>00003203</t>
  </si>
  <si>
    <t>4156514876</t>
  </si>
  <si>
    <t>00003204</t>
  </si>
  <si>
    <t>4156500432</t>
  </si>
  <si>
    <t>00003205</t>
  </si>
  <si>
    <t>4156555367</t>
  </si>
  <si>
    <t>00003206</t>
  </si>
  <si>
    <t>4156573883</t>
  </si>
  <si>
    <t>00003207</t>
  </si>
  <si>
    <t>4156513905</t>
  </si>
  <si>
    <t>00003208</t>
  </si>
  <si>
    <t>4156586340</t>
  </si>
  <si>
    <t>00003209</t>
  </si>
  <si>
    <t>4156542266</t>
  </si>
  <si>
    <t>00003210</t>
  </si>
  <si>
    <t>4156555941</t>
  </si>
  <si>
    <t>00003211</t>
  </si>
  <si>
    <t>4156570213</t>
  </si>
  <si>
    <t>00003212</t>
  </si>
  <si>
    <t>4156577042</t>
  </si>
  <si>
    <t>00003213</t>
  </si>
  <si>
    <t>4156607074</t>
  </si>
  <si>
    <t>00003214</t>
  </si>
  <si>
    <t>4156439011</t>
  </si>
  <si>
    <t>00003215</t>
  </si>
  <si>
    <t>4156317948</t>
  </si>
  <si>
    <t>00003216</t>
  </si>
  <si>
    <t>4156449199</t>
  </si>
  <si>
    <t>00003217</t>
  </si>
  <si>
    <t>4156449063</t>
  </si>
  <si>
    <t>00003218</t>
  </si>
  <si>
    <t>4156288815</t>
  </si>
  <si>
    <t>00003219</t>
  </si>
  <si>
    <t>4156401316</t>
  </si>
  <si>
    <t>00003220</t>
  </si>
  <si>
    <t>4156402161</t>
  </si>
  <si>
    <t>00003221</t>
  </si>
  <si>
    <t>4156440145</t>
  </si>
  <si>
    <t>00003222</t>
  </si>
  <si>
    <t>4156401231</t>
  </si>
  <si>
    <t>00003223</t>
  </si>
  <si>
    <t>4156419025</t>
  </si>
  <si>
    <t>00003224</t>
  </si>
  <si>
    <t>4156424489</t>
  </si>
  <si>
    <t>00003225</t>
  </si>
  <si>
    <t>4156480724</t>
  </si>
  <si>
    <t>00003226</t>
  </si>
  <si>
    <t>4156403757</t>
  </si>
  <si>
    <t>00003227</t>
  </si>
  <si>
    <t>4156452604</t>
  </si>
  <si>
    <t>00003228</t>
  </si>
  <si>
    <t>4156431532</t>
  </si>
  <si>
    <t>00003229</t>
  </si>
  <si>
    <t>4156435969</t>
  </si>
  <si>
    <t>00003230</t>
  </si>
  <si>
    <t>4156437902</t>
  </si>
  <si>
    <t>00003232</t>
  </si>
  <si>
    <t>4156461372</t>
  </si>
  <si>
    <t>00003233</t>
  </si>
  <si>
    <t>4156393831</t>
  </si>
  <si>
    <t>00003234</t>
  </si>
  <si>
    <t>4156418292</t>
  </si>
  <si>
    <t>00003235</t>
  </si>
  <si>
    <t>4156441689</t>
  </si>
  <si>
    <t>00003236</t>
  </si>
  <si>
    <t>4156466521</t>
  </si>
  <si>
    <t>00003237</t>
  </si>
  <si>
    <t>4156098835</t>
  </si>
  <si>
    <t>00003238</t>
  </si>
  <si>
    <t>4156447019</t>
  </si>
  <si>
    <t>00003239</t>
  </si>
  <si>
    <t>4156445432</t>
  </si>
  <si>
    <t>00003240</t>
  </si>
  <si>
    <t>4156438214</t>
  </si>
  <si>
    <t>00003241</t>
  </si>
  <si>
    <t>4156430636</t>
  </si>
  <si>
    <t>00003242</t>
  </si>
  <si>
    <t>4156439269</t>
  </si>
  <si>
    <t>00003243</t>
  </si>
  <si>
    <t>4156460700</t>
  </si>
  <si>
    <t>00003244</t>
  </si>
  <si>
    <t>4156475988</t>
  </si>
  <si>
    <t>00003245</t>
  </si>
  <si>
    <t>4156471535</t>
  </si>
  <si>
    <t>00003246</t>
  </si>
  <si>
    <t>4156388012</t>
  </si>
  <si>
    <t>00003247</t>
  </si>
  <si>
    <t>4156480032</t>
  </si>
  <si>
    <t>00003248</t>
  </si>
  <si>
    <t>4156445291</t>
  </si>
  <si>
    <t>00003249</t>
  </si>
  <si>
    <t>4156404955</t>
  </si>
  <si>
    <t>00003250</t>
  </si>
  <si>
    <t>4156434343</t>
  </si>
  <si>
    <t>00003251</t>
  </si>
  <si>
    <t>4156445429</t>
  </si>
  <si>
    <t>00003252</t>
  </si>
  <si>
    <t>4156368839</t>
  </si>
  <si>
    <t>00003257</t>
  </si>
  <si>
    <t>4156330602</t>
  </si>
  <si>
    <t>00003258</t>
  </si>
  <si>
    <t>4156262725</t>
  </si>
  <si>
    <t>00003259</t>
  </si>
  <si>
    <t>4156331878</t>
  </si>
  <si>
    <t>00003260</t>
  </si>
  <si>
    <t>4156355044</t>
  </si>
  <si>
    <t>00003261</t>
  </si>
  <si>
    <t>4156404175</t>
  </si>
  <si>
    <t>00003262</t>
  </si>
  <si>
    <t>4156400162</t>
  </si>
  <si>
    <t>00003263</t>
  </si>
  <si>
    <t>4156393626</t>
  </si>
  <si>
    <t>00003264</t>
  </si>
  <si>
    <t>4156449337</t>
  </si>
  <si>
    <t>00003265</t>
  </si>
  <si>
    <t>4156282954</t>
  </si>
  <si>
    <t>00003266</t>
  </si>
  <si>
    <t>4156417765</t>
  </si>
  <si>
    <t>00003267</t>
  </si>
  <si>
    <t>4156423179</t>
  </si>
  <si>
    <t>00003268</t>
  </si>
  <si>
    <t>4156575378</t>
  </si>
  <si>
    <t>00003269</t>
  </si>
  <si>
    <t>4156541456</t>
  </si>
  <si>
    <t>00003270</t>
  </si>
  <si>
    <t>4156549536</t>
  </si>
  <si>
    <t>00003271</t>
  </si>
  <si>
    <t>4156572360</t>
  </si>
  <si>
    <t>00003272</t>
  </si>
  <si>
    <t>4156577021</t>
  </si>
  <si>
    <t>00003273</t>
  </si>
  <si>
    <t>4156547238</t>
  </si>
  <si>
    <t>00003274</t>
  </si>
  <si>
    <t>4156533466</t>
  </si>
  <si>
    <t>00003275</t>
  </si>
  <si>
    <t>4156584851</t>
  </si>
  <si>
    <t>00003276</t>
  </si>
  <si>
    <t>4156576520</t>
  </si>
  <si>
    <t>00003277</t>
  </si>
  <si>
    <t>4156577121</t>
  </si>
  <si>
    <t>00003278</t>
  </si>
  <si>
    <t>4156529136</t>
  </si>
  <si>
    <t>00003279</t>
  </si>
  <si>
    <t>4156520766</t>
  </si>
  <si>
    <t>00003280</t>
  </si>
  <si>
    <t>4156565255</t>
  </si>
  <si>
    <t>00003281</t>
  </si>
  <si>
    <t>4156519135</t>
  </si>
  <si>
    <t>00003282</t>
  </si>
  <si>
    <t>4156574601</t>
  </si>
  <si>
    <t>00003283</t>
  </si>
  <si>
    <t>4156546920</t>
  </si>
  <si>
    <t>00003284</t>
  </si>
  <si>
    <t>4156575571</t>
  </si>
  <si>
    <t>00003285</t>
  </si>
  <si>
    <t>4156576022</t>
  </si>
  <si>
    <t>00003286</t>
  </si>
  <si>
    <t>4156557554</t>
  </si>
  <si>
    <t>00003287</t>
  </si>
  <si>
    <t>4156577875</t>
  </si>
  <si>
    <t>00003288</t>
  </si>
  <si>
    <t>4156544863</t>
  </si>
  <si>
    <t>00003289</t>
  </si>
  <si>
    <t>4156521465</t>
  </si>
  <si>
    <t>00003290</t>
  </si>
  <si>
    <t>4156548722</t>
  </si>
  <si>
    <t>00003291</t>
  </si>
  <si>
    <t>4156531599</t>
  </si>
  <si>
    <t>00003292</t>
  </si>
  <si>
    <t>4156543068</t>
  </si>
  <si>
    <t>00003293</t>
  </si>
  <si>
    <t>4156592081</t>
  </si>
  <si>
    <t>00003294</t>
  </si>
  <si>
    <t>4156592602</t>
  </si>
  <si>
    <t>00003295</t>
  </si>
  <si>
    <t>4156618222</t>
  </si>
  <si>
    <t>00003296</t>
  </si>
  <si>
    <t>4156601978</t>
  </si>
  <si>
    <t>00003297</t>
  </si>
  <si>
    <t>4156507559</t>
  </si>
  <si>
    <t>00003298</t>
  </si>
  <si>
    <t>4156499618</t>
  </si>
  <si>
    <t>00003299</t>
  </si>
  <si>
    <t>4156515112</t>
  </si>
  <si>
    <t>00003300</t>
  </si>
  <si>
    <t>4156489131</t>
  </si>
  <si>
    <t>00003301</t>
  </si>
  <si>
    <t>4156503107</t>
  </si>
  <si>
    <t>00003302</t>
  </si>
  <si>
    <t>4156502747</t>
  </si>
  <si>
    <t>00003303</t>
  </si>
  <si>
    <t>4156496878</t>
  </si>
  <si>
    <t>00003304</t>
  </si>
  <si>
    <t>4156403034</t>
  </si>
  <si>
    <t>00003305</t>
  </si>
  <si>
    <t>4156500431</t>
  </si>
  <si>
    <t>00003306</t>
  </si>
  <si>
    <t>4156499148</t>
  </si>
  <si>
    <t>00003307</t>
  </si>
  <si>
    <t>4156496022</t>
  </si>
  <si>
    <t>00003308</t>
  </si>
  <si>
    <t>4156485615</t>
  </si>
  <si>
    <t>00003309</t>
  </si>
  <si>
    <t>4156506436</t>
  </si>
  <si>
    <t>00003310</t>
  </si>
  <si>
    <t>4156492842</t>
  </si>
  <si>
    <t>00003311</t>
  </si>
  <si>
    <t>4156419120</t>
  </si>
  <si>
    <t>00003312</t>
  </si>
  <si>
    <t>4156404380</t>
  </si>
  <si>
    <t>00003313</t>
  </si>
  <si>
    <t>4156418436</t>
  </si>
  <si>
    <t>00003314</t>
  </si>
  <si>
    <t>4156404266</t>
  </si>
  <si>
    <t>00003315</t>
  </si>
  <si>
    <t>4156395412</t>
  </si>
  <si>
    <t>00003316</t>
  </si>
  <si>
    <t>4156262002</t>
  </si>
  <si>
    <t>00003317</t>
  </si>
  <si>
    <t>4156489864</t>
  </si>
  <si>
    <t>00003318</t>
  </si>
  <si>
    <t>4156530354</t>
  </si>
  <si>
    <t>00003319</t>
  </si>
  <si>
    <t>4156506427</t>
  </si>
  <si>
    <t>00003320</t>
  </si>
  <si>
    <t>4156401218</t>
  </si>
  <si>
    <t>00003321</t>
  </si>
  <si>
    <t>4156489106</t>
  </si>
  <si>
    <t>00003322</t>
  </si>
  <si>
    <t>4156488044</t>
  </si>
  <si>
    <t>00003323</t>
  </si>
  <si>
    <t>4156561133</t>
  </si>
  <si>
    <t>00003324</t>
  </si>
  <si>
    <t>4156595937</t>
  </si>
  <si>
    <t>00003325</t>
  </si>
  <si>
    <t>4156599452</t>
  </si>
  <si>
    <t>00003326</t>
  </si>
  <si>
    <t>4156592873</t>
  </si>
  <si>
    <t>00003327</t>
  </si>
  <si>
    <t>4156577678</t>
  </si>
  <si>
    <t>00003328</t>
  </si>
  <si>
    <t>4156371175</t>
  </si>
  <si>
    <t>00003329</t>
  </si>
  <si>
    <t>4156579427</t>
  </si>
  <si>
    <t>00003330</t>
  </si>
  <si>
    <t>4156583903</t>
  </si>
  <si>
    <t>00003331</t>
  </si>
  <si>
    <t>4156556085</t>
  </si>
  <si>
    <t>00003332</t>
  </si>
  <si>
    <t>4156555670</t>
  </si>
  <si>
    <t>00003333</t>
  </si>
  <si>
    <t>4156558081</t>
  </si>
  <si>
    <t>00003334</t>
  </si>
  <si>
    <t>4156526414</t>
  </si>
  <si>
    <t>00003335</t>
  </si>
  <si>
    <t>4156534528</t>
  </si>
  <si>
    <t>00003336</t>
  </si>
  <si>
    <t>4156522767</t>
  </si>
  <si>
    <t>00003337</t>
  </si>
  <si>
    <t>4156267308</t>
  </si>
  <si>
    <t>00003338</t>
  </si>
  <si>
    <t>4156540525</t>
  </si>
  <si>
    <t>00003339</t>
  </si>
  <si>
    <t>4156499235</t>
  </si>
  <si>
    <t>00003340</t>
  </si>
  <si>
    <t>4156267239</t>
  </si>
  <si>
    <t>00003341</t>
  </si>
  <si>
    <t>4156546226</t>
  </si>
  <si>
    <t>00003342</t>
  </si>
  <si>
    <t>4156551752</t>
  </si>
  <si>
    <t>00003343</t>
  </si>
  <si>
    <t>4156531048</t>
  </si>
  <si>
    <t>00003344</t>
  </si>
  <si>
    <t>4156530342</t>
  </si>
  <si>
    <t>00003345</t>
  </si>
  <si>
    <t>4156528857</t>
  </si>
  <si>
    <t>00003346</t>
  </si>
  <si>
    <t>4156521241</t>
  </si>
  <si>
    <t>00003347</t>
  </si>
  <si>
    <t>4156554650</t>
  </si>
  <si>
    <t>00003348</t>
  </si>
  <si>
    <t>4156525757</t>
  </si>
  <si>
    <t>00003349</t>
  </si>
  <si>
    <t>4156267270</t>
  </si>
  <si>
    <t>00003350</t>
  </si>
  <si>
    <t>4156595079</t>
  </si>
  <si>
    <t>00003351</t>
  </si>
  <si>
    <t>4156594997</t>
  </si>
  <si>
    <t>00003352</t>
  </si>
  <si>
    <t>4156589022</t>
  </si>
  <si>
    <t>00003353</t>
  </si>
  <si>
    <t>4156596078</t>
  </si>
  <si>
    <t>00003354</t>
  </si>
  <si>
    <t>4156591621</t>
  </si>
  <si>
    <t>00003355</t>
  </si>
  <si>
    <t>4156594551</t>
  </si>
  <si>
    <t>00003356</t>
  </si>
  <si>
    <t>4156611486</t>
  </si>
  <si>
    <t>00003357</t>
  </si>
  <si>
    <t>4156632435</t>
  </si>
  <si>
    <t>00003358</t>
  </si>
  <si>
    <t>4156615367</t>
  </si>
  <si>
    <t>00003359</t>
  </si>
  <si>
    <t>4156612305</t>
  </si>
  <si>
    <t>00003360</t>
  </si>
  <si>
    <t>4156612269</t>
  </si>
  <si>
    <t>00003361</t>
  </si>
  <si>
    <t>4156604340</t>
  </si>
  <si>
    <t>00003362</t>
  </si>
  <si>
    <t>4156605456</t>
  </si>
  <si>
    <t>00003363</t>
  </si>
  <si>
    <t>4156605458</t>
  </si>
  <si>
    <t>00003364</t>
  </si>
  <si>
    <t>4156598846</t>
  </si>
  <si>
    <t>00003365</t>
  </si>
  <si>
    <t>4156601098</t>
  </si>
  <si>
    <t>00003366</t>
  </si>
  <si>
    <t>4156639377</t>
  </si>
  <si>
    <t>00003367</t>
  </si>
  <si>
    <t>4156427517(1703)</t>
  </si>
  <si>
    <t>CHI NHÁNH BẠC LIÊU - CÔNG TY CỔ PHẦN DỊCH VỤ THƯƠNG MẠI TỔNG HỢP WINCOMMERCE</t>
  </si>
  <si>
    <t>0104918404-018</t>
  </si>
  <si>
    <t>00003368</t>
  </si>
  <si>
    <t>4156406048(4932)</t>
  </si>
  <si>
    <t>00003369</t>
  </si>
  <si>
    <t>4156370981(5529)</t>
  </si>
  <si>
    <t>00003370</t>
  </si>
  <si>
    <t>4156389596(5105)</t>
  </si>
  <si>
    <t>00003371</t>
  </si>
  <si>
    <t>4156418220 (6432)</t>
  </si>
  <si>
    <t>00003372</t>
  </si>
  <si>
    <t>4156236925 (6449)</t>
  </si>
  <si>
    <t>00003373</t>
  </si>
  <si>
    <t>4156612188 (6207)</t>
  </si>
  <si>
    <t>00003374</t>
  </si>
  <si>
    <t>4156245325 (6516)</t>
  </si>
  <si>
    <t>00003375</t>
  </si>
  <si>
    <t>4156244373 (5283)</t>
  </si>
  <si>
    <t>00003376</t>
  </si>
  <si>
    <t>4156391038 (6513)</t>
  </si>
  <si>
    <t>00003377</t>
  </si>
  <si>
    <t>4156266414 (6792)</t>
  </si>
  <si>
    <t>00003378</t>
  </si>
  <si>
    <t>4156244152 (4976)</t>
  </si>
  <si>
    <t>00003379</t>
  </si>
  <si>
    <t>4156266346 (6611)</t>
  </si>
  <si>
    <t>00003380</t>
  </si>
  <si>
    <t>4156266283 (6393)</t>
  </si>
  <si>
    <t>00003381</t>
  </si>
  <si>
    <t>4156240169 (5930)</t>
  </si>
  <si>
    <t>00003382</t>
  </si>
  <si>
    <t>4156469918 (5095)</t>
  </si>
  <si>
    <t>00003383</t>
  </si>
  <si>
    <t>4156585616 (4741)</t>
  </si>
  <si>
    <t>00003384</t>
  </si>
  <si>
    <t>4156306612 (5852)</t>
  </si>
  <si>
    <t>00003385</t>
  </si>
  <si>
    <t>4156275429 (3518)</t>
  </si>
  <si>
    <t>00003386</t>
  </si>
  <si>
    <t>4156481653 (2AB4)</t>
  </si>
  <si>
    <t>00003387</t>
  </si>
  <si>
    <t>4156315464 (2AB4)</t>
  </si>
  <si>
    <t>00003388</t>
  </si>
  <si>
    <t>4156317492 (6224)</t>
  </si>
  <si>
    <t>00003389</t>
  </si>
  <si>
    <t>4156321580 (3263)</t>
  </si>
  <si>
    <t>00003390</t>
  </si>
  <si>
    <t>4156398763 (6141)</t>
  </si>
  <si>
    <t>00003391</t>
  </si>
  <si>
    <t>4156306485 (6141)</t>
  </si>
  <si>
    <t>00003395</t>
  </si>
  <si>
    <t>4156398917 (5863)</t>
  </si>
  <si>
    <t>00003396</t>
  </si>
  <si>
    <t>4156306467 (5863)</t>
  </si>
  <si>
    <t>00003397</t>
  </si>
  <si>
    <t>4156266747 (4842)</t>
  </si>
  <si>
    <t>00003398</t>
  </si>
  <si>
    <t>4156266232 (6137)</t>
  </si>
  <si>
    <t>00003399</t>
  </si>
  <si>
    <t>4156598467 (4407)</t>
  </si>
  <si>
    <t>00003400</t>
  </si>
  <si>
    <t>4156266313 (6495)</t>
  </si>
  <si>
    <t>00003401</t>
  </si>
  <si>
    <t>4156244533 (5603)</t>
  </si>
  <si>
    <t>00003402</t>
  </si>
  <si>
    <t>4156245134 (4507)</t>
  </si>
  <si>
    <t>00003403</t>
  </si>
  <si>
    <t>4156388892 (5663)</t>
  </si>
  <si>
    <t>00003404</t>
  </si>
  <si>
    <t>4156266186 (5663)</t>
  </si>
  <si>
    <t>00003405</t>
  </si>
  <si>
    <t>4156245225 (5264)</t>
  </si>
  <si>
    <t>00003406</t>
  </si>
  <si>
    <t>4156245213 (5069)</t>
  </si>
  <si>
    <t>00003407</t>
  </si>
  <si>
    <t>4156282376 (3614)</t>
  </si>
  <si>
    <t>00003408</t>
  </si>
  <si>
    <t>4156283066 (3654)</t>
  </si>
  <si>
    <t>00003409</t>
  </si>
  <si>
    <t>4156306417 (4841)</t>
  </si>
  <si>
    <t>00003410</t>
  </si>
  <si>
    <t>4156306421 (4941)</t>
  </si>
  <si>
    <t>00003411</t>
  </si>
  <si>
    <t>4156347051 (4697)</t>
  </si>
  <si>
    <t>00003412</t>
  </si>
  <si>
    <t>4156040152 (4581)</t>
  </si>
  <si>
    <t>00003413</t>
  </si>
  <si>
    <t>4156060211 (1626)</t>
  </si>
  <si>
    <t>00003414</t>
  </si>
  <si>
    <t>4156306418 (4916)</t>
  </si>
  <si>
    <t>00003415</t>
  </si>
  <si>
    <t>4156306504 (6297)</t>
  </si>
  <si>
    <t>00003417</t>
  </si>
  <si>
    <t>4156294561 (1592)</t>
  </si>
  <si>
    <t>00003418</t>
  </si>
  <si>
    <t>4156067295 (1592)</t>
  </si>
  <si>
    <t>00003419</t>
  </si>
  <si>
    <t>4156029409 (5858)</t>
  </si>
  <si>
    <t>00003420</t>
  </si>
  <si>
    <t>4156332871 (6747)</t>
  </si>
  <si>
    <t>00003421</t>
  </si>
  <si>
    <t>4156324012 (4923)</t>
  </si>
  <si>
    <t>00003422</t>
  </si>
  <si>
    <t>4156324164 (5457)</t>
  </si>
  <si>
    <t>00003423</t>
  </si>
  <si>
    <t>4156347364 (4834)</t>
  </si>
  <si>
    <t>00003424</t>
  </si>
  <si>
    <t>4156352229 (6169)</t>
  </si>
  <si>
    <t>00003425</t>
  </si>
  <si>
    <t>4156522739 (3878)</t>
  </si>
  <si>
    <t>00003426</t>
  </si>
  <si>
    <t>4156080202 (3878)</t>
  </si>
  <si>
    <t>00003427</t>
  </si>
  <si>
    <t>4156394555 (5626)</t>
  </si>
  <si>
    <t>00003428</t>
  </si>
  <si>
    <t>4156351512 (5625)</t>
  </si>
  <si>
    <t>00003429</t>
  </si>
  <si>
    <t>4156335404 (6576)</t>
  </si>
  <si>
    <t>00003430</t>
  </si>
  <si>
    <t>4156560758 (2AO9)</t>
  </si>
  <si>
    <t>00003431</t>
  </si>
  <si>
    <t>4156388148 (4793)</t>
  </si>
  <si>
    <t>00003432</t>
  </si>
  <si>
    <t>4156329381 (5911)</t>
  </si>
  <si>
    <t>00003433</t>
  </si>
  <si>
    <t>4156322965 (4969)</t>
  </si>
  <si>
    <t>00003434</t>
  </si>
  <si>
    <t>4156349700 (4814)</t>
  </si>
  <si>
    <t>00003435</t>
  </si>
  <si>
    <t>4156404897 (4771)</t>
  </si>
  <si>
    <t>00003436</t>
  </si>
  <si>
    <t>4156306475 (5995)</t>
  </si>
  <si>
    <t>00003437</t>
  </si>
  <si>
    <t>4156400183 (5992)</t>
  </si>
  <si>
    <t>00003438</t>
  </si>
  <si>
    <t>4156257343 (5992)</t>
  </si>
  <si>
    <t>00003439</t>
  </si>
  <si>
    <t>4156434947 (6855)</t>
  </si>
  <si>
    <t>00003440</t>
  </si>
  <si>
    <t>4156339782 (6855)</t>
  </si>
  <si>
    <t>00003441</t>
  </si>
  <si>
    <t>4156394535 (4724)</t>
  </si>
  <si>
    <t>00003442</t>
  </si>
  <si>
    <t>4156392578 (4713)</t>
  </si>
  <si>
    <t>00003443</t>
  </si>
  <si>
    <t>4156392582 (4713)</t>
  </si>
  <si>
    <t>00003444</t>
  </si>
  <si>
    <t>4156417855 (5897)</t>
  </si>
  <si>
    <t>00003445</t>
  </si>
  <si>
    <t>4156029484 (5897)</t>
  </si>
  <si>
    <t>00003446</t>
  </si>
  <si>
    <t>4156391032 (5858)</t>
  </si>
  <si>
    <t>00003447</t>
  </si>
  <si>
    <t>4156029593 (6015)</t>
  </si>
  <si>
    <t>00003448</t>
  </si>
  <si>
    <t>4156543923 (6093)</t>
  </si>
  <si>
    <t>00003449</t>
  </si>
  <si>
    <t>4156401220 (6093)</t>
  </si>
  <si>
    <t>00003450</t>
  </si>
  <si>
    <t>4156029636 (6093)</t>
  </si>
  <si>
    <t>00003451</t>
  </si>
  <si>
    <t>4156029584 (5964)</t>
  </si>
  <si>
    <t>00003452</t>
  </si>
  <si>
    <t>4156366297 (5964)</t>
  </si>
  <si>
    <t>00003453</t>
  </si>
  <si>
    <t>4156369323 (5964)</t>
  </si>
  <si>
    <t>00003454</t>
  </si>
  <si>
    <t>4156323363 (6989)</t>
  </si>
  <si>
    <t>00003455</t>
  </si>
  <si>
    <t>4156301988 (5407)</t>
  </si>
  <si>
    <t>00003456</t>
  </si>
  <si>
    <t>4156391501 (3461)</t>
  </si>
  <si>
    <t>00003457</t>
  </si>
  <si>
    <t>4156150097 (3461)</t>
  </si>
  <si>
    <t>00003458</t>
  </si>
  <si>
    <t>4156029492 (5903)</t>
  </si>
  <si>
    <t>00003459</t>
  </si>
  <si>
    <t>4156418330 (5700)</t>
  </si>
  <si>
    <t>00003460</t>
  </si>
  <si>
    <t>4156029337 (5700)</t>
  </si>
  <si>
    <t>00003461</t>
  </si>
  <si>
    <t>4156342120 (5536)</t>
  </si>
  <si>
    <t>00003462</t>
  </si>
  <si>
    <t>4156306480 (6028)</t>
  </si>
  <si>
    <t>00003463</t>
  </si>
  <si>
    <t>4156420637 (5064)</t>
  </si>
  <si>
    <t>00003464</t>
  </si>
  <si>
    <t>4156263472 (5064)</t>
  </si>
  <si>
    <t>00003465</t>
  </si>
  <si>
    <t>4156579870 (6557)</t>
  </si>
  <si>
    <t>00003466</t>
  </si>
  <si>
    <t>4156140099 (6557)</t>
  </si>
  <si>
    <t>00003467</t>
  </si>
  <si>
    <t>4156295781 (1701)</t>
  </si>
  <si>
    <t>00003468</t>
  </si>
  <si>
    <t>4156059426 (1701)</t>
  </si>
  <si>
    <t>00003469</t>
  </si>
  <si>
    <t>4156313802 (1611)</t>
  </si>
  <si>
    <t>00003470</t>
  </si>
  <si>
    <t>4156547400 (5371)</t>
  </si>
  <si>
    <t>00003471</t>
  </si>
  <si>
    <t>4156306445 (5371)</t>
  </si>
  <si>
    <t>00003472</t>
  </si>
  <si>
    <t>4156280963 (6579)</t>
  </si>
  <si>
    <t>00003473</t>
  </si>
  <si>
    <t>4156388472 (5003)</t>
  </si>
  <si>
    <t>00003474</t>
  </si>
  <si>
    <t>4156385449 (4710)</t>
  </si>
  <si>
    <t>00003475</t>
  </si>
  <si>
    <t>4156379099 (3120)</t>
  </si>
  <si>
    <t>00003476</t>
  </si>
  <si>
    <t>4156262003 (4482)</t>
  </si>
  <si>
    <t>00003477</t>
  </si>
  <si>
    <t>4156029566 (5954)</t>
  </si>
  <si>
    <t>00003478</t>
  </si>
  <si>
    <t>4156306451 (5438)</t>
  </si>
  <si>
    <t>00003479</t>
  </si>
  <si>
    <t>4156606851 (5438)</t>
  </si>
  <si>
    <t>00003482</t>
  </si>
  <si>
    <t>4156605643 (5954)</t>
  </si>
  <si>
    <t>00003483</t>
  </si>
  <si>
    <t>4156374081 (4579)</t>
  </si>
  <si>
    <t>00003484</t>
  </si>
  <si>
    <t>4156492152 (6313)</t>
  </si>
  <si>
    <t>00003485</t>
  </si>
  <si>
    <t>4156306424 (5001)</t>
  </si>
  <si>
    <t>00003486</t>
  </si>
  <si>
    <t>4156581330 (5426)</t>
  </si>
  <si>
    <t>00003487</t>
  </si>
  <si>
    <t>4156383131 (5426)</t>
  </si>
  <si>
    <t>00003488</t>
  </si>
  <si>
    <t>4156374312 (1603)</t>
  </si>
  <si>
    <t>00003489</t>
  </si>
  <si>
    <t>4156345268 (5869)</t>
  </si>
  <si>
    <t>00003490</t>
  </si>
  <si>
    <t>4156436215 (4106)</t>
  </si>
  <si>
    <t>00003491</t>
  </si>
  <si>
    <t>4156306458 (5689)</t>
  </si>
  <si>
    <t>00003492</t>
  </si>
  <si>
    <t>4156394703 (6392)</t>
  </si>
  <si>
    <t>00003493</t>
  </si>
  <si>
    <t>4156029711 (6392)</t>
  </si>
  <si>
    <t>00003494</t>
  </si>
  <si>
    <t>4156417817 (5890)</t>
  </si>
  <si>
    <t>00003495</t>
  </si>
  <si>
    <t>4156029451 (5890)</t>
  </si>
  <si>
    <t>00003496</t>
  </si>
  <si>
    <t>4156500132 (4516)</t>
  </si>
  <si>
    <t>00003497</t>
  </si>
  <si>
    <t>4156137461 (4498)</t>
  </si>
  <si>
    <t>00003498</t>
  </si>
  <si>
    <t>4156496847 (4498)</t>
  </si>
  <si>
    <t>00003499</t>
  </si>
  <si>
    <t>4156137790 (4498)</t>
  </si>
  <si>
    <t>00003500</t>
  </si>
  <si>
    <t>4156264119 (4966)</t>
  </si>
  <si>
    <t>00003501</t>
  </si>
  <si>
    <t>4156369318 (4964)</t>
  </si>
  <si>
    <t>00003502</t>
  </si>
  <si>
    <t>4156352696 (2AS1)</t>
  </si>
  <si>
    <t>00003504</t>
  </si>
  <si>
    <t>4156378225 (4991)</t>
  </si>
  <si>
    <t>00003505</t>
  </si>
  <si>
    <t>4156348466 (5010)</t>
  </si>
  <si>
    <t>00003506</t>
  </si>
  <si>
    <t>4156387152 (4213)</t>
  </si>
  <si>
    <t>00003507</t>
  </si>
  <si>
    <t>4156403827 (2A15)</t>
  </si>
  <si>
    <t>00003508</t>
  </si>
  <si>
    <t>4156134834 (6926)</t>
  </si>
  <si>
    <t>00003509</t>
  </si>
  <si>
    <t>4156371933 (3438)</t>
  </si>
  <si>
    <t>00003510</t>
  </si>
  <si>
    <t>4156430260 (2AK5)</t>
  </si>
  <si>
    <t>00003511</t>
  </si>
  <si>
    <t>4156368982 (5401)</t>
  </si>
  <si>
    <t>00003512</t>
  </si>
  <si>
    <t>4156600670 (6311)</t>
  </si>
  <si>
    <t>00003513</t>
  </si>
  <si>
    <t>4156029675 (6311)</t>
  </si>
  <si>
    <t>00003514</t>
  </si>
  <si>
    <t>4156388230 (3685)</t>
  </si>
  <si>
    <t>00003515</t>
  </si>
  <si>
    <t>4156386682 (4737)</t>
  </si>
  <si>
    <t>00003518</t>
  </si>
  <si>
    <t>4156447674 (4864)</t>
  </si>
  <si>
    <t>00003519</t>
  </si>
  <si>
    <t>4156403588 (6516)</t>
  </si>
  <si>
    <t>00003520</t>
  </si>
  <si>
    <t>4156334971 (3190)</t>
  </si>
  <si>
    <t>00003521</t>
  </si>
  <si>
    <t>4155913592 (3190)</t>
  </si>
  <si>
    <t>00003522</t>
  </si>
  <si>
    <t>4156421727 (2AI2)</t>
  </si>
  <si>
    <t>00003523</t>
  </si>
  <si>
    <t>4156403152 (4720)</t>
  </si>
  <si>
    <t>00003524</t>
  </si>
  <si>
    <t>4156403572 (6369)</t>
  </si>
  <si>
    <t>00003525</t>
  </si>
  <si>
    <t>4156403425 (5292)</t>
  </si>
  <si>
    <t>00003526</t>
  </si>
  <si>
    <t>4156403057 (4581)</t>
  </si>
  <si>
    <t>00003527</t>
  </si>
  <si>
    <t>4156403104 (4633)</t>
  </si>
  <si>
    <t>00003528</t>
  </si>
  <si>
    <t>4156403785 (5697)</t>
  </si>
  <si>
    <t>00003529</t>
  </si>
  <si>
    <t>4156403349 (5069)</t>
  </si>
  <si>
    <t>00003530</t>
  </si>
  <si>
    <t>4156403397 (5264)</t>
  </si>
  <si>
    <t>00003531</t>
  </si>
  <si>
    <t>4156264114 (4491)</t>
  </si>
  <si>
    <t>00003532</t>
  </si>
  <si>
    <t>4156029586 (5965)</t>
  </si>
  <si>
    <t>00003533</t>
  </si>
  <si>
    <t>4156390904 (5965)</t>
  </si>
  <si>
    <t>00003534</t>
  </si>
  <si>
    <t>4156390119 (5965)</t>
  </si>
  <si>
    <t>00003535</t>
  </si>
  <si>
    <t>4156029881 (6706)</t>
  </si>
  <si>
    <t>00003536</t>
  </si>
  <si>
    <t>4156507913 (6647)</t>
  </si>
  <si>
    <t>00003537</t>
  </si>
  <si>
    <t>4156306518 (6647)</t>
  </si>
  <si>
    <t>00003538</t>
  </si>
  <si>
    <t>4156457788 (4954)</t>
  </si>
  <si>
    <t>00003539</t>
  </si>
  <si>
    <t>4156029234 (4954)</t>
  </si>
  <si>
    <t>00003540</t>
  </si>
  <si>
    <t>4156392350 (4760)</t>
  </si>
  <si>
    <t>00003541</t>
  </si>
  <si>
    <t>4156275785 (4215)</t>
  </si>
  <si>
    <t>00003542</t>
  </si>
  <si>
    <t>4156275976 (6117)</t>
  </si>
  <si>
    <t>00003543</t>
  </si>
  <si>
    <t>4156275523 (3585)</t>
  </si>
  <si>
    <t>00003544</t>
  </si>
  <si>
    <t>4156394839 (6680)</t>
  </si>
  <si>
    <t>00003545</t>
  </si>
  <si>
    <t>4156560268 (5706)</t>
  </si>
  <si>
    <t>00003546</t>
  </si>
  <si>
    <t>4156557836 (5706)</t>
  </si>
  <si>
    <t>00003547</t>
  </si>
  <si>
    <t>4155504801 (5706)</t>
  </si>
  <si>
    <t>00003548</t>
  </si>
  <si>
    <t>4156320690 (5953)</t>
  </si>
  <si>
    <t>00003549</t>
  </si>
  <si>
    <t>4156282252 (1598)</t>
  </si>
  <si>
    <t>00003550</t>
  </si>
  <si>
    <t>4156384161 (6025)</t>
  </si>
  <si>
    <t>00003551</t>
  </si>
  <si>
    <t>4156383123 (3462)</t>
  </si>
  <si>
    <t>00003552</t>
  </si>
  <si>
    <t>4156352698 (3858)</t>
  </si>
  <si>
    <t>00003553</t>
  </si>
  <si>
    <t>4156027027 (6805)</t>
  </si>
  <si>
    <t>00003554</t>
  </si>
  <si>
    <t>4156352697 (3838)</t>
  </si>
  <si>
    <t>00003555</t>
  </si>
  <si>
    <t>4156099794 (4987)</t>
  </si>
  <si>
    <t>00003556</t>
  </si>
  <si>
    <t>4156061449 (3967)</t>
  </si>
  <si>
    <t>00003557</t>
  </si>
  <si>
    <t>4156352699 (4537)</t>
  </si>
  <si>
    <t>00003558</t>
  </si>
  <si>
    <t>4156352700 (5593)</t>
  </si>
  <si>
    <t>00003559</t>
  </si>
  <si>
    <t>4156399557 (5646)</t>
  </si>
  <si>
    <t>00003560</t>
  </si>
  <si>
    <t>4156264120 (5145)</t>
  </si>
  <si>
    <t>00003561</t>
  </si>
  <si>
    <t>4156262001 (4088)</t>
  </si>
  <si>
    <t>00003562</t>
  </si>
  <si>
    <t>4156264123 (5928)</t>
  </si>
  <si>
    <t>00003563</t>
  </si>
  <si>
    <t>4156262000 (3524)</t>
  </si>
  <si>
    <t>00003564</t>
  </si>
  <si>
    <t>4156195562 (1609)</t>
  </si>
  <si>
    <t>00003565</t>
  </si>
  <si>
    <t>4156403527 (4829)</t>
  </si>
  <si>
    <t>00003566</t>
  </si>
  <si>
    <t>4156430379 (4780)</t>
  </si>
  <si>
    <t>00003567</t>
  </si>
  <si>
    <t>4156394095 (1648)</t>
  </si>
  <si>
    <t>00003568</t>
  </si>
  <si>
    <t>4156384647 (1609)</t>
  </si>
  <si>
    <t>00003569</t>
  </si>
  <si>
    <t>4156062264 (1601)</t>
  </si>
  <si>
    <t>00003570</t>
  </si>
  <si>
    <t>4156424747 (1601)</t>
  </si>
  <si>
    <t>00003571</t>
  </si>
  <si>
    <t>4156420039 (4758)</t>
  </si>
  <si>
    <t>00003572</t>
  </si>
  <si>
    <t>4156423154 (4669)</t>
  </si>
  <si>
    <t>00003573</t>
  </si>
  <si>
    <t>4156405050 (4664)</t>
  </si>
  <si>
    <t>00003574</t>
  </si>
  <si>
    <t>4156427073 (5661)</t>
  </si>
  <si>
    <t>00003575</t>
  </si>
  <si>
    <t>4156419591 (5951)</t>
  </si>
  <si>
    <t>00003576</t>
  </si>
  <si>
    <t>4156270301 (1618)</t>
  </si>
  <si>
    <t>00003577</t>
  </si>
  <si>
    <t>4156420477 (1618)</t>
  </si>
  <si>
    <t>00003578</t>
  </si>
  <si>
    <t>4156430289 (4362)</t>
  </si>
  <si>
    <t>00003579</t>
  </si>
  <si>
    <t>4156430238 (4998)</t>
  </si>
  <si>
    <t>00003580</t>
  </si>
  <si>
    <t>4156426645 (5565)</t>
  </si>
  <si>
    <t>00003581</t>
  </si>
  <si>
    <t>4156393838 (5158)</t>
  </si>
  <si>
    <t>00003582</t>
  </si>
  <si>
    <t>4156423159 (4839)</t>
  </si>
  <si>
    <t>00003583</t>
  </si>
  <si>
    <t>4156392584 (6605)</t>
  </si>
  <si>
    <t>00003584</t>
  </si>
  <si>
    <t>4156429804 (5157)</t>
  </si>
  <si>
    <t>00003585</t>
  </si>
  <si>
    <t>4156419587 (5514)</t>
  </si>
  <si>
    <t>00003586</t>
  </si>
  <si>
    <t>4156405004 (3093)</t>
  </si>
  <si>
    <t>00003587</t>
  </si>
  <si>
    <t>4156283200 (1677)</t>
  </si>
  <si>
    <t>00003588</t>
  </si>
  <si>
    <t>4156403430 (4308)</t>
  </si>
  <si>
    <t>00003589</t>
  </si>
  <si>
    <t>4156403557 (6167)</t>
  </si>
  <si>
    <t>00003590</t>
  </si>
  <si>
    <t>4156403330 (3952)</t>
  </si>
  <si>
    <t>00003591</t>
  </si>
  <si>
    <t>4156377646 (4890)</t>
  </si>
  <si>
    <t>00003592</t>
  </si>
  <si>
    <t>4156403438 (5568)</t>
  </si>
  <si>
    <t>00003593</t>
  </si>
  <si>
    <t>4156403009 (4507)</t>
  </si>
  <si>
    <t>00003594</t>
  </si>
  <si>
    <t>4156422543 (6385)</t>
  </si>
  <si>
    <t>00003595</t>
  </si>
  <si>
    <t>4156402964 (4483)</t>
  </si>
  <si>
    <t>00003596</t>
  </si>
  <si>
    <t>4156402710 (3823)</t>
  </si>
  <si>
    <t>00003597</t>
  </si>
  <si>
    <t>4156403639 (6695)</t>
  </si>
  <si>
    <t>00003598</t>
  </si>
  <si>
    <t>4156471652 (6232)</t>
  </si>
  <si>
    <t>00003599</t>
  </si>
  <si>
    <t>4156424845 (5159)</t>
  </si>
  <si>
    <t>00003600</t>
  </si>
  <si>
    <t>4156471517 (4010)</t>
  </si>
  <si>
    <t>00003601</t>
  </si>
  <si>
    <t>4156466991 (4795)</t>
  </si>
  <si>
    <t>00003602</t>
  </si>
  <si>
    <t>4156467574 (4795)</t>
  </si>
  <si>
    <t>00003603</t>
  </si>
  <si>
    <t>4156462785 (5428)</t>
  </si>
  <si>
    <t>00003604</t>
  </si>
  <si>
    <t>4156433409 (1573)</t>
  </si>
  <si>
    <t>00003605</t>
  </si>
  <si>
    <t>4156283523 (1573)</t>
  </si>
  <si>
    <t>00003606</t>
  </si>
  <si>
    <t>4156469912 (6013)</t>
  </si>
  <si>
    <t>00003607</t>
  </si>
  <si>
    <t>4156465765 (2A73)</t>
  </si>
  <si>
    <t>00003608</t>
  </si>
  <si>
    <t>4156479940 (6208)</t>
  </si>
  <si>
    <t>00003609</t>
  </si>
  <si>
    <t>4156433033 (5594)</t>
  </si>
  <si>
    <t>00003610</t>
  </si>
  <si>
    <t>4156470992 (3954)</t>
  </si>
  <si>
    <t>00003611</t>
  </si>
  <si>
    <t>4156422068 (3526)</t>
  </si>
  <si>
    <t>00003612</t>
  </si>
  <si>
    <t>4156525735 (6764)</t>
  </si>
  <si>
    <t>00003613</t>
  </si>
  <si>
    <t>4156429489 (6764)</t>
  </si>
  <si>
    <t>00003614</t>
  </si>
  <si>
    <t>4156455129 (6568)</t>
  </si>
  <si>
    <t>00003615</t>
  </si>
  <si>
    <t>4156455133 (6568)</t>
  </si>
  <si>
    <t>00003616</t>
  </si>
  <si>
    <t>4156469772 (1629)</t>
  </si>
  <si>
    <t>00003617</t>
  </si>
  <si>
    <t>4156462075 (4538)</t>
  </si>
  <si>
    <t>00003618</t>
  </si>
  <si>
    <t>4156471370 (6947)</t>
  </si>
  <si>
    <t>00003619</t>
  </si>
  <si>
    <t>4156471152 (5248)</t>
  </si>
  <si>
    <t>00003620</t>
  </si>
  <si>
    <t>4156535803 (3345)</t>
  </si>
  <si>
    <t>00003621</t>
  </si>
  <si>
    <t>4156442831 (5947)</t>
  </si>
  <si>
    <t>00003622</t>
  </si>
  <si>
    <t>4156544308 (6117)</t>
  </si>
  <si>
    <t>00003623</t>
  </si>
  <si>
    <t>4156395529 (6264)</t>
  </si>
  <si>
    <t>00003624</t>
  </si>
  <si>
    <t>4156573043 (3343)</t>
  </si>
  <si>
    <t>00003625</t>
  </si>
  <si>
    <t>4156462589 (6281)</t>
  </si>
  <si>
    <t>00003626</t>
  </si>
  <si>
    <t>4156586117 (6291)</t>
  </si>
  <si>
    <t>00003627</t>
  </si>
  <si>
    <t>4156306497 (6291)</t>
  </si>
  <si>
    <t>00003628</t>
  </si>
  <si>
    <t>4156310999 (1564)</t>
  </si>
  <si>
    <t>00003629</t>
  </si>
  <si>
    <t>4156434786 (1564)</t>
  </si>
  <si>
    <t>00003630</t>
  </si>
  <si>
    <t>4156469498 (6765)</t>
  </si>
  <si>
    <t>00003631</t>
  </si>
  <si>
    <t>4156469500 (6765)</t>
  </si>
  <si>
    <t>00003632</t>
  </si>
  <si>
    <t>4156450583 (1543)</t>
  </si>
  <si>
    <t>00003633</t>
  </si>
  <si>
    <t>4156466680 (5696)</t>
  </si>
  <si>
    <t>00003634</t>
  </si>
  <si>
    <t>4156437476 (5900)</t>
  </si>
  <si>
    <t>00003635</t>
  </si>
  <si>
    <t>4156449303 (4283)</t>
  </si>
  <si>
    <t>00003636</t>
  </si>
  <si>
    <t>4156403776 (5603)</t>
  </si>
  <si>
    <t>00003637</t>
  </si>
  <si>
    <t>4156598742 (3942)</t>
  </si>
  <si>
    <t>00003638</t>
  </si>
  <si>
    <t>4156423505 (6854)</t>
  </si>
  <si>
    <t>00003639</t>
  </si>
  <si>
    <t>4156457720 (5778)</t>
  </si>
  <si>
    <t>00003640</t>
  </si>
  <si>
    <t>4156422395 (1678)</t>
  </si>
  <si>
    <t>00003641</t>
  </si>
  <si>
    <t>4156422241 (6194)</t>
  </si>
  <si>
    <t>00003642</t>
  </si>
  <si>
    <t>4156422746 (6493)</t>
  </si>
  <si>
    <t>00003643</t>
  </si>
  <si>
    <t>4156598913 (5723)</t>
  </si>
  <si>
    <t>00003644</t>
  </si>
  <si>
    <t>4156421870 (5723)</t>
  </si>
  <si>
    <t>00003645</t>
  </si>
  <si>
    <t>4156423601 (6894)</t>
  </si>
  <si>
    <t>00003646</t>
  </si>
  <si>
    <t>4156422402 (6257)</t>
  </si>
  <si>
    <t>00003647</t>
  </si>
  <si>
    <t>4156579490 (5737)</t>
  </si>
  <si>
    <t>00003648</t>
  </si>
  <si>
    <t>4156421957 (5737)</t>
  </si>
  <si>
    <t>00003649</t>
  </si>
  <si>
    <t>4156495669 (4586)</t>
  </si>
  <si>
    <t>00003650</t>
  </si>
  <si>
    <t>4156496666 (6028)</t>
  </si>
  <si>
    <t>00003651</t>
  </si>
  <si>
    <t>4156495624 (2AG5)</t>
  </si>
  <si>
    <t>00003652</t>
  </si>
  <si>
    <t>4156496174 (5497)</t>
  </si>
  <si>
    <t>00003653</t>
  </si>
  <si>
    <t>4156497044 (6442)</t>
  </si>
  <si>
    <t>00003654</t>
  </si>
  <si>
    <t>4156495942 (5134)</t>
  </si>
  <si>
    <t>00003655</t>
  </si>
  <si>
    <t>4156492204 (3406)</t>
  </si>
  <si>
    <t>00003656</t>
  </si>
  <si>
    <t>4156587006 (6043)</t>
  </si>
  <si>
    <t>00003657</t>
  </si>
  <si>
    <t>4156587148 (6043)</t>
  </si>
  <si>
    <t>00003658</t>
  </si>
  <si>
    <t>4156586911 (6043)</t>
  </si>
  <si>
    <t>00003659</t>
  </si>
  <si>
    <t>4156506821 (4702)</t>
  </si>
  <si>
    <t>00003660</t>
  </si>
  <si>
    <t>4156496682 (4567)</t>
  </si>
  <si>
    <t>00003661</t>
  </si>
  <si>
    <t>4156507558 (3787)</t>
  </si>
  <si>
    <t>00003662</t>
  </si>
  <si>
    <t>4156516050 (6085)</t>
  </si>
  <si>
    <t>00003663</t>
  </si>
  <si>
    <t>4156515952 (6085)</t>
  </si>
  <si>
    <t>00003664</t>
  </si>
  <si>
    <t>4156496254 (5670)</t>
  </si>
  <si>
    <t>00003665</t>
  </si>
  <si>
    <t>4156496603 (6018)</t>
  </si>
  <si>
    <t>00003666</t>
  </si>
  <si>
    <t>4156496693 (6078)</t>
  </si>
  <si>
    <t>00003667</t>
  </si>
  <si>
    <t>4156496754 (6178)</t>
  </si>
  <si>
    <t>00003668</t>
  </si>
  <si>
    <t>4156531429 (6513)</t>
  </si>
  <si>
    <t>00003669</t>
  </si>
  <si>
    <t>4156588339 (3518)</t>
  </si>
  <si>
    <t>00003670</t>
  </si>
  <si>
    <t>4156496457 (5891)</t>
  </si>
  <si>
    <t>00003671</t>
  </si>
  <si>
    <t>4156587395 (4880)</t>
  </si>
  <si>
    <t>00003672</t>
  </si>
  <si>
    <t>4156598775 (5844)</t>
  </si>
  <si>
    <t>00003691</t>
  </si>
  <si>
    <t>4156578299(4939)</t>
  </si>
  <si>
    <t>00003692</t>
  </si>
  <si>
    <t>4156578640(5410)</t>
  </si>
  <si>
    <t>00003693</t>
  </si>
  <si>
    <t>4156578009(4354)</t>
  </si>
  <si>
    <t>00003694</t>
  </si>
  <si>
    <t>4156578149(4468)</t>
  </si>
  <si>
    <t>00003695</t>
  </si>
  <si>
    <t>4156578484(5199)</t>
  </si>
  <si>
    <t>00003696</t>
  </si>
  <si>
    <t>4156578535(5241)</t>
  </si>
  <si>
    <t>00003697</t>
  </si>
  <si>
    <t>4156578709(4187)</t>
  </si>
  <si>
    <t>00003698</t>
  </si>
  <si>
    <t>4156578264(4607)</t>
  </si>
  <si>
    <t>00003699</t>
  </si>
  <si>
    <t>4156577904(4324)</t>
  </si>
  <si>
    <t>00003700</t>
  </si>
  <si>
    <t>4156578374(3810)</t>
  </si>
  <si>
    <t>00003701</t>
  </si>
  <si>
    <t>4156578661(5455)</t>
  </si>
  <si>
    <t>00003702</t>
  </si>
  <si>
    <t>4156578372(4948)</t>
  </si>
  <si>
    <t>00003703</t>
  </si>
  <si>
    <t>4156578427(3888)</t>
  </si>
  <si>
    <t>00003704</t>
  </si>
  <si>
    <t>4156578088(4410)</t>
  </si>
  <si>
    <t>00003705</t>
  </si>
  <si>
    <t>4156601510(4186)</t>
  </si>
  <si>
    <t>00003706</t>
  </si>
  <si>
    <t>4156574262(6266)</t>
  </si>
  <si>
    <t>00003707</t>
  </si>
  <si>
    <t>4156591318(6145)</t>
  </si>
  <si>
    <t>00003708</t>
  </si>
  <si>
    <t>4156569114(4195)</t>
  </si>
  <si>
    <t>00003709</t>
  </si>
  <si>
    <t>4156577720(3357)</t>
  </si>
  <si>
    <t>00003710</t>
  </si>
  <si>
    <t>4156575728(6693)</t>
  </si>
  <si>
    <t>00003711</t>
  </si>
  <si>
    <t>4156588745(3579)</t>
  </si>
  <si>
    <t>00003712</t>
  </si>
  <si>
    <t>4156578720(5626)</t>
  </si>
  <si>
    <t>00003713</t>
  </si>
  <si>
    <t>4156577784(2A85)</t>
  </si>
  <si>
    <t>00003714</t>
  </si>
  <si>
    <t>4156578611(6934)</t>
  </si>
  <si>
    <t>00003715</t>
  </si>
  <si>
    <t>4156578218(3798)</t>
  </si>
  <si>
    <t>00003716</t>
  </si>
  <si>
    <t>4156577768(5756)</t>
  </si>
  <si>
    <t>00003717</t>
  </si>
  <si>
    <t>4156651925(6773)</t>
  </si>
  <si>
    <t>00003718</t>
  </si>
  <si>
    <t>4156666259(6934)</t>
  </si>
  <si>
    <t>00003719</t>
  </si>
  <si>
    <t>4156603800(3920)</t>
  </si>
  <si>
    <t>00003720</t>
  </si>
  <si>
    <t>4156654322(6918)</t>
  </si>
  <si>
    <t>00003721</t>
  </si>
  <si>
    <t>4156641698(3671)</t>
  </si>
  <si>
    <t>00003722</t>
  </si>
  <si>
    <t>4156595127(4209)</t>
  </si>
  <si>
    <t>00003723</t>
  </si>
  <si>
    <t>4156600590(6290)</t>
  </si>
  <si>
    <t>00003724</t>
  </si>
  <si>
    <t>4156648756(3780)</t>
  </si>
  <si>
    <t>00003725</t>
  </si>
  <si>
    <t>4156605404(3855)</t>
  </si>
  <si>
    <t>00003726</t>
  </si>
  <si>
    <t>4156577742(4195)</t>
  </si>
  <si>
    <t>00003727</t>
  </si>
  <si>
    <t>4156699716(4195)</t>
  </si>
  <si>
    <t>00003728</t>
  </si>
  <si>
    <t>4156646568(4096)</t>
  </si>
  <si>
    <t>00003729</t>
  </si>
  <si>
    <t>4156645411(3892)</t>
  </si>
  <si>
    <t>00003730</t>
  </si>
  <si>
    <t>4156604505(6002)</t>
  </si>
  <si>
    <t>00003731</t>
  </si>
  <si>
    <t>4156462125(2AC7)</t>
  </si>
  <si>
    <t>00003732</t>
  </si>
  <si>
    <t>4156644971(2A19)</t>
  </si>
  <si>
    <t>00003733</t>
  </si>
  <si>
    <t>4156643681(3808)</t>
  </si>
  <si>
    <t>00003740</t>
  </si>
  <si>
    <t>4156619760(4472)</t>
  </si>
  <si>
    <t>00003741</t>
  </si>
  <si>
    <t>4156573762</t>
  </si>
  <si>
    <t>00003742</t>
  </si>
  <si>
    <t>4156559700</t>
  </si>
  <si>
    <t>00003743</t>
  </si>
  <si>
    <t>4156594983</t>
  </si>
  <si>
    <t>00003744</t>
  </si>
  <si>
    <t>4156582063</t>
  </si>
  <si>
    <t>00003745</t>
  </si>
  <si>
    <t>4156591752</t>
  </si>
  <si>
    <t>00003746</t>
  </si>
  <si>
    <t>4156590372</t>
  </si>
  <si>
    <t>00003747</t>
  </si>
  <si>
    <t>4156555116</t>
  </si>
  <si>
    <t>00003748</t>
  </si>
  <si>
    <t>4156612108</t>
  </si>
  <si>
    <t>00003749</t>
  </si>
  <si>
    <t>4156581592</t>
  </si>
  <si>
    <t>00003750</t>
  </si>
  <si>
    <t>4156616460</t>
  </si>
  <si>
    <t>00003751</t>
  </si>
  <si>
    <t>4156645553</t>
  </si>
  <si>
    <t>00003752</t>
  </si>
  <si>
    <t>4156668625</t>
  </si>
  <si>
    <t>00003753</t>
  </si>
  <si>
    <t>4156640410</t>
  </si>
  <si>
    <t>00003754</t>
  </si>
  <si>
    <t>4156646694</t>
  </si>
  <si>
    <t>00003755</t>
  </si>
  <si>
    <t>4156646019</t>
  </si>
  <si>
    <t>00003756</t>
  </si>
  <si>
    <t>4156669248</t>
  </si>
  <si>
    <t>00003757</t>
  </si>
  <si>
    <t>4156635657</t>
  </si>
  <si>
    <t>00003758</t>
  </si>
  <si>
    <t>4156645235</t>
  </si>
  <si>
    <t>00003759</t>
  </si>
  <si>
    <t>4156618526</t>
  </si>
  <si>
    <t>00003762</t>
  </si>
  <si>
    <t>4156548152</t>
  </si>
  <si>
    <t>00003763</t>
  </si>
  <si>
    <t>4156546840</t>
  </si>
  <si>
    <t>00003764</t>
  </si>
  <si>
    <t>4156557001</t>
  </si>
  <si>
    <t>00003765</t>
  </si>
  <si>
    <t>4156548833</t>
  </si>
  <si>
    <t>00003766</t>
  </si>
  <si>
    <t>4156553372</t>
  </si>
  <si>
    <t>00003767</t>
  </si>
  <si>
    <t>4156548919</t>
  </si>
  <si>
    <t>00003768</t>
  </si>
  <si>
    <t>4156548861</t>
  </si>
  <si>
    <t>00003769</t>
  </si>
  <si>
    <t>4156546655</t>
  </si>
  <si>
    <t>00003770</t>
  </si>
  <si>
    <t>4156548148</t>
  </si>
  <si>
    <t>00003771</t>
  </si>
  <si>
    <t>4156548486</t>
  </si>
  <si>
    <t>00003772</t>
  </si>
  <si>
    <t>4156547563</t>
  </si>
  <si>
    <t>00003773</t>
  </si>
  <si>
    <t>4156556960</t>
  </si>
  <si>
    <t>00003774</t>
  </si>
  <si>
    <t>4156547938</t>
  </si>
  <si>
    <t>00003775</t>
  </si>
  <si>
    <t>4156547372</t>
  </si>
  <si>
    <t>00003776</t>
  </si>
  <si>
    <t>4156557037</t>
  </si>
  <si>
    <t>00003777</t>
  </si>
  <si>
    <t>4156547886</t>
  </si>
  <si>
    <t>00003778</t>
  </si>
  <si>
    <t>4156553370</t>
  </si>
  <si>
    <t>00003779</t>
  </si>
  <si>
    <t>4156546350</t>
  </si>
  <si>
    <t>00003780</t>
  </si>
  <si>
    <t>4156548322</t>
  </si>
  <si>
    <t>00003781</t>
  </si>
  <si>
    <t>4156548593</t>
  </si>
  <si>
    <t>00003782</t>
  </si>
  <si>
    <t>4156556957</t>
  </si>
  <si>
    <t>00003783</t>
  </si>
  <si>
    <t>4156556995</t>
  </si>
  <si>
    <t>00003784</t>
  </si>
  <si>
    <t>4156546132</t>
  </si>
  <si>
    <t>00003785</t>
  </si>
  <si>
    <t>4156557035</t>
  </si>
  <si>
    <t>00003786</t>
  </si>
  <si>
    <t>4156557002</t>
  </si>
  <si>
    <t>00003787</t>
  </si>
  <si>
    <t>4156547836</t>
  </si>
  <si>
    <t>00003788</t>
  </si>
  <si>
    <t>4156546124</t>
  </si>
  <si>
    <t>00003789</t>
  </si>
  <si>
    <t>4156548922</t>
  </si>
  <si>
    <t>00003790</t>
  </si>
  <si>
    <t>4156557000</t>
  </si>
  <si>
    <t>00003791</t>
  </si>
  <si>
    <t>4156548917</t>
  </si>
  <si>
    <t>00003792</t>
  </si>
  <si>
    <t>4156556954</t>
  </si>
  <si>
    <t>00003793</t>
  </si>
  <si>
    <t>4156547114</t>
  </si>
  <si>
    <t>00003794</t>
  </si>
  <si>
    <t>4156548770</t>
  </si>
  <si>
    <t>00003795</t>
  </si>
  <si>
    <t>4156556996</t>
  </si>
  <si>
    <t>00003796</t>
  </si>
  <si>
    <t>4156531718</t>
  </si>
  <si>
    <t>00003797</t>
  </si>
  <si>
    <t>4156547892</t>
  </si>
  <si>
    <t>00003798</t>
  </si>
  <si>
    <t>4156547189</t>
  </si>
  <si>
    <t>00003799</t>
  </si>
  <si>
    <t>4156546315</t>
  </si>
  <si>
    <t>00003800</t>
  </si>
  <si>
    <t>4156548212</t>
  </si>
  <si>
    <t>00003801</t>
  </si>
  <si>
    <t>4156546952</t>
  </si>
  <si>
    <t>00003802</t>
  </si>
  <si>
    <t>4156546074</t>
  </si>
  <si>
    <t>00003803</t>
  </si>
  <si>
    <t>4156546987</t>
  </si>
  <si>
    <t>00003804</t>
  </si>
  <si>
    <t>4156548470</t>
  </si>
  <si>
    <t>00003805</t>
  </si>
  <si>
    <t>4156553367</t>
  </si>
  <si>
    <t>00003806</t>
  </si>
  <si>
    <t>4156547558</t>
  </si>
  <si>
    <t>00003807</t>
  </si>
  <si>
    <t>4156546077</t>
  </si>
  <si>
    <t>00003808</t>
  </si>
  <si>
    <t>4156548484</t>
  </si>
  <si>
    <t>00003809</t>
  </si>
  <si>
    <t>4156546570</t>
  </si>
  <si>
    <t>00003810</t>
  </si>
  <si>
    <t>4156546176</t>
  </si>
  <si>
    <t>00003811</t>
  </si>
  <si>
    <t>4156546516</t>
  </si>
  <si>
    <t>00003812</t>
  </si>
  <si>
    <t>4156546588</t>
  </si>
  <si>
    <t>00003813</t>
  </si>
  <si>
    <t>4156546346</t>
  </si>
  <si>
    <t>00003814</t>
  </si>
  <si>
    <t>4156557034</t>
  </si>
  <si>
    <t>00003815</t>
  </si>
  <si>
    <t>4156546991</t>
  </si>
  <si>
    <t>00003816</t>
  </si>
  <si>
    <t>4156548205</t>
  </si>
  <si>
    <t>00003817</t>
  </si>
  <si>
    <t>4156547973</t>
  </si>
  <si>
    <t>00003818</t>
  </si>
  <si>
    <t>4156547438</t>
  </si>
  <si>
    <t>00003819</t>
  </si>
  <si>
    <t>4156547075</t>
  </si>
  <si>
    <t>00003820</t>
  </si>
  <si>
    <t>4156548828</t>
  </si>
  <si>
    <t>00003821</t>
  </si>
  <si>
    <t>4156547527</t>
  </si>
  <si>
    <t>00003822</t>
  </si>
  <si>
    <t>4156556961</t>
  </si>
  <si>
    <t>00003823</t>
  </si>
  <si>
    <t>4156553369</t>
  </si>
  <si>
    <t>00003824</t>
  </si>
  <si>
    <t>4156546986</t>
  </si>
  <si>
    <t>00003826</t>
  </si>
  <si>
    <t>4156547556</t>
  </si>
  <si>
    <t>00003827</t>
  </si>
  <si>
    <t>4156546736</t>
  </si>
  <si>
    <t>00003828</t>
  </si>
  <si>
    <t>4156546523</t>
  </si>
  <si>
    <t>00003829</t>
  </si>
  <si>
    <t>4156556997</t>
  </si>
  <si>
    <t>00003830</t>
  </si>
  <si>
    <t>4156548859</t>
  </si>
  <si>
    <t>00003831</t>
  </si>
  <si>
    <t>4156546694</t>
  </si>
  <si>
    <t>00003832</t>
  </si>
  <si>
    <t>4156546221</t>
  </si>
  <si>
    <t>00003833</t>
  </si>
  <si>
    <t>4156556959</t>
  </si>
  <si>
    <t>00003834</t>
  </si>
  <si>
    <t>4156547371</t>
  </si>
  <si>
    <t>00003835</t>
  </si>
  <si>
    <t>4156556963</t>
  </si>
  <si>
    <t>00003836</t>
  </si>
  <si>
    <t>4156547591</t>
  </si>
  <si>
    <t>00003837</t>
  </si>
  <si>
    <t>4156548366</t>
  </si>
  <si>
    <t>00003838</t>
  </si>
  <si>
    <t>4156548648</t>
  </si>
  <si>
    <t>00003839</t>
  </si>
  <si>
    <t>4156547531</t>
  </si>
  <si>
    <t>00003840</t>
  </si>
  <si>
    <t>4156546320</t>
  </si>
  <si>
    <t>00003841</t>
  </si>
  <si>
    <t>4156546993</t>
  </si>
  <si>
    <t>00003842</t>
  </si>
  <si>
    <t>4156547285</t>
  </si>
  <si>
    <t>00003843</t>
  </si>
  <si>
    <t>4156556956</t>
  </si>
  <si>
    <t>00003844</t>
  </si>
  <si>
    <t>4156546178</t>
  </si>
  <si>
    <t>00003845</t>
  </si>
  <si>
    <t>4156548364</t>
  </si>
  <si>
    <t>00003846</t>
  </si>
  <si>
    <t>4156546219</t>
  </si>
  <si>
    <t>00003848</t>
  </si>
  <si>
    <t>4156547342</t>
  </si>
  <si>
    <t>00003849</t>
  </si>
  <si>
    <t>4156340688</t>
  </si>
  <si>
    <t>00003850</t>
  </si>
  <si>
    <t>4156546520</t>
  </si>
  <si>
    <t>00003851</t>
  </si>
  <si>
    <t>4156548605</t>
  </si>
  <si>
    <t>00003852</t>
  </si>
  <si>
    <t>4156546433</t>
  </si>
  <si>
    <t>00003853</t>
  </si>
  <si>
    <t>4156547811</t>
  </si>
  <si>
    <t>00003854</t>
  </si>
  <si>
    <t>4156556958</t>
  </si>
  <si>
    <t>00003855</t>
  </si>
  <si>
    <t>4156547116</t>
  </si>
  <si>
    <t>00003856</t>
  </si>
  <si>
    <t>4156546477</t>
  </si>
  <si>
    <t>00003857</t>
  </si>
  <si>
    <t>4156548404</t>
  </si>
  <si>
    <t>00003858</t>
  </si>
  <si>
    <t>4156546950</t>
  </si>
  <si>
    <t>00003859</t>
  </si>
  <si>
    <t>4156547893</t>
  </si>
  <si>
    <t>00003860</t>
  </si>
  <si>
    <t>4156546428</t>
  </si>
  <si>
    <t>00003861</t>
  </si>
  <si>
    <t>4156553373</t>
  </si>
  <si>
    <t>00003862</t>
  </si>
  <si>
    <t>4156547229</t>
  </si>
  <si>
    <t>00003863</t>
  </si>
  <si>
    <t>4156557036</t>
  </si>
  <si>
    <t>00003864</t>
  </si>
  <si>
    <t>4156548229</t>
  </si>
  <si>
    <t>00003865</t>
  </si>
  <si>
    <t>4156341235</t>
  </si>
  <si>
    <t>00003866</t>
  </si>
  <si>
    <t>4156546699</t>
  </si>
  <si>
    <t>00003867</t>
  </si>
  <si>
    <t>4156548226</t>
  </si>
  <si>
    <t>00003868</t>
  </si>
  <si>
    <t>4156546585</t>
  </si>
  <si>
    <t>00003870</t>
  </si>
  <si>
    <t>4156548265</t>
  </si>
  <si>
    <t>00003871</t>
  </si>
  <si>
    <t>4156546945</t>
  </si>
  <si>
    <t>00003872</t>
  </si>
  <si>
    <t>4156546404</t>
  </si>
  <si>
    <t>00003873</t>
  </si>
  <si>
    <t>4156546411</t>
  </si>
  <si>
    <t>00003874</t>
  </si>
  <si>
    <t>4156547970</t>
  </si>
  <si>
    <t>00003875</t>
  </si>
  <si>
    <t>4156531721</t>
  </si>
  <si>
    <t>00003876</t>
  </si>
  <si>
    <t>4156556999</t>
  </si>
  <si>
    <t>00003877</t>
  </si>
  <si>
    <t>4156546876</t>
  </si>
  <si>
    <t>00003878</t>
  </si>
  <si>
    <t>4156548076</t>
  </si>
  <si>
    <t>00003879</t>
  </si>
  <si>
    <t>4156556994</t>
  </si>
  <si>
    <t>00003880</t>
  </si>
  <si>
    <t>4156556998</t>
  </si>
  <si>
    <t>00003881</t>
  </si>
  <si>
    <t>4156553371</t>
  </si>
  <si>
    <t>00003882</t>
  </si>
  <si>
    <t>4156546216</t>
  </si>
  <si>
    <t>00003883</t>
  </si>
  <si>
    <t>4156556955</t>
  </si>
  <si>
    <t>00003884</t>
  </si>
  <si>
    <t>4156547121</t>
  </si>
  <si>
    <t>00003885</t>
  </si>
  <si>
    <t>4156553368</t>
  </si>
  <si>
    <t>00003886</t>
  </si>
  <si>
    <t>4156546593</t>
  </si>
  <si>
    <t>00003887</t>
  </si>
  <si>
    <t>4156547809</t>
  </si>
  <si>
    <t>00003888</t>
  </si>
  <si>
    <t>4156546475</t>
  </si>
  <si>
    <t>00003889</t>
  </si>
  <si>
    <t>4156326173</t>
  </si>
  <si>
    <t>00003890</t>
  </si>
  <si>
    <t>4156341319</t>
  </si>
  <si>
    <t>00003891</t>
  </si>
  <si>
    <t>4156557003</t>
  </si>
  <si>
    <t>00003892</t>
  </si>
  <si>
    <t>4156548320</t>
  </si>
  <si>
    <t>00003893</t>
  </si>
  <si>
    <t>4156332881 (6170) ĐN</t>
  </si>
  <si>
    <t>CHI NHÁNH GIA LAI - CÔNG TY CỔ PHẦN DỊCH VỤ THƯƠNG MẠI TỔNG HỢP WINCOMMERCE</t>
  </si>
  <si>
    <t>0104918404-022</t>
  </si>
  <si>
    <t>00003894</t>
  </si>
  <si>
    <t>4901068721 (1262) ĐN</t>
  </si>
  <si>
    <t>CHI NHÁNH ĐÀ NẴNG - CÔNG TY CỔ PHẦN DỊCH VỤ THƯƠNG MẠI TỔNG HỢP WINCOMMERCE</t>
  </si>
  <si>
    <t>0104918404-009</t>
  </si>
  <si>
    <t>00003895</t>
  </si>
  <si>
    <t>4156350289 (1607) ĐN</t>
  </si>
  <si>
    <t>CHI NHÁNH PHÚ YÊN - CÔNG TY CỔ PHẦN DỊCH VỤ THƯƠNG MẠI TỔNG HỢP WINCOMMERCE</t>
  </si>
  <si>
    <t>0104918404-039</t>
  </si>
  <si>
    <t>00003896</t>
  </si>
  <si>
    <t>4156331448 (2AS6) ĐN</t>
  </si>
  <si>
    <t>CHI NHÁNH THỪA THIÊN HUẾ - CÔNG TY CỔ PHẦN DỊCH VỤ THƯƠNG MẠI TỔNG HỢP WINCOMMERCE</t>
  </si>
  <si>
    <t>0104918404-021</t>
  </si>
  <si>
    <t>00003897</t>
  </si>
  <si>
    <t>4156332700 (5527) ĐN</t>
  </si>
  <si>
    <t>00003898</t>
  </si>
  <si>
    <t>4156333000 (6365) ĐN</t>
  </si>
  <si>
    <t>CHI NHÁNH QUẢNG NAM - CÔNG TY CỔ PHẦN DỊCH VỤ THƯƠNG MẠI TỔNG HỢP WINCOMMERCE</t>
  </si>
  <si>
    <t>0104918404-061</t>
  </si>
  <si>
    <t>00003899</t>
  </si>
  <si>
    <t>4156332628 (5260) ĐN</t>
  </si>
  <si>
    <t>CHI NHÁNH QUẢNG TRỊ - CÔNG TY CỔ PHẦN DỊCH VỤ THƯƠNG MẠI TỔNG HỢP WINCOMMERCE</t>
  </si>
  <si>
    <t>0104918404-070</t>
  </si>
  <si>
    <t>00003900</t>
  </si>
  <si>
    <t>4156332141 (4857) ĐN</t>
  </si>
  <si>
    <t>00003901</t>
  </si>
  <si>
    <t>4156333254 (6901) ĐN</t>
  </si>
  <si>
    <t>00003902</t>
  </si>
  <si>
    <t>4156332807 (5893) ĐN</t>
  </si>
  <si>
    <t>00003903</t>
  </si>
  <si>
    <t>4156332365 (4980) ĐN</t>
  </si>
  <si>
    <t>00003904</t>
  </si>
  <si>
    <t>4156332041 (4689) ĐN</t>
  </si>
  <si>
    <t>00003905</t>
  </si>
  <si>
    <t>4156332673 (5398) ĐN</t>
  </si>
  <si>
    <t>00003906</t>
  </si>
  <si>
    <t>4156332375 (4981) ĐN</t>
  </si>
  <si>
    <t>00003907</t>
  </si>
  <si>
    <t>4156332205 (4899) ĐN</t>
  </si>
  <si>
    <t>00003908</t>
  </si>
  <si>
    <t>4156332959 (6302) ĐN</t>
  </si>
  <si>
    <t>CHI NHÁNH QUẢNG NGÃI - CÔNG TY CỔ PHẦN DỊCH VỤ THƯƠNG MẠI TỔNG HỢP WINCOMMERCE</t>
  </si>
  <si>
    <t>0104918404-042</t>
  </si>
  <si>
    <t>00003909</t>
  </si>
  <si>
    <t>4156330796 (2A29) ĐN</t>
  </si>
  <si>
    <t>00003910</t>
  </si>
  <si>
    <t>4156332590 (5220) ĐN</t>
  </si>
  <si>
    <t>00003911</t>
  </si>
  <si>
    <t>4156332899 (6200) ĐN</t>
  </si>
  <si>
    <t>00003912</t>
  </si>
  <si>
    <t>4156332967 (6304) ĐN</t>
  </si>
  <si>
    <t>00003913</t>
  </si>
  <si>
    <t>4156333052 (6494) ĐN</t>
  </si>
  <si>
    <t>00003914</t>
  </si>
  <si>
    <t>4156333153 (6637) ĐN</t>
  </si>
  <si>
    <t>00003915</t>
  </si>
  <si>
    <t>4156330886 (2A96) ĐN</t>
  </si>
  <si>
    <t>00003916</t>
  </si>
  <si>
    <t>4156333302 (6972) ĐN</t>
  </si>
  <si>
    <t>00003917</t>
  </si>
  <si>
    <t>4156332249 (4909) ĐN</t>
  </si>
  <si>
    <t>00003918</t>
  </si>
  <si>
    <t>4156332288 (4910) ĐN</t>
  </si>
  <si>
    <t>00003919</t>
  </si>
  <si>
    <t>4156333181 (6661) ĐN</t>
  </si>
  <si>
    <t>CHI NHÁNH BÌNH ĐỊNH - CÔNG TY CỔ PHẦN DỊCH VỤ THƯƠNG MẠI TỔNG HỢP WINCOMMERCE</t>
  </si>
  <si>
    <t>0104918404-071</t>
  </si>
  <si>
    <t>00003920</t>
  </si>
  <si>
    <t>4156333283 (6936) ĐN</t>
  </si>
  <si>
    <t>00003921</t>
  </si>
  <si>
    <t>4156383363 (1546) ĐN</t>
  </si>
  <si>
    <t>00003922</t>
  </si>
  <si>
    <t>4156331004 (2AA4) ĐN</t>
  </si>
  <si>
    <t>00003923</t>
  </si>
  <si>
    <t>4156332605 (5229) ĐN</t>
  </si>
  <si>
    <t>00003924</t>
  </si>
  <si>
    <t>4156332988 (6351) ĐN</t>
  </si>
  <si>
    <t>00003925</t>
  </si>
  <si>
    <t>4156365366 (1515) ĐN</t>
  </si>
  <si>
    <t>00003926</t>
  </si>
  <si>
    <t>4156365371 (1515) ĐN</t>
  </si>
  <si>
    <t>00003927</t>
  </si>
  <si>
    <t>4156331307 (2AO7) ĐN</t>
  </si>
  <si>
    <t>00003928</t>
  </si>
  <si>
    <t>4156332320 (4947) ĐN</t>
  </si>
  <si>
    <t>00003929</t>
  </si>
  <si>
    <t>4156331212 (2AI8) ĐN</t>
  </si>
  <si>
    <t>00003930</t>
  </si>
  <si>
    <t>4156331093 (2AD2) ĐN</t>
  </si>
  <si>
    <t>00003931</t>
  </si>
  <si>
    <t>4156332122 (4845) ĐN</t>
  </si>
  <si>
    <t>00003932</t>
  </si>
  <si>
    <t>4156330836 (2A93) ĐN</t>
  </si>
  <si>
    <t>00003933</t>
  </si>
  <si>
    <t>4156332406 (5033) ĐN</t>
  </si>
  <si>
    <t>00003934</t>
  </si>
  <si>
    <t>4156319146 (1682) ĐN</t>
  </si>
  <si>
    <t>00003935</t>
  </si>
  <si>
    <t>4156333171 (6640) ĐN</t>
  </si>
  <si>
    <t>00003936</t>
  </si>
  <si>
    <t>4156332845 (6161) ĐN</t>
  </si>
  <si>
    <t>00003937</t>
  </si>
  <si>
    <t>4156332171 (4879) ĐN</t>
  </si>
  <si>
    <t>00003938</t>
  </si>
  <si>
    <t>4156333235 (6733) ĐN</t>
  </si>
  <si>
    <t>00003939</t>
  </si>
  <si>
    <t>4156333275 (6905) ĐN</t>
  </si>
  <si>
    <t>00003940</t>
  </si>
  <si>
    <t>4156331956 (4629) ĐN</t>
  </si>
  <si>
    <t>00003941</t>
  </si>
  <si>
    <t>4156333060 (6498) ĐN</t>
  </si>
  <si>
    <t>00003942</t>
  </si>
  <si>
    <t>4156332933 (6285) ĐN</t>
  </si>
  <si>
    <t>00003943</t>
  </si>
  <si>
    <t>4156332226 (4900) ĐN</t>
  </si>
  <si>
    <t>00003944</t>
  </si>
  <si>
    <t>4156332557 (5216) ĐN</t>
  </si>
  <si>
    <t>00003945</t>
  </si>
  <si>
    <t>4156332432 (5035) ĐN</t>
  </si>
  <si>
    <t>00003946</t>
  </si>
  <si>
    <t>4156331397 (2AS4) ĐN</t>
  </si>
  <si>
    <t>00003947</t>
  </si>
  <si>
    <t>4156331346 (2AQ6) ĐN</t>
  </si>
  <si>
    <t>00003948</t>
  </si>
  <si>
    <t>4156332453 (5087) ĐN</t>
  </si>
  <si>
    <t>00003949</t>
  </si>
  <si>
    <t>4156333084 (6555) ĐN</t>
  </si>
  <si>
    <t>00003950</t>
  </si>
  <si>
    <t>4156330935 (2A98) ĐN</t>
  </si>
  <si>
    <t>00003951</t>
  </si>
  <si>
    <t>4156332237 (4907) ĐN</t>
  </si>
  <si>
    <t>00003952</t>
  </si>
  <si>
    <t>4156332501 (5179) ĐN</t>
  </si>
  <si>
    <t>00003953</t>
  </si>
  <si>
    <t>4156332578 (5217) ĐN</t>
  </si>
  <si>
    <t>00003954</t>
  </si>
  <si>
    <t>4156382448 (1616) ĐN</t>
  </si>
  <si>
    <t>00003955</t>
  </si>
  <si>
    <t>4156404445(1614)</t>
  </si>
  <si>
    <t>00003956</t>
  </si>
  <si>
    <t>4156515955(1679)</t>
  </si>
  <si>
    <t>00003957</t>
  </si>
  <si>
    <t>4156444210(2A65)</t>
  </si>
  <si>
    <t>00003958</t>
  </si>
  <si>
    <t>4156461872(2AG2)</t>
  </si>
  <si>
    <t>00003959</t>
  </si>
  <si>
    <t>4156498914(3697)</t>
  </si>
  <si>
    <t>00003960</t>
  </si>
  <si>
    <t>4156471887(4224)</t>
  </si>
  <si>
    <t>00003961</t>
  </si>
  <si>
    <t>4156445814(6124)</t>
  </si>
  <si>
    <t>00003962</t>
  </si>
  <si>
    <t>4156471733(6250)</t>
  </si>
  <si>
    <t>00003963</t>
  </si>
  <si>
    <t>4156427405(1704)</t>
  </si>
  <si>
    <t>00003964</t>
  </si>
  <si>
    <t>4156481287(2A74)</t>
  </si>
  <si>
    <t>00003965</t>
  </si>
  <si>
    <t>4156509267(3771)</t>
  </si>
  <si>
    <t>00003966</t>
  </si>
  <si>
    <t>4156463555(4860)</t>
  </si>
  <si>
    <t>00003967</t>
  </si>
  <si>
    <t>4156486654(5123)</t>
  </si>
  <si>
    <t>00003968</t>
  </si>
  <si>
    <t>4156464157(4466)</t>
  </si>
  <si>
    <t>00003969</t>
  </si>
  <si>
    <t>4156519657(1602)</t>
  </si>
  <si>
    <t>00003970</t>
  </si>
  <si>
    <t>4156533465(1636)</t>
  </si>
  <si>
    <t>CHI NHÁNH ĐỒNG THÁP - CÔNG TY CỔ PHẦN DỊCH VỤ THƯƠNG MẠI TỔNG HỢP WINCOMMERCE</t>
  </si>
  <si>
    <t>0104918404-013</t>
  </si>
  <si>
    <t>00003971</t>
  </si>
  <si>
    <t>4156470905(4616)</t>
  </si>
  <si>
    <t>00003972</t>
  </si>
  <si>
    <t>4156552254(4786)</t>
  </si>
  <si>
    <t>00003973</t>
  </si>
  <si>
    <t>4156507476(6490)</t>
  </si>
  <si>
    <t>00003974</t>
  </si>
  <si>
    <t>4156575383(1518)</t>
  </si>
  <si>
    <t>00003975</t>
  </si>
  <si>
    <t>4156556149(1529)</t>
  </si>
  <si>
    <t>00003976</t>
  </si>
  <si>
    <t>4156585011(1617)</t>
  </si>
  <si>
    <t>00003977</t>
  </si>
  <si>
    <t>4156561755(1632)</t>
  </si>
  <si>
    <t>00003978</t>
  </si>
  <si>
    <t>4156601214(4687)</t>
  </si>
  <si>
    <t>00003979</t>
  </si>
  <si>
    <t>4156586406(4787)</t>
  </si>
  <si>
    <t>Ngày 19 tháng 01 năm 2024</t>
  </si>
  <si>
    <t>Nhóm HHDV : 4. Hàng hóa, dịch vụ chịu thuế suất thuế GTGT 10% (100 )</t>
  </si>
  <si>
    <t>00004082</t>
  </si>
  <si>
    <t>4156563952(5979)</t>
  </si>
  <si>
    <t>00004083</t>
  </si>
  <si>
    <t>4156732352</t>
  </si>
  <si>
    <t>00004084</t>
  </si>
  <si>
    <t>4156686422</t>
  </si>
  <si>
    <t>00004085</t>
  </si>
  <si>
    <t>4156710741</t>
  </si>
  <si>
    <t>00004086</t>
  </si>
  <si>
    <t>4156643931</t>
  </si>
  <si>
    <t>00004088</t>
  </si>
  <si>
    <t>4156546289</t>
  </si>
  <si>
    <t>00004089</t>
  </si>
  <si>
    <t>4156119937</t>
  </si>
  <si>
    <t>00004090</t>
  </si>
  <si>
    <t>4156057849</t>
  </si>
  <si>
    <t>00004091</t>
  </si>
  <si>
    <t>4156120503</t>
  </si>
  <si>
    <t>00004092</t>
  </si>
  <si>
    <t>00004093</t>
  </si>
  <si>
    <t>4156598996</t>
  </si>
  <si>
    <t>00004094</t>
  </si>
  <si>
    <t>4156657288</t>
  </si>
  <si>
    <t>00004095</t>
  </si>
  <si>
    <t>4156550130</t>
  </si>
  <si>
    <t>00004096</t>
  </si>
  <si>
    <t>4156707260</t>
  </si>
  <si>
    <t>00004097</t>
  </si>
  <si>
    <t>4156763987</t>
  </si>
  <si>
    <t>00004098</t>
  </si>
  <si>
    <t>4156715550</t>
  </si>
  <si>
    <t>00004100</t>
  </si>
  <si>
    <t>4156403545 (1537)</t>
  </si>
  <si>
    <t>00004101</t>
  </si>
  <si>
    <t>4156692223 (5708)</t>
  </si>
  <si>
    <t>00004102</t>
  </si>
  <si>
    <t>4156470912 (6643)</t>
  </si>
  <si>
    <t>00004103</t>
  </si>
  <si>
    <t>4156490643 (6353)</t>
  </si>
  <si>
    <t>00004104</t>
  </si>
  <si>
    <t>4156722607 (5603)</t>
  </si>
  <si>
    <t>00004105</t>
  </si>
  <si>
    <t>4156690084 (4104)</t>
  </si>
  <si>
    <t>00004106</t>
  </si>
  <si>
    <t>4156635597(1586)</t>
  </si>
  <si>
    <t>00004107</t>
  </si>
  <si>
    <t>4156600700(1642)</t>
  </si>
  <si>
    <t>00004108</t>
  </si>
  <si>
    <t>4156644895(2952)</t>
  </si>
  <si>
    <t>00004109</t>
  </si>
  <si>
    <t>4156595523(2A35)</t>
  </si>
  <si>
    <t>00004110</t>
  </si>
  <si>
    <t>4156380141(2A61)</t>
  </si>
  <si>
    <t>00004111</t>
  </si>
  <si>
    <t>4156643511(2AB6)</t>
  </si>
  <si>
    <t>00004112</t>
  </si>
  <si>
    <t>4156643538(3050)</t>
  </si>
  <si>
    <t>00004113</t>
  </si>
  <si>
    <t>4156600677(3165)</t>
  </si>
  <si>
    <t>00004114</t>
  </si>
  <si>
    <t>4156641413(3331)</t>
  </si>
  <si>
    <t>00004115</t>
  </si>
  <si>
    <t>4156582103(3360)</t>
  </si>
  <si>
    <t>00004116</t>
  </si>
  <si>
    <t>4156577948(3360)</t>
  </si>
  <si>
    <t>00004117</t>
  </si>
  <si>
    <t>4156586494(3376)</t>
  </si>
  <si>
    <t>00004118</t>
  </si>
  <si>
    <t>4156619630(3376)</t>
  </si>
  <si>
    <t>00004119</t>
  </si>
  <si>
    <t>4156523511(3396)</t>
  </si>
  <si>
    <t>00004120</t>
  </si>
  <si>
    <t>4156578126(3397)</t>
  </si>
  <si>
    <t>00004121</t>
  </si>
  <si>
    <t>4156600758(3409)</t>
  </si>
  <si>
    <t>00004122</t>
  </si>
  <si>
    <t>4156579887(3424)</t>
  </si>
  <si>
    <t>00004123</t>
  </si>
  <si>
    <t>4156578671(3444)</t>
  </si>
  <si>
    <t>00004124</t>
  </si>
  <si>
    <t>4156598625(3457)</t>
  </si>
  <si>
    <t>00004125</t>
  </si>
  <si>
    <t>4156643656(3551)</t>
  </si>
  <si>
    <t>00004126</t>
  </si>
  <si>
    <t>4156575903(3596)</t>
  </si>
  <si>
    <t>00004127</t>
  </si>
  <si>
    <t>4156600788(3596)</t>
  </si>
  <si>
    <t>00004128</t>
  </si>
  <si>
    <t>4156586818(3612)</t>
  </si>
  <si>
    <t>00004129</t>
  </si>
  <si>
    <t>4156645184(3788)</t>
  </si>
  <si>
    <t>00004130</t>
  </si>
  <si>
    <t>4156586036(3794)</t>
  </si>
  <si>
    <t>00004131</t>
  </si>
  <si>
    <t>4156602611(3947)</t>
  </si>
  <si>
    <t>00004132</t>
  </si>
  <si>
    <t>4156583360(4130)</t>
  </si>
  <si>
    <t>00004133</t>
  </si>
  <si>
    <t>4156590961(4150)</t>
  </si>
  <si>
    <t>00004134</t>
  </si>
  <si>
    <t>4156643288(4224)</t>
  </si>
  <si>
    <t>00004135</t>
  </si>
  <si>
    <t>4156577860(4297)</t>
  </si>
  <si>
    <t>00004136</t>
  </si>
  <si>
    <t>4156638680(4346)</t>
  </si>
  <si>
    <t>00004137</t>
  </si>
  <si>
    <t>4156629651(4501)</t>
  </si>
  <si>
    <t>00004138</t>
  </si>
  <si>
    <t>4156611970(4547)</t>
  </si>
  <si>
    <t>00004139</t>
  </si>
  <si>
    <t>4156606783(4550)</t>
  </si>
  <si>
    <t>00004140</t>
  </si>
  <si>
    <t>4156602731(4576)</t>
  </si>
  <si>
    <t>00004141</t>
  </si>
  <si>
    <t>4156603707(4606)</t>
  </si>
  <si>
    <t>00004142</t>
  </si>
  <si>
    <t>4156645732(4621)</t>
  </si>
  <si>
    <t>00004143</t>
  </si>
  <si>
    <t>4156614447(4694)</t>
  </si>
  <si>
    <t>00004144</t>
  </si>
  <si>
    <t>4156577004(4700)</t>
  </si>
  <si>
    <t>00004145</t>
  </si>
  <si>
    <t>4156613500(4751)</t>
  </si>
  <si>
    <t>00004146</t>
  </si>
  <si>
    <t>4156619386(4818)</t>
  </si>
  <si>
    <t>00004147</t>
  </si>
  <si>
    <t>4156576817(4860)</t>
  </si>
  <si>
    <t>00004148</t>
  </si>
  <si>
    <t>4156602795(4867)</t>
  </si>
  <si>
    <t>00004149</t>
  </si>
  <si>
    <t>4156612588(5126)</t>
  </si>
  <si>
    <t>00004150</t>
  </si>
  <si>
    <t>4156612426(5228)</t>
  </si>
  <si>
    <t>00004151</t>
  </si>
  <si>
    <t>4156643856(5232)</t>
  </si>
  <si>
    <t>00004152</t>
  </si>
  <si>
    <t>4156643917(5234)</t>
  </si>
  <si>
    <t>00004153</t>
  </si>
  <si>
    <t>4156646083(5252)</t>
  </si>
  <si>
    <t>00004154</t>
  </si>
  <si>
    <t>4156643981(5335)</t>
  </si>
  <si>
    <t>00004155</t>
  </si>
  <si>
    <t>4156604501(5477)</t>
  </si>
  <si>
    <t>00004156</t>
  </si>
  <si>
    <t>4156602831(5518)</t>
  </si>
  <si>
    <t>00004157</t>
  </si>
  <si>
    <t>4156629810(5719)</t>
  </si>
  <si>
    <t>00004158</t>
  </si>
  <si>
    <t>4156581488(5795)</t>
  </si>
  <si>
    <t>00004159</t>
  </si>
  <si>
    <t>4156618513(6035)</t>
  </si>
  <si>
    <t>00004160</t>
  </si>
  <si>
    <t>4156611403(6134)</t>
  </si>
  <si>
    <t>00004161</t>
  </si>
  <si>
    <t>4156598678(6206)</t>
  </si>
  <si>
    <t>00004162</t>
  </si>
  <si>
    <t>4156612493(6246)</t>
  </si>
  <si>
    <t>00004163</t>
  </si>
  <si>
    <t>4156581555(6277)</t>
  </si>
  <si>
    <t>00004164</t>
  </si>
  <si>
    <t>4156567974(6391)</t>
  </si>
  <si>
    <t>00004165</t>
  </si>
  <si>
    <t>4156618007(6514)</t>
  </si>
  <si>
    <t>00004166</t>
  </si>
  <si>
    <t>4156612306(6530)</t>
  </si>
  <si>
    <t>00004167</t>
  </si>
  <si>
    <t>4156612447(6550)</t>
  </si>
  <si>
    <t>00004168</t>
  </si>
  <si>
    <t>4156607868(6573)</t>
  </si>
  <si>
    <t>00004169</t>
  </si>
  <si>
    <t>4156582509(6581)</t>
  </si>
  <si>
    <t>00004170</t>
  </si>
  <si>
    <t>4156562420(6590)</t>
  </si>
  <si>
    <t>00004171</t>
  </si>
  <si>
    <t>4156611226(6590)</t>
  </si>
  <si>
    <t>00004172</t>
  </si>
  <si>
    <t>4156644028(6756)</t>
  </si>
  <si>
    <t>00004173</t>
  </si>
  <si>
    <t>4156600847(6771)</t>
  </si>
  <si>
    <t>00004174</t>
  </si>
  <si>
    <t>4156596479(6771)</t>
  </si>
  <si>
    <t>00004175</t>
  </si>
  <si>
    <t>4156578473(6796)</t>
  </si>
  <si>
    <t>00004176</t>
  </si>
  <si>
    <t>4156618286(6832)</t>
  </si>
  <si>
    <t>00004177</t>
  </si>
  <si>
    <t>4156565140(6932)</t>
  </si>
  <si>
    <t>00004178</t>
  </si>
  <si>
    <t>4156568606(5789)</t>
  </si>
  <si>
    <t>00004179</t>
  </si>
  <si>
    <t>4156642436(1599)</t>
  </si>
  <si>
    <t>00004180</t>
  </si>
  <si>
    <t>4156668241(1617)</t>
  </si>
  <si>
    <t>00004181</t>
  </si>
  <si>
    <t>4156646710(1707)</t>
  </si>
  <si>
    <t>00004182</t>
  </si>
  <si>
    <t>4156676126(4318)</t>
  </si>
  <si>
    <t>00004183</t>
  </si>
  <si>
    <t>4156614732(5151)</t>
  </si>
  <si>
    <t>4156427517</t>
  </si>
  <si>
    <t>4156406048</t>
  </si>
  <si>
    <t>4156370981</t>
  </si>
  <si>
    <t>4156389596</t>
  </si>
  <si>
    <t>4156418220</t>
  </si>
  <si>
    <t>4156236925</t>
  </si>
  <si>
    <t>4156612188</t>
  </si>
  <si>
    <t>4156245325</t>
  </si>
  <si>
    <t>4156244373</t>
  </si>
  <si>
    <t>4156391038</t>
  </si>
  <si>
    <t>4156266414</t>
  </si>
  <si>
    <t>4156244152</t>
  </si>
  <si>
    <t>4156266346</t>
  </si>
  <si>
    <t>4156266283</t>
  </si>
  <si>
    <t>4156240169</t>
  </si>
  <si>
    <t>4156469918</t>
  </si>
  <si>
    <t>4156585616</t>
  </si>
  <si>
    <t>4156306612</t>
  </si>
  <si>
    <t>4156275429</t>
  </si>
  <si>
    <t>4156481653</t>
  </si>
  <si>
    <t>4156315464</t>
  </si>
  <si>
    <t>4156317492</t>
  </si>
  <si>
    <t>4156321580</t>
  </si>
  <si>
    <t>4156398763</t>
  </si>
  <si>
    <t>4156306485</t>
  </si>
  <si>
    <t>4156398917</t>
  </si>
  <si>
    <t>4156306467</t>
  </si>
  <si>
    <t>4156266747</t>
  </si>
  <si>
    <t>4156266232</t>
  </si>
  <si>
    <t>4156598467</t>
  </si>
  <si>
    <t>4156266313</t>
  </si>
  <si>
    <t>4156244533</t>
  </si>
  <si>
    <t>4156245134</t>
  </si>
  <si>
    <t>4156388892</t>
  </si>
  <si>
    <t>4156266186</t>
  </si>
  <si>
    <t>4156245225</t>
  </si>
  <si>
    <t>4156245213</t>
  </si>
  <si>
    <t>4156282376</t>
  </si>
  <si>
    <t>4156283066</t>
  </si>
  <si>
    <t>4156306417</t>
  </si>
  <si>
    <t>4156306421</t>
  </si>
  <si>
    <t>4156347051</t>
  </si>
  <si>
    <t>4156040152</t>
  </si>
  <si>
    <t>4156060211</t>
  </si>
  <si>
    <t>4156306418</t>
  </si>
  <si>
    <t>4156306504</t>
  </si>
  <si>
    <t>4156294561</t>
  </si>
  <si>
    <t>4156067295</t>
  </si>
  <si>
    <t>4156029409</t>
  </si>
  <si>
    <t>4156332871</t>
  </si>
  <si>
    <t>4156324012</t>
  </si>
  <si>
    <t>4156324164</t>
  </si>
  <si>
    <t>4156347364</t>
  </si>
  <si>
    <t>4156352229</t>
  </si>
  <si>
    <t>4156522739</t>
  </si>
  <si>
    <t>4156080202</t>
  </si>
  <si>
    <t>4156394555</t>
  </si>
  <si>
    <t>4156351512</t>
  </si>
  <si>
    <t>4156335404</t>
  </si>
  <si>
    <t>4156560758</t>
  </si>
  <si>
    <t>4156388148</t>
  </si>
  <si>
    <t>4156329381</t>
  </si>
  <si>
    <t>4156322965</t>
  </si>
  <si>
    <t>4156349700</t>
  </si>
  <si>
    <t>4156404897</t>
  </si>
  <si>
    <t>4156306475</t>
  </si>
  <si>
    <t>4156400183</t>
  </si>
  <si>
    <t>4156257343</t>
  </si>
  <si>
    <t>4156434947</t>
  </si>
  <si>
    <t>4156339782</t>
  </si>
  <si>
    <t>4156394535</t>
  </si>
  <si>
    <t>4156392578</t>
  </si>
  <si>
    <t>4156392582</t>
  </si>
  <si>
    <t>4156417855</t>
  </si>
  <si>
    <t>4156029484</t>
  </si>
  <si>
    <t>4156391032</t>
  </si>
  <si>
    <t>4156029593</t>
  </si>
  <si>
    <t>4156543923</t>
  </si>
  <si>
    <t>4156401220</t>
  </si>
  <si>
    <t>4156029636</t>
  </si>
  <si>
    <t>4156029584</t>
  </si>
  <si>
    <t>4156366297</t>
  </si>
  <si>
    <t>4156369323</t>
  </si>
  <si>
    <t>4156323363</t>
  </si>
  <si>
    <t>4156301988</t>
  </si>
  <si>
    <t>4156391501</t>
  </si>
  <si>
    <t>4156150097</t>
  </si>
  <si>
    <t>4156029492</t>
  </si>
  <si>
    <t>4156418330</t>
  </si>
  <si>
    <t>4156029337</t>
  </si>
  <si>
    <t>4156342120</t>
  </si>
  <si>
    <t>4156306480</t>
  </si>
  <si>
    <t>4156420637</t>
  </si>
  <si>
    <t>4156263472</t>
  </si>
  <si>
    <t>4156579870</t>
  </si>
  <si>
    <t>4156140099</t>
  </si>
  <si>
    <t>4156295781</t>
  </si>
  <si>
    <t>4156059426</t>
  </si>
  <si>
    <t>4156313802</t>
  </si>
  <si>
    <t>4156547400</t>
  </si>
  <si>
    <t>4156306445</t>
  </si>
  <si>
    <t>4156280963</t>
  </si>
  <si>
    <t>4156388472</t>
  </si>
  <si>
    <t>4156385449</t>
  </si>
  <si>
    <t>4156379099</t>
  </si>
  <si>
    <t>4156262003</t>
  </si>
  <si>
    <t>4156029566</t>
  </si>
  <si>
    <t>4156306451</t>
  </si>
  <si>
    <t>4156606851</t>
  </si>
  <si>
    <t>4156605643</t>
  </si>
  <si>
    <t>4156374081</t>
  </si>
  <si>
    <t>4156492152</t>
  </si>
  <si>
    <t>4156306424</t>
  </si>
  <si>
    <t>4156581330</t>
  </si>
  <si>
    <t>4156383131</t>
  </si>
  <si>
    <t>4156374312</t>
  </si>
  <si>
    <t>4156345268</t>
  </si>
  <si>
    <t>4156436215</t>
  </si>
  <si>
    <t>4156306458</t>
  </si>
  <si>
    <t>4156394703</t>
  </si>
  <si>
    <t>4156029711</t>
  </si>
  <si>
    <t>4156417817</t>
  </si>
  <si>
    <t>4156029451</t>
  </si>
  <si>
    <t>4156500132</t>
  </si>
  <si>
    <t>4156137461</t>
  </si>
  <si>
    <t>4156496847</t>
  </si>
  <si>
    <t>4156137790</t>
  </si>
  <si>
    <t>4156264119</t>
  </si>
  <si>
    <t>4156369318</t>
  </si>
  <si>
    <t>4156352696</t>
  </si>
  <si>
    <t>4156378225</t>
  </si>
  <si>
    <t>4156348466</t>
  </si>
  <si>
    <t>4156387152</t>
  </si>
  <si>
    <t>4156403827</t>
  </si>
  <si>
    <t>4156134834</t>
  </si>
  <si>
    <t>4156371933</t>
  </si>
  <si>
    <t>4156430260</t>
  </si>
  <si>
    <t>4156368982</t>
  </si>
  <si>
    <t>4156600670</t>
  </si>
  <si>
    <t>4156029675</t>
  </si>
  <si>
    <t>4156388230</t>
  </si>
  <si>
    <t>4156386682</t>
  </si>
  <si>
    <t>4156447674</t>
  </si>
  <si>
    <t>4156403588</t>
  </si>
  <si>
    <t>4156334971</t>
  </si>
  <si>
    <t>4155913592</t>
  </si>
  <si>
    <t>4156421727</t>
  </si>
  <si>
    <t>4156403152</t>
  </si>
  <si>
    <t>4156403572</t>
  </si>
  <si>
    <t>4156403425</t>
  </si>
  <si>
    <t>4156403057</t>
  </si>
  <si>
    <t>4156403104</t>
  </si>
  <si>
    <t>4156403785</t>
  </si>
  <si>
    <t>4156403349</t>
  </si>
  <si>
    <t>4156403397</t>
  </si>
  <si>
    <t>4156264114</t>
  </si>
  <si>
    <t>4156029586</t>
  </si>
  <si>
    <t>4156390904</t>
  </si>
  <si>
    <t>4156390119</t>
  </si>
  <si>
    <t>4156029881</t>
  </si>
  <si>
    <t>4156507913</t>
  </si>
  <si>
    <t>4156306518</t>
  </si>
  <si>
    <t>4156457788</t>
  </si>
  <si>
    <t>4156029234</t>
  </si>
  <si>
    <t>4156392350</t>
  </si>
  <si>
    <t>4156275785</t>
  </si>
  <si>
    <t>4156275976</t>
  </si>
  <si>
    <t>4156275523</t>
  </si>
  <si>
    <t>4156394839</t>
  </si>
  <si>
    <t>4156560268</t>
  </si>
  <si>
    <t>4156557836</t>
  </si>
  <si>
    <t>4155504801</t>
  </si>
  <si>
    <t>4156320690</t>
  </si>
  <si>
    <t>4156282252</t>
  </si>
  <si>
    <t>4156384161</t>
  </si>
  <si>
    <t>4156383123</t>
  </si>
  <si>
    <t>4156352698</t>
  </si>
  <si>
    <t>4156027027</t>
  </si>
  <si>
    <t>4156352697</t>
  </si>
  <si>
    <t>4156099794</t>
  </si>
  <si>
    <t>4156061449</t>
  </si>
  <si>
    <t>4156352699</t>
  </si>
  <si>
    <t>4156352700</t>
  </si>
  <si>
    <t>4156399557</t>
  </si>
  <si>
    <t>4156264120</t>
  </si>
  <si>
    <t>4156262001</t>
  </si>
  <si>
    <t>4156264123</t>
  </si>
  <si>
    <t>4156262000</t>
  </si>
  <si>
    <t>4156195562</t>
  </si>
  <si>
    <t>4156403527</t>
  </si>
  <si>
    <t>4156430379</t>
  </si>
  <si>
    <t>4156394095</t>
  </si>
  <si>
    <t>4156384647</t>
  </si>
  <si>
    <t>4156062264</t>
  </si>
  <si>
    <t>4156424747</t>
  </si>
  <si>
    <t>4156420039</t>
  </si>
  <si>
    <t>4156423154</t>
  </si>
  <si>
    <t>4156405050</t>
  </si>
  <si>
    <t>4156427073</t>
  </si>
  <si>
    <t>4156419591</t>
  </si>
  <si>
    <t>4156270301</t>
  </si>
  <si>
    <t>4156420477</t>
  </si>
  <si>
    <t>4156430289</t>
  </si>
  <si>
    <t>4156430238</t>
  </si>
  <si>
    <t>4156426645</t>
  </si>
  <si>
    <t>4156393838</t>
  </si>
  <si>
    <t>4156423159</t>
  </si>
  <si>
    <t>4156392584</t>
  </si>
  <si>
    <t>4156429804</t>
  </si>
  <si>
    <t>4156419587</t>
  </si>
  <si>
    <t>4156405004</t>
  </si>
  <si>
    <t>4156283200</t>
  </si>
  <si>
    <t>4156403430</t>
  </si>
  <si>
    <t>4156403557</t>
  </si>
  <si>
    <t>4156403330</t>
  </si>
  <si>
    <t>4156377646</t>
  </si>
  <si>
    <t>4156403438</t>
  </si>
  <si>
    <t>4156403009</t>
  </si>
  <si>
    <t>4156422543</t>
  </si>
  <si>
    <t>4156402964</t>
  </si>
  <si>
    <t>4156402710</t>
  </si>
  <si>
    <t>4156403639</t>
  </si>
  <si>
    <t>4156471652</t>
  </si>
  <si>
    <t>4156424845</t>
  </si>
  <si>
    <t>4156471517</t>
  </si>
  <si>
    <t>4156466991</t>
  </si>
  <si>
    <t>4156467574</t>
  </si>
  <si>
    <t>4156462785</t>
  </si>
  <si>
    <t>4156433409</t>
  </si>
  <si>
    <t>4156283523</t>
  </si>
  <si>
    <t>4156469912</t>
  </si>
  <si>
    <t>4156465765</t>
  </si>
  <si>
    <t>4156479940</t>
  </si>
  <si>
    <t>4156433033</t>
  </si>
  <si>
    <t>4156470992</t>
  </si>
  <si>
    <t>4156422068</t>
  </si>
  <si>
    <t>4156525735</t>
  </si>
  <si>
    <t>4156429489</t>
  </si>
  <si>
    <t>4156455129</t>
  </si>
  <si>
    <t>4156455133</t>
  </si>
  <si>
    <t>4156469772</t>
  </si>
  <si>
    <t>4156462075</t>
  </si>
  <si>
    <t>4156471370</t>
  </si>
  <si>
    <t>4156471152</t>
  </si>
  <si>
    <t>4156535803</t>
  </si>
  <si>
    <t>4156442831</t>
  </si>
  <si>
    <t>4156544308</t>
  </si>
  <si>
    <t>4156395529</t>
  </si>
  <si>
    <t>4156573043</t>
  </si>
  <si>
    <t>4156462589</t>
  </si>
  <si>
    <t>4156586117</t>
  </si>
  <si>
    <t>4156306497</t>
  </si>
  <si>
    <t>4156310999</t>
  </si>
  <si>
    <t>4156434786</t>
  </si>
  <si>
    <t>4156469498</t>
  </si>
  <si>
    <t>4156469500</t>
  </si>
  <si>
    <t>4156450583</t>
  </si>
  <si>
    <t>4156466680</t>
  </si>
  <si>
    <t>4156437476</t>
  </si>
  <si>
    <t>4156449303</t>
  </si>
  <si>
    <t>4156403776</t>
  </si>
  <si>
    <t>4156598742</t>
  </si>
  <si>
    <t>4156423505</t>
  </si>
  <si>
    <t>4156457720</t>
  </si>
  <si>
    <t>4156422395</t>
  </si>
  <si>
    <t>4156422241</t>
  </si>
  <si>
    <t>4156422746</t>
  </si>
  <si>
    <t>4156598913</t>
  </si>
  <si>
    <t>4156421870</t>
  </si>
  <si>
    <t>4156423601</t>
  </si>
  <si>
    <t>4156422402</t>
  </si>
  <si>
    <t>4156579490</t>
  </si>
  <si>
    <t>4156421957</t>
  </si>
  <si>
    <t>4156495669</t>
  </si>
  <si>
    <t>4156496666</t>
  </si>
  <si>
    <t>4156495624</t>
  </si>
  <si>
    <t>4156496174</t>
  </si>
  <si>
    <t>4156497044</t>
  </si>
  <si>
    <t>4156495942</t>
  </si>
  <si>
    <t>4156492204</t>
  </si>
  <si>
    <t>4156587006</t>
  </si>
  <si>
    <t>4156587148</t>
  </si>
  <si>
    <t>4156586911</t>
  </si>
  <si>
    <t>4156506821</t>
  </si>
  <si>
    <t>4156496682</t>
  </si>
  <si>
    <t>4156507558</t>
  </si>
  <si>
    <t>4156516050</t>
  </si>
  <si>
    <t>4156515952</t>
  </si>
  <si>
    <t>4156496254</t>
  </si>
  <si>
    <t>4156496603</t>
  </si>
  <si>
    <t>4156496693</t>
  </si>
  <si>
    <t>4156496754</t>
  </si>
  <si>
    <t>4156531429</t>
  </si>
  <si>
    <t>4156588339</t>
  </si>
  <si>
    <t>4156496457</t>
  </si>
  <si>
    <t>4156587395</t>
  </si>
  <si>
    <t>4156598775</t>
  </si>
  <si>
    <t>4156578299</t>
  </si>
  <si>
    <t>4156578640</t>
  </si>
  <si>
    <t>4156578009</t>
  </si>
  <si>
    <t>4156578149</t>
  </si>
  <si>
    <t>4156578484</t>
  </si>
  <si>
    <t>4156578535</t>
  </si>
  <si>
    <t>4156578709</t>
  </si>
  <si>
    <t>4156578264</t>
  </si>
  <si>
    <t>4156577904</t>
  </si>
  <si>
    <t>4156578374</t>
  </si>
  <si>
    <t>4156578661</t>
  </si>
  <si>
    <t>4156578372</t>
  </si>
  <si>
    <t>4156578427</t>
  </si>
  <si>
    <t>4156578088</t>
  </si>
  <si>
    <t>4156601510</t>
  </si>
  <si>
    <t>4156574262</t>
  </si>
  <si>
    <t>4156591318</t>
  </si>
  <si>
    <t>4156569114</t>
  </si>
  <si>
    <t>4156577720</t>
  </si>
  <si>
    <t>4156575728</t>
  </si>
  <si>
    <t>4156588745</t>
  </si>
  <si>
    <t>4156578720</t>
  </si>
  <si>
    <t>4156577784</t>
  </si>
  <si>
    <t>4156578611</t>
  </si>
  <si>
    <t>4156578218</t>
  </si>
  <si>
    <t>4156577768</t>
  </si>
  <si>
    <t>4156651925</t>
  </si>
  <si>
    <t>4156666259</t>
  </si>
  <si>
    <t>4156603800</t>
  </si>
  <si>
    <t>4156654322</t>
  </si>
  <si>
    <t>4156641698</t>
  </si>
  <si>
    <t>4156595127</t>
  </si>
  <si>
    <t>4156600590</t>
  </si>
  <si>
    <t>4156648756</t>
  </si>
  <si>
    <t>4156605404</t>
  </si>
  <si>
    <t>4156577742</t>
  </si>
  <si>
    <t>4156699716</t>
  </si>
  <si>
    <t>4156646568</t>
  </si>
  <si>
    <t>4156645411</t>
  </si>
  <si>
    <t>4156604505</t>
  </si>
  <si>
    <t>4156462125</t>
  </si>
  <si>
    <t>4156644971</t>
  </si>
  <si>
    <t>4156643681</t>
  </si>
  <si>
    <t>4156619760</t>
  </si>
  <si>
    <t>4156332881</t>
  </si>
  <si>
    <t>4901068721</t>
  </si>
  <si>
    <t>4156350289</t>
  </si>
  <si>
    <t>4156331448</t>
  </si>
  <si>
    <t>4156332700</t>
  </si>
  <si>
    <t>4156333000</t>
  </si>
  <si>
    <t>4156332628</t>
  </si>
  <si>
    <t>4156332141</t>
  </si>
  <si>
    <t>4156333254</t>
  </si>
  <si>
    <t>4156332807</t>
  </si>
  <si>
    <t>4156332365</t>
  </si>
  <si>
    <t>4156332041</t>
  </si>
  <si>
    <t>4156332673</t>
  </si>
  <si>
    <t>4156332375</t>
  </si>
  <si>
    <t>4156332205</t>
  </si>
  <si>
    <t>4156332959</t>
  </si>
  <si>
    <t>4156330796</t>
  </si>
  <si>
    <t>4156332590</t>
  </si>
  <si>
    <t>4156332899</t>
  </si>
  <si>
    <t>4156332967</t>
  </si>
  <si>
    <t>4156333052</t>
  </si>
  <si>
    <t>4156333153</t>
  </si>
  <si>
    <t>4156330886</t>
  </si>
  <si>
    <t>4156333302</t>
  </si>
  <si>
    <t>4156332249</t>
  </si>
  <si>
    <t>4156332288</t>
  </si>
  <si>
    <t>4156333181</t>
  </si>
  <si>
    <t>4156333283</t>
  </si>
  <si>
    <t>4156383363</t>
  </si>
  <si>
    <t>4156331004</t>
  </si>
  <si>
    <t>4156332605</t>
  </si>
  <si>
    <t>4156332988</t>
  </si>
  <si>
    <t>4156365366</t>
  </si>
  <si>
    <t>4156365371</t>
  </si>
  <si>
    <t>4156331307</t>
  </si>
  <si>
    <t>4156332320</t>
  </si>
  <si>
    <t>4156331212</t>
  </si>
  <si>
    <t>4156331093</t>
  </si>
  <si>
    <t>4156332122</t>
  </si>
  <si>
    <t>4156330836</t>
  </si>
  <si>
    <t>4156332406</t>
  </si>
  <si>
    <t>4156319146</t>
  </si>
  <si>
    <t>4156333171</t>
  </si>
  <si>
    <t>4156332845</t>
  </si>
  <si>
    <t>4156332171</t>
  </si>
  <si>
    <t>4156333235</t>
  </si>
  <si>
    <t>4156333275</t>
  </si>
  <si>
    <t>4156331956</t>
  </si>
  <si>
    <t>4156333060</t>
  </si>
  <si>
    <t>4156332933</t>
  </si>
  <si>
    <t>4156332226</t>
  </si>
  <si>
    <t>4156332557</t>
  </si>
  <si>
    <t>4156332432</t>
  </si>
  <si>
    <t>4156331397</t>
  </si>
  <si>
    <t>4156331346</t>
  </si>
  <si>
    <t>4156332453</t>
  </si>
  <si>
    <t>4156333084</t>
  </si>
  <si>
    <t>4156330935</t>
  </si>
  <si>
    <t>4156332237</t>
  </si>
  <si>
    <t>4156332501</t>
  </si>
  <si>
    <t>4156332578</t>
  </si>
  <si>
    <t>4156382448</t>
  </si>
  <si>
    <t>4156404445</t>
  </si>
  <si>
    <t>4156515955</t>
  </si>
  <si>
    <t>4156444210</t>
  </si>
  <si>
    <t>4156461872</t>
  </si>
  <si>
    <t>4156498914</t>
  </si>
  <si>
    <t>4156471887</t>
  </si>
  <si>
    <t>4156445814</t>
  </si>
  <si>
    <t>4156471733</t>
  </si>
  <si>
    <t>4156427405</t>
  </si>
  <si>
    <t>4156481287</t>
  </si>
  <si>
    <t>4156509267</t>
  </si>
  <si>
    <t>4156463555</t>
  </si>
  <si>
    <t>4156486654</t>
  </si>
  <si>
    <t>4156464157</t>
  </si>
  <si>
    <t>4156519657</t>
  </si>
  <si>
    <t>4156533465</t>
  </si>
  <si>
    <t>4156470905</t>
  </si>
  <si>
    <t>4156552254</t>
  </si>
  <si>
    <t>4156507476</t>
  </si>
  <si>
    <t>4156575383</t>
  </si>
  <si>
    <t>4156556149</t>
  </si>
  <si>
    <t>4156585011</t>
  </si>
  <si>
    <t>4156561755</t>
  </si>
  <si>
    <t>4156601214</t>
  </si>
  <si>
    <t>4156586406</t>
  </si>
  <si>
    <t>4156563952</t>
  </si>
  <si>
    <t>4156216844</t>
  </si>
  <si>
    <t>4156403545</t>
  </si>
  <si>
    <t>4156692223</t>
  </si>
  <si>
    <t>4156470912</t>
  </si>
  <si>
    <t>4156490643</t>
  </si>
  <si>
    <t>4156722607</t>
  </si>
  <si>
    <t>4156690084</t>
  </si>
  <si>
    <t>4156635597</t>
  </si>
  <si>
    <t>4156600700</t>
  </si>
  <si>
    <t>4156644895</t>
  </si>
  <si>
    <t>4156595523</t>
  </si>
  <si>
    <t>4156380141</t>
  </si>
  <si>
    <t>4156643511</t>
  </si>
  <si>
    <t>4156643538</t>
  </si>
  <si>
    <t>4156600677</t>
  </si>
  <si>
    <t>4156641413</t>
  </si>
  <si>
    <t>4156582103</t>
  </si>
  <si>
    <t>4156577948</t>
  </si>
  <si>
    <t>4156586494</t>
  </si>
  <si>
    <t>4156619630</t>
  </si>
  <si>
    <t>4156523511</t>
  </si>
  <si>
    <t>4156578126</t>
  </si>
  <si>
    <t>4156600758</t>
  </si>
  <si>
    <t>4156579887</t>
  </si>
  <si>
    <t>4156578671</t>
  </si>
  <si>
    <t>4156598625</t>
  </si>
  <si>
    <t>4156643656</t>
  </si>
  <si>
    <t>4156575903</t>
  </si>
  <si>
    <t>4156600788</t>
  </si>
  <si>
    <t>4156586818</t>
  </si>
  <si>
    <t>4156645184</t>
  </si>
  <si>
    <t>4156586036</t>
  </si>
  <si>
    <t>4156602611</t>
  </si>
  <si>
    <t>4156583360</t>
  </si>
  <si>
    <t>4156590961</t>
  </si>
  <si>
    <t>4156643288</t>
  </si>
  <si>
    <t>4156577860</t>
  </si>
  <si>
    <t>4156638680</t>
  </si>
  <si>
    <t>4156629651</t>
  </si>
  <si>
    <t>4156611970</t>
  </si>
  <si>
    <t>4156606783</t>
  </si>
  <si>
    <t>4156602731</t>
  </si>
  <si>
    <t>4156603707</t>
  </si>
  <si>
    <t>4156645732</t>
  </si>
  <si>
    <t>4156614447</t>
  </si>
  <si>
    <t>4156577004</t>
  </si>
  <si>
    <t>4156613500</t>
  </si>
  <si>
    <t>4156619386</t>
  </si>
  <si>
    <t>4156576817</t>
  </si>
  <si>
    <t>4156602795</t>
  </si>
  <si>
    <t>4156612588</t>
  </si>
  <si>
    <t>4156612426</t>
  </si>
  <si>
    <t>4156643856</t>
  </si>
  <si>
    <t>4156643917</t>
  </si>
  <si>
    <t>4156646083</t>
  </si>
  <si>
    <t>4156643981</t>
  </si>
  <si>
    <t>4156604501</t>
  </si>
  <si>
    <t>4156602831</t>
  </si>
  <si>
    <t>4156629810</t>
  </si>
  <si>
    <t>4156581488</t>
  </si>
  <si>
    <t>4156618513</t>
  </si>
  <si>
    <t>4156611403</t>
  </si>
  <si>
    <t>4156598678</t>
  </si>
  <si>
    <t>4156612493</t>
  </si>
  <si>
    <t>4156581555</t>
  </si>
  <si>
    <t>4156567974</t>
  </si>
  <si>
    <t>4156618007</t>
  </si>
  <si>
    <t>4156612306</t>
  </si>
  <si>
    <t>4156612447</t>
  </si>
  <si>
    <t>4156607868</t>
  </si>
  <si>
    <t>4156582509</t>
  </si>
  <si>
    <t>4156562420</t>
  </si>
  <si>
    <t>4156611226</t>
  </si>
  <si>
    <t>4156644028</t>
  </si>
  <si>
    <t>4156600847</t>
  </si>
  <si>
    <t>4156596479</t>
  </si>
  <si>
    <t>4156578473</t>
  </si>
  <si>
    <t>4156618286</t>
  </si>
  <si>
    <t>4156565140</t>
  </si>
  <si>
    <t>4156568606</t>
  </si>
  <si>
    <t>4156642436</t>
  </si>
  <si>
    <t>4156668241</t>
  </si>
  <si>
    <t>4156646710</t>
  </si>
  <si>
    <t>4156676126</t>
  </si>
  <si>
    <t>4156614732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</si>
</sst>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0" fillId="5" borderId="0" xfId="0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952"/>
  <sheetViews>
    <sheetView topLeftCell="A924" zoomScaleNormal="100" workbookViewId="0">
      <selection activeCell="B5" sqref="B5:G95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140625" customWidth="1"/>
  </cols>
  <sheetData>
    <row r="1" spans="1:13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3" x14ac:dyDescent="0.25">
      <c r="A2" s="89" t="s">
        <v>105</v>
      </c>
      <c r="B2" s="89"/>
      <c r="C2" s="89"/>
      <c r="D2" s="89"/>
      <c r="E2" s="89"/>
      <c r="F2" s="89"/>
      <c r="G2" s="89"/>
      <c r="H2" s="89"/>
      <c r="I2" s="89"/>
    </row>
    <row r="3" spans="1:13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3" x14ac:dyDescent="0.25">
      <c r="A4" s="4" t="s">
        <v>106</v>
      </c>
      <c r="F4" s="3"/>
      <c r="G4" s="3"/>
      <c r="M4">
        <f>110+110+135+153+158+143+138</f>
        <v>947</v>
      </c>
    </row>
    <row r="5" spans="1:13" outlineLevel="1" x14ac:dyDescent="0.25">
      <c r="A5" s="106"/>
      <c r="B5" s="101">
        <v>45309</v>
      </c>
      <c r="C5" s="102" t="s">
        <v>107</v>
      </c>
      <c r="D5" s="102" t="s">
        <v>85</v>
      </c>
      <c r="E5" s="102" t="s">
        <v>108</v>
      </c>
      <c r="F5" s="103">
        <v>1110580</v>
      </c>
      <c r="G5" s="103">
        <v>88846</v>
      </c>
      <c r="H5" s="104" t="s">
        <v>22</v>
      </c>
      <c r="I5" s="102" t="s">
        <v>12</v>
      </c>
      <c r="J5" s="102" t="s">
        <v>8</v>
      </c>
      <c r="K5" s="105">
        <f>G5+F5</f>
        <v>1199426</v>
      </c>
    </row>
    <row r="6" spans="1:13" outlineLevel="1" x14ac:dyDescent="0.25">
      <c r="A6" s="106"/>
      <c r="B6" s="101">
        <v>45309</v>
      </c>
      <c r="C6" s="102" t="s">
        <v>109</v>
      </c>
      <c r="D6" s="102" t="s">
        <v>85</v>
      </c>
      <c r="E6" s="102" t="s">
        <v>110</v>
      </c>
      <c r="F6" s="103">
        <v>3248245</v>
      </c>
      <c r="G6" s="103">
        <v>259860</v>
      </c>
      <c r="H6" s="104" t="s">
        <v>22</v>
      </c>
      <c r="I6" s="102" t="s">
        <v>12</v>
      </c>
      <c r="J6" s="102" t="s">
        <v>8</v>
      </c>
      <c r="K6" s="105">
        <f t="shared" ref="K6:K69" si="0">G6+F6</f>
        <v>3508105</v>
      </c>
      <c r="L6" s="85" t="str">
        <f>IF(C6-C5=1,"",C6-C5)</f>
        <v/>
      </c>
    </row>
    <row r="7" spans="1:13" outlineLevel="1" x14ac:dyDescent="0.25">
      <c r="A7" s="106"/>
      <c r="B7" s="101">
        <v>45309</v>
      </c>
      <c r="C7" s="102" t="s">
        <v>111</v>
      </c>
      <c r="D7" s="102" t="s">
        <v>85</v>
      </c>
      <c r="E7" s="102" t="s">
        <v>112</v>
      </c>
      <c r="F7" s="103">
        <v>1116060</v>
      </c>
      <c r="G7" s="103">
        <v>89285</v>
      </c>
      <c r="H7" s="104" t="s">
        <v>22</v>
      </c>
      <c r="I7" s="102" t="s">
        <v>12</v>
      </c>
      <c r="J7" s="102" t="s">
        <v>8</v>
      </c>
      <c r="K7" s="105">
        <f t="shared" si="0"/>
        <v>1205345</v>
      </c>
      <c r="L7" s="85" t="str">
        <f t="shared" ref="L7:L70" si="1">IF(C7-C6=1,"",C7-C6)</f>
        <v/>
      </c>
    </row>
    <row r="8" spans="1:13" outlineLevel="1" x14ac:dyDescent="0.25">
      <c r="A8" s="106"/>
      <c r="B8" s="101">
        <v>45309</v>
      </c>
      <c r="C8" s="102" t="s">
        <v>113</v>
      </c>
      <c r="D8" s="102" t="s">
        <v>85</v>
      </c>
      <c r="E8" s="102" t="s">
        <v>114</v>
      </c>
      <c r="F8" s="103">
        <v>2776450</v>
      </c>
      <c r="G8" s="103">
        <v>222116</v>
      </c>
      <c r="H8" s="104" t="s">
        <v>22</v>
      </c>
      <c r="I8" s="102" t="s">
        <v>12</v>
      </c>
      <c r="J8" s="102" t="s">
        <v>8</v>
      </c>
      <c r="K8" s="105">
        <f t="shared" si="0"/>
        <v>2998566</v>
      </c>
      <c r="L8" s="85" t="str">
        <f t="shared" si="1"/>
        <v/>
      </c>
    </row>
    <row r="9" spans="1:13" outlineLevel="1" x14ac:dyDescent="0.25">
      <c r="A9" s="106"/>
      <c r="B9" s="101">
        <v>45309</v>
      </c>
      <c r="C9" s="102" t="s">
        <v>115</v>
      </c>
      <c r="D9" s="102" t="s">
        <v>85</v>
      </c>
      <c r="E9" s="102" t="s">
        <v>116</v>
      </c>
      <c r="F9" s="103">
        <v>776586</v>
      </c>
      <c r="G9" s="103">
        <v>62127</v>
      </c>
      <c r="H9" s="104" t="s">
        <v>22</v>
      </c>
      <c r="I9" s="102" t="s">
        <v>12</v>
      </c>
      <c r="J9" s="102" t="s">
        <v>8</v>
      </c>
      <c r="K9" s="105">
        <f t="shared" si="0"/>
        <v>838713</v>
      </c>
      <c r="L9" s="85" t="str">
        <f t="shared" si="1"/>
        <v/>
      </c>
    </row>
    <row r="10" spans="1:13" outlineLevel="1" x14ac:dyDescent="0.25">
      <c r="A10" s="106"/>
      <c r="B10" s="101">
        <v>45309</v>
      </c>
      <c r="C10" s="102" t="s">
        <v>117</v>
      </c>
      <c r="D10" s="102" t="s">
        <v>85</v>
      </c>
      <c r="E10" s="102" t="s">
        <v>118</v>
      </c>
      <c r="F10" s="103">
        <v>900586</v>
      </c>
      <c r="G10" s="103">
        <v>72047</v>
      </c>
      <c r="H10" s="104" t="s">
        <v>22</v>
      </c>
      <c r="I10" s="102" t="s">
        <v>12</v>
      </c>
      <c r="J10" s="102" t="s">
        <v>8</v>
      </c>
      <c r="K10" s="105">
        <f t="shared" si="0"/>
        <v>972633</v>
      </c>
      <c r="L10" s="85" t="str">
        <f t="shared" si="1"/>
        <v/>
      </c>
    </row>
    <row r="11" spans="1:13" outlineLevel="1" x14ac:dyDescent="0.25">
      <c r="A11" s="106"/>
      <c r="B11" s="101">
        <v>45309</v>
      </c>
      <c r="C11" s="102" t="s">
        <v>119</v>
      </c>
      <c r="D11" s="102" t="s">
        <v>85</v>
      </c>
      <c r="E11" s="102" t="s">
        <v>120</v>
      </c>
      <c r="F11" s="103">
        <v>709175</v>
      </c>
      <c r="G11" s="103">
        <v>56734</v>
      </c>
      <c r="H11" s="104" t="s">
        <v>22</v>
      </c>
      <c r="I11" s="102" t="s">
        <v>12</v>
      </c>
      <c r="J11" s="102" t="s">
        <v>8</v>
      </c>
      <c r="K11" s="105">
        <f t="shared" si="0"/>
        <v>765909</v>
      </c>
      <c r="L11" s="85" t="str">
        <f t="shared" si="1"/>
        <v/>
      </c>
    </row>
    <row r="12" spans="1:13" outlineLevel="1" x14ac:dyDescent="0.25">
      <c r="A12" s="106"/>
      <c r="B12" s="101">
        <v>45309</v>
      </c>
      <c r="C12" s="102" t="s">
        <v>121</v>
      </c>
      <c r="D12" s="102" t="s">
        <v>85</v>
      </c>
      <c r="E12" s="102" t="s">
        <v>122</v>
      </c>
      <c r="F12" s="103">
        <v>1110580</v>
      </c>
      <c r="G12" s="103">
        <v>88846</v>
      </c>
      <c r="H12" s="104" t="s">
        <v>22</v>
      </c>
      <c r="I12" s="102" t="s">
        <v>12</v>
      </c>
      <c r="J12" s="102" t="s">
        <v>8</v>
      </c>
      <c r="K12" s="105">
        <f t="shared" si="0"/>
        <v>1199426</v>
      </c>
      <c r="L12" s="85" t="str">
        <f t="shared" si="1"/>
        <v/>
      </c>
    </row>
    <row r="13" spans="1:13" outlineLevel="1" x14ac:dyDescent="0.25">
      <c r="A13" s="106"/>
      <c r="B13" s="101">
        <v>45309</v>
      </c>
      <c r="C13" s="102" t="s">
        <v>123</v>
      </c>
      <c r="D13" s="102" t="s">
        <v>85</v>
      </c>
      <c r="E13" s="102" t="s">
        <v>124</v>
      </c>
      <c r="F13" s="103">
        <v>747701</v>
      </c>
      <c r="G13" s="103">
        <v>59816</v>
      </c>
      <c r="H13" s="104" t="s">
        <v>22</v>
      </c>
      <c r="I13" s="102" t="s">
        <v>12</v>
      </c>
      <c r="J13" s="102" t="s">
        <v>8</v>
      </c>
      <c r="K13" s="105">
        <f t="shared" si="0"/>
        <v>807517</v>
      </c>
      <c r="L13" s="85" t="str">
        <f t="shared" si="1"/>
        <v/>
      </c>
    </row>
    <row r="14" spans="1:13" outlineLevel="1" x14ac:dyDescent="0.25">
      <c r="A14" s="106"/>
      <c r="B14" s="101">
        <v>45309</v>
      </c>
      <c r="C14" s="102" t="s">
        <v>125</v>
      </c>
      <c r="D14" s="102" t="s">
        <v>85</v>
      </c>
      <c r="E14" s="102" t="s">
        <v>126</v>
      </c>
      <c r="F14" s="103">
        <v>184000</v>
      </c>
      <c r="G14" s="103">
        <v>14720</v>
      </c>
      <c r="H14" s="104" t="s">
        <v>22</v>
      </c>
      <c r="I14" s="102" t="s">
        <v>12</v>
      </c>
      <c r="J14" s="102" t="s">
        <v>8</v>
      </c>
      <c r="K14" s="105">
        <f t="shared" si="0"/>
        <v>198720</v>
      </c>
      <c r="L14" s="85" t="str">
        <f t="shared" si="1"/>
        <v/>
      </c>
    </row>
    <row r="15" spans="1:13" outlineLevel="1" x14ac:dyDescent="0.25">
      <c r="A15" s="106"/>
      <c r="B15" s="101">
        <v>45309</v>
      </c>
      <c r="C15" s="102" t="s">
        <v>127</v>
      </c>
      <c r="D15" s="102" t="s">
        <v>85</v>
      </c>
      <c r="E15" s="102" t="s">
        <v>128</v>
      </c>
      <c r="F15" s="103">
        <v>1833285</v>
      </c>
      <c r="G15" s="103">
        <v>146663</v>
      </c>
      <c r="H15" s="104" t="s">
        <v>22</v>
      </c>
      <c r="I15" s="102" t="s">
        <v>12</v>
      </c>
      <c r="J15" s="102" t="s">
        <v>8</v>
      </c>
      <c r="K15" s="105">
        <f t="shared" si="0"/>
        <v>1979948</v>
      </c>
      <c r="L15" s="85" t="str">
        <f t="shared" si="1"/>
        <v/>
      </c>
    </row>
    <row r="16" spans="1:13" outlineLevel="1" x14ac:dyDescent="0.25">
      <c r="A16" s="106"/>
      <c r="B16" s="101">
        <v>45309</v>
      </c>
      <c r="C16" s="102" t="s">
        <v>129</v>
      </c>
      <c r="D16" s="102" t="s">
        <v>85</v>
      </c>
      <c r="E16" s="102" t="s">
        <v>130</v>
      </c>
      <c r="F16" s="103">
        <v>827155</v>
      </c>
      <c r="G16" s="103">
        <v>66172</v>
      </c>
      <c r="H16" s="104" t="s">
        <v>22</v>
      </c>
      <c r="I16" s="102" t="s">
        <v>12</v>
      </c>
      <c r="J16" s="102" t="s">
        <v>8</v>
      </c>
      <c r="K16" s="105">
        <f t="shared" si="0"/>
        <v>893327</v>
      </c>
      <c r="L16" s="85" t="str">
        <f t="shared" si="1"/>
        <v/>
      </c>
    </row>
    <row r="17" spans="1:12" outlineLevel="1" x14ac:dyDescent="0.25">
      <c r="A17" s="106"/>
      <c r="B17" s="101">
        <v>45309</v>
      </c>
      <c r="C17" s="102" t="s">
        <v>131</v>
      </c>
      <c r="D17" s="102" t="s">
        <v>85</v>
      </c>
      <c r="E17" s="102" t="s">
        <v>132</v>
      </c>
      <c r="F17" s="103">
        <v>1365766</v>
      </c>
      <c r="G17" s="103">
        <v>109261</v>
      </c>
      <c r="H17" s="104" t="s">
        <v>22</v>
      </c>
      <c r="I17" s="102" t="s">
        <v>12</v>
      </c>
      <c r="J17" s="102" t="s">
        <v>8</v>
      </c>
      <c r="K17" s="105">
        <f t="shared" si="0"/>
        <v>1475027</v>
      </c>
      <c r="L17" s="85" t="str">
        <f t="shared" si="1"/>
        <v/>
      </c>
    </row>
    <row r="18" spans="1:12" outlineLevel="1" x14ac:dyDescent="0.25">
      <c r="A18" s="106"/>
      <c r="B18" s="101">
        <v>45309</v>
      </c>
      <c r="C18" s="102" t="s">
        <v>133</v>
      </c>
      <c r="D18" s="102" t="s">
        <v>85</v>
      </c>
      <c r="E18" s="102" t="s">
        <v>134</v>
      </c>
      <c r="F18" s="103">
        <v>961820</v>
      </c>
      <c r="G18" s="103">
        <v>76946</v>
      </c>
      <c r="H18" s="104" t="s">
        <v>22</v>
      </c>
      <c r="I18" s="102" t="s">
        <v>12</v>
      </c>
      <c r="J18" s="102" t="s">
        <v>8</v>
      </c>
      <c r="K18" s="105">
        <f t="shared" si="0"/>
        <v>1038766</v>
      </c>
      <c r="L18" s="85" t="str">
        <f t="shared" si="1"/>
        <v/>
      </c>
    </row>
    <row r="19" spans="1:12" outlineLevel="1" x14ac:dyDescent="0.25">
      <c r="A19" s="106"/>
      <c r="B19" s="101">
        <v>45309</v>
      </c>
      <c r="C19" s="102" t="s">
        <v>135</v>
      </c>
      <c r="D19" s="102" t="s">
        <v>85</v>
      </c>
      <c r="E19" s="102" t="s">
        <v>136</v>
      </c>
      <c r="F19" s="103">
        <v>2251420</v>
      </c>
      <c r="G19" s="103">
        <v>180114</v>
      </c>
      <c r="H19" s="104" t="s">
        <v>22</v>
      </c>
      <c r="I19" s="102" t="s">
        <v>12</v>
      </c>
      <c r="J19" s="102" t="s">
        <v>8</v>
      </c>
      <c r="K19" s="105">
        <f t="shared" si="0"/>
        <v>2431534</v>
      </c>
      <c r="L19" s="85" t="str">
        <f t="shared" si="1"/>
        <v/>
      </c>
    </row>
    <row r="20" spans="1:12" outlineLevel="1" x14ac:dyDescent="0.25">
      <c r="A20" s="106"/>
      <c r="B20" s="101">
        <v>45309</v>
      </c>
      <c r="C20" s="102" t="s">
        <v>137</v>
      </c>
      <c r="D20" s="102" t="s">
        <v>85</v>
      </c>
      <c r="E20" s="102" t="s">
        <v>138</v>
      </c>
      <c r="F20" s="103">
        <v>1219315</v>
      </c>
      <c r="G20" s="103">
        <v>97545</v>
      </c>
      <c r="H20" s="104" t="s">
        <v>22</v>
      </c>
      <c r="I20" s="102" t="s">
        <v>12</v>
      </c>
      <c r="J20" s="102" t="s">
        <v>8</v>
      </c>
      <c r="K20" s="105">
        <f t="shared" si="0"/>
        <v>1316860</v>
      </c>
      <c r="L20" s="85" t="str">
        <f t="shared" si="1"/>
        <v/>
      </c>
    </row>
    <row r="21" spans="1:12" outlineLevel="1" x14ac:dyDescent="0.25">
      <c r="A21" s="106"/>
      <c r="B21" s="101">
        <v>45309</v>
      </c>
      <c r="C21" s="102" t="s">
        <v>139</v>
      </c>
      <c r="D21" s="102" t="s">
        <v>85</v>
      </c>
      <c r="E21" s="102" t="s">
        <v>140</v>
      </c>
      <c r="F21" s="103">
        <v>910040</v>
      </c>
      <c r="G21" s="103">
        <v>72803</v>
      </c>
      <c r="H21" s="104" t="s">
        <v>22</v>
      </c>
      <c r="I21" s="102" t="s">
        <v>12</v>
      </c>
      <c r="J21" s="102" t="s">
        <v>8</v>
      </c>
      <c r="K21" s="105">
        <f t="shared" si="0"/>
        <v>982843</v>
      </c>
      <c r="L21" s="85" t="str">
        <f t="shared" si="1"/>
        <v/>
      </c>
    </row>
    <row r="22" spans="1:12" outlineLevel="1" x14ac:dyDescent="0.25">
      <c r="A22" s="106"/>
      <c r="B22" s="101">
        <v>45309</v>
      </c>
      <c r="C22" s="102" t="s">
        <v>141</v>
      </c>
      <c r="D22" s="102" t="s">
        <v>85</v>
      </c>
      <c r="E22" s="102" t="s">
        <v>142</v>
      </c>
      <c r="F22" s="103">
        <v>1657920</v>
      </c>
      <c r="G22" s="103">
        <v>132634</v>
      </c>
      <c r="H22" s="104" t="s">
        <v>22</v>
      </c>
      <c r="I22" s="102" t="s">
        <v>12</v>
      </c>
      <c r="J22" s="102" t="s">
        <v>8</v>
      </c>
      <c r="K22" s="105">
        <f t="shared" si="0"/>
        <v>1790554</v>
      </c>
      <c r="L22" s="85" t="str">
        <f t="shared" si="1"/>
        <v/>
      </c>
    </row>
    <row r="23" spans="1:12" outlineLevel="1" x14ac:dyDescent="0.25">
      <c r="A23" s="106"/>
      <c r="B23" s="101">
        <v>45309</v>
      </c>
      <c r="C23" s="102" t="s">
        <v>143</v>
      </c>
      <c r="D23" s="102" t="s">
        <v>85</v>
      </c>
      <c r="E23" s="102" t="s">
        <v>144</v>
      </c>
      <c r="F23" s="103">
        <v>2947960</v>
      </c>
      <c r="G23" s="103">
        <v>235837</v>
      </c>
      <c r="H23" s="104" t="s">
        <v>22</v>
      </c>
      <c r="I23" s="102" t="s">
        <v>12</v>
      </c>
      <c r="J23" s="102" t="s">
        <v>8</v>
      </c>
      <c r="K23" s="105">
        <f t="shared" si="0"/>
        <v>3183797</v>
      </c>
      <c r="L23" s="85" t="str">
        <f t="shared" si="1"/>
        <v/>
      </c>
    </row>
    <row r="24" spans="1:12" outlineLevel="1" x14ac:dyDescent="0.25">
      <c r="A24" s="106"/>
      <c r="B24" s="101">
        <v>45309</v>
      </c>
      <c r="C24" s="102" t="s">
        <v>145</v>
      </c>
      <c r="D24" s="102" t="s">
        <v>85</v>
      </c>
      <c r="E24" s="102" t="s">
        <v>146</v>
      </c>
      <c r="F24" s="103">
        <v>968405</v>
      </c>
      <c r="G24" s="103">
        <v>77472</v>
      </c>
      <c r="H24" s="104" t="s">
        <v>22</v>
      </c>
      <c r="I24" s="102" t="s">
        <v>12</v>
      </c>
      <c r="J24" s="102" t="s">
        <v>8</v>
      </c>
      <c r="K24" s="105">
        <f t="shared" si="0"/>
        <v>1045877</v>
      </c>
      <c r="L24" s="85" t="str">
        <f t="shared" si="1"/>
        <v/>
      </c>
    </row>
    <row r="25" spans="1:12" outlineLevel="1" x14ac:dyDescent="0.25">
      <c r="A25" s="106"/>
      <c r="B25" s="101">
        <v>45309</v>
      </c>
      <c r="C25" s="102" t="s">
        <v>147</v>
      </c>
      <c r="D25" s="102" t="s">
        <v>85</v>
      </c>
      <c r="E25" s="102" t="s">
        <v>148</v>
      </c>
      <c r="F25" s="103">
        <v>1706810</v>
      </c>
      <c r="G25" s="103">
        <v>136545</v>
      </c>
      <c r="H25" s="104" t="s">
        <v>22</v>
      </c>
      <c r="I25" s="102" t="s">
        <v>12</v>
      </c>
      <c r="J25" s="102" t="s">
        <v>8</v>
      </c>
      <c r="K25" s="105">
        <f t="shared" si="0"/>
        <v>1843355</v>
      </c>
      <c r="L25" s="85" t="str">
        <f t="shared" si="1"/>
        <v/>
      </c>
    </row>
    <row r="26" spans="1:12" outlineLevel="1" x14ac:dyDescent="0.25">
      <c r="A26" s="106"/>
      <c r="B26" s="101">
        <v>45309</v>
      </c>
      <c r="C26" s="102" t="s">
        <v>149</v>
      </c>
      <c r="D26" s="102" t="s">
        <v>85</v>
      </c>
      <c r="E26" s="102" t="s">
        <v>150</v>
      </c>
      <c r="F26" s="103">
        <v>881172</v>
      </c>
      <c r="G26" s="103">
        <v>70494</v>
      </c>
      <c r="H26" s="104" t="s">
        <v>22</v>
      </c>
      <c r="I26" s="102" t="s">
        <v>12</v>
      </c>
      <c r="J26" s="102" t="s">
        <v>8</v>
      </c>
      <c r="K26" s="105">
        <f t="shared" si="0"/>
        <v>951666</v>
      </c>
      <c r="L26" s="85" t="str">
        <f t="shared" si="1"/>
        <v/>
      </c>
    </row>
    <row r="27" spans="1:12" outlineLevel="1" x14ac:dyDescent="0.25">
      <c r="A27" s="106"/>
      <c r="B27" s="101">
        <v>45309</v>
      </c>
      <c r="C27" s="102" t="s">
        <v>151</v>
      </c>
      <c r="D27" s="102" t="s">
        <v>85</v>
      </c>
      <c r="E27" s="102" t="s">
        <v>152</v>
      </c>
      <c r="F27" s="103">
        <v>3560030</v>
      </c>
      <c r="G27" s="103">
        <v>284802</v>
      </c>
      <c r="H27" s="104" t="s">
        <v>22</v>
      </c>
      <c r="I27" s="102" t="s">
        <v>12</v>
      </c>
      <c r="J27" s="102" t="s">
        <v>8</v>
      </c>
      <c r="K27" s="105">
        <f t="shared" si="0"/>
        <v>3844832</v>
      </c>
      <c r="L27" s="85" t="str">
        <f t="shared" si="1"/>
        <v/>
      </c>
    </row>
    <row r="28" spans="1:12" outlineLevel="1" x14ac:dyDescent="0.25">
      <c r="A28" s="106"/>
      <c r="B28" s="101">
        <v>45309</v>
      </c>
      <c r="C28" s="102" t="s">
        <v>153</v>
      </c>
      <c r="D28" s="102" t="s">
        <v>85</v>
      </c>
      <c r="E28" s="102" t="s">
        <v>154</v>
      </c>
      <c r="F28" s="103">
        <v>1351202</v>
      </c>
      <c r="G28" s="103">
        <v>108096</v>
      </c>
      <c r="H28" s="104" t="s">
        <v>22</v>
      </c>
      <c r="I28" s="102" t="s">
        <v>12</v>
      </c>
      <c r="J28" s="102" t="s">
        <v>8</v>
      </c>
      <c r="K28" s="105">
        <f t="shared" si="0"/>
        <v>1459298</v>
      </c>
      <c r="L28" s="85" t="str">
        <f t="shared" si="1"/>
        <v/>
      </c>
    </row>
    <row r="29" spans="1:12" outlineLevel="1" x14ac:dyDescent="0.25">
      <c r="A29" s="106"/>
      <c r="B29" s="101">
        <v>45309</v>
      </c>
      <c r="C29" s="102" t="s">
        <v>155</v>
      </c>
      <c r="D29" s="102" t="s">
        <v>85</v>
      </c>
      <c r="E29" s="102" t="s">
        <v>156</v>
      </c>
      <c r="F29" s="103">
        <v>1057320</v>
      </c>
      <c r="G29" s="103">
        <v>84586</v>
      </c>
      <c r="H29" s="104" t="s">
        <v>22</v>
      </c>
      <c r="I29" s="102" t="s">
        <v>12</v>
      </c>
      <c r="J29" s="102" t="s">
        <v>8</v>
      </c>
      <c r="K29" s="105">
        <f t="shared" si="0"/>
        <v>1141906</v>
      </c>
      <c r="L29" s="85" t="str">
        <f t="shared" si="1"/>
        <v/>
      </c>
    </row>
    <row r="30" spans="1:12" outlineLevel="1" x14ac:dyDescent="0.25">
      <c r="A30" s="106"/>
      <c r="B30" s="101">
        <v>45309</v>
      </c>
      <c r="C30" s="102" t="s">
        <v>157</v>
      </c>
      <c r="D30" s="102" t="s">
        <v>85</v>
      </c>
      <c r="E30" s="102" t="s">
        <v>158</v>
      </c>
      <c r="F30" s="103">
        <v>1123220</v>
      </c>
      <c r="G30" s="103">
        <v>89858</v>
      </c>
      <c r="H30" s="104" t="s">
        <v>22</v>
      </c>
      <c r="I30" s="102" t="s">
        <v>12</v>
      </c>
      <c r="J30" s="102" t="s">
        <v>8</v>
      </c>
      <c r="K30" s="105">
        <f t="shared" si="0"/>
        <v>1213078</v>
      </c>
      <c r="L30" s="85" t="str">
        <f t="shared" si="1"/>
        <v/>
      </c>
    </row>
    <row r="31" spans="1:12" outlineLevel="1" x14ac:dyDescent="0.25">
      <c r="A31" s="106"/>
      <c r="B31" s="101">
        <v>45309</v>
      </c>
      <c r="C31" s="102" t="s">
        <v>159</v>
      </c>
      <c r="D31" s="102" t="s">
        <v>85</v>
      </c>
      <c r="E31" s="102" t="s">
        <v>160</v>
      </c>
      <c r="F31" s="103">
        <v>962000</v>
      </c>
      <c r="G31" s="103">
        <v>76960</v>
      </c>
      <c r="H31" s="104" t="s">
        <v>22</v>
      </c>
      <c r="I31" s="102" t="s">
        <v>12</v>
      </c>
      <c r="J31" s="102" t="s">
        <v>8</v>
      </c>
      <c r="K31" s="105">
        <f t="shared" si="0"/>
        <v>1038960</v>
      </c>
      <c r="L31" s="85" t="str">
        <f t="shared" si="1"/>
        <v/>
      </c>
    </row>
    <row r="32" spans="1:12" outlineLevel="1" x14ac:dyDescent="0.25">
      <c r="A32" s="106"/>
      <c r="B32" s="101">
        <v>45309</v>
      </c>
      <c r="C32" s="102" t="s">
        <v>161</v>
      </c>
      <c r="D32" s="102" t="s">
        <v>85</v>
      </c>
      <c r="E32" s="102" t="s">
        <v>162</v>
      </c>
      <c r="F32" s="103">
        <v>1145195</v>
      </c>
      <c r="G32" s="103">
        <v>91616</v>
      </c>
      <c r="H32" s="104" t="s">
        <v>22</v>
      </c>
      <c r="I32" s="102" t="s">
        <v>12</v>
      </c>
      <c r="J32" s="102" t="s">
        <v>8</v>
      </c>
      <c r="K32" s="105">
        <f t="shared" si="0"/>
        <v>1236811</v>
      </c>
      <c r="L32" s="85" t="str">
        <f t="shared" si="1"/>
        <v/>
      </c>
    </row>
    <row r="33" spans="1:12" outlineLevel="1" x14ac:dyDescent="0.25">
      <c r="A33" s="106"/>
      <c r="B33" s="101">
        <v>45309</v>
      </c>
      <c r="C33" s="102" t="s">
        <v>163</v>
      </c>
      <c r="D33" s="102" t="s">
        <v>85</v>
      </c>
      <c r="E33" s="102" t="s">
        <v>164</v>
      </c>
      <c r="F33" s="103">
        <v>1612023</v>
      </c>
      <c r="G33" s="103">
        <v>128962</v>
      </c>
      <c r="H33" s="104" t="s">
        <v>22</v>
      </c>
      <c r="I33" s="102" t="s">
        <v>12</v>
      </c>
      <c r="J33" s="102" t="s">
        <v>8</v>
      </c>
      <c r="K33" s="105">
        <f t="shared" si="0"/>
        <v>1740985</v>
      </c>
      <c r="L33" s="85" t="str">
        <f t="shared" si="1"/>
        <v/>
      </c>
    </row>
    <row r="34" spans="1:12" outlineLevel="1" x14ac:dyDescent="0.25">
      <c r="A34" s="106"/>
      <c r="B34" s="101">
        <v>45309</v>
      </c>
      <c r="C34" s="102" t="s">
        <v>165</v>
      </c>
      <c r="D34" s="102" t="s">
        <v>85</v>
      </c>
      <c r="E34" s="102" t="s">
        <v>166</v>
      </c>
      <c r="F34" s="103">
        <v>1110580</v>
      </c>
      <c r="G34" s="103">
        <v>88846</v>
      </c>
      <c r="H34" s="104" t="s">
        <v>22</v>
      </c>
      <c r="I34" s="102" t="s">
        <v>12</v>
      </c>
      <c r="J34" s="102" t="s">
        <v>8</v>
      </c>
      <c r="K34" s="105">
        <f t="shared" si="0"/>
        <v>1199426</v>
      </c>
      <c r="L34" s="85" t="str">
        <f t="shared" si="1"/>
        <v/>
      </c>
    </row>
    <row r="35" spans="1:12" outlineLevel="1" x14ac:dyDescent="0.25">
      <c r="A35" s="106"/>
      <c r="B35" s="101">
        <v>45309</v>
      </c>
      <c r="C35" s="102" t="s">
        <v>167</v>
      </c>
      <c r="D35" s="102" t="s">
        <v>85</v>
      </c>
      <c r="E35" s="102" t="s">
        <v>168</v>
      </c>
      <c r="F35" s="103">
        <v>831250</v>
      </c>
      <c r="G35" s="103">
        <v>66500</v>
      </c>
      <c r="H35" s="104" t="s">
        <v>22</v>
      </c>
      <c r="I35" s="102" t="s">
        <v>12</v>
      </c>
      <c r="J35" s="102" t="s">
        <v>8</v>
      </c>
      <c r="K35" s="105">
        <f t="shared" si="0"/>
        <v>897750</v>
      </c>
      <c r="L35" s="85" t="str">
        <f t="shared" si="1"/>
        <v/>
      </c>
    </row>
    <row r="36" spans="1:12" outlineLevel="1" x14ac:dyDescent="0.25">
      <c r="A36" s="106"/>
      <c r="B36" s="101">
        <v>45309</v>
      </c>
      <c r="C36" s="102" t="s">
        <v>169</v>
      </c>
      <c r="D36" s="102" t="s">
        <v>85</v>
      </c>
      <c r="E36" s="102" t="s">
        <v>170</v>
      </c>
      <c r="F36" s="103">
        <v>1587234</v>
      </c>
      <c r="G36" s="103">
        <v>126979</v>
      </c>
      <c r="H36" s="104" t="s">
        <v>22</v>
      </c>
      <c r="I36" s="102" t="s">
        <v>12</v>
      </c>
      <c r="J36" s="102" t="s">
        <v>8</v>
      </c>
      <c r="K36" s="105">
        <f t="shared" si="0"/>
        <v>1714213</v>
      </c>
      <c r="L36" s="85" t="str">
        <f t="shared" si="1"/>
        <v/>
      </c>
    </row>
    <row r="37" spans="1:12" outlineLevel="1" x14ac:dyDescent="0.25">
      <c r="A37" s="106"/>
      <c r="B37" s="101">
        <v>45309</v>
      </c>
      <c r="C37" s="102" t="s">
        <v>171</v>
      </c>
      <c r="D37" s="102" t="s">
        <v>85</v>
      </c>
      <c r="E37" s="102" t="s">
        <v>172</v>
      </c>
      <c r="F37" s="103">
        <v>848065</v>
      </c>
      <c r="G37" s="103">
        <v>67845</v>
      </c>
      <c r="H37" s="104" t="s">
        <v>22</v>
      </c>
      <c r="I37" s="102" t="s">
        <v>12</v>
      </c>
      <c r="J37" s="102" t="s">
        <v>8</v>
      </c>
      <c r="K37" s="105">
        <f t="shared" si="0"/>
        <v>915910</v>
      </c>
      <c r="L37" s="85" t="str">
        <f t="shared" si="1"/>
        <v/>
      </c>
    </row>
    <row r="38" spans="1:12" outlineLevel="1" x14ac:dyDescent="0.25">
      <c r="A38" s="106"/>
      <c r="B38" s="101">
        <v>45309</v>
      </c>
      <c r="C38" s="102" t="s">
        <v>173</v>
      </c>
      <c r="D38" s="102" t="s">
        <v>85</v>
      </c>
      <c r="E38" s="102" t="s">
        <v>174</v>
      </c>
      <c r="F38" s="103">
        <v>1032053</v>
      </c>
      <c r="G38" s="103">
        <v>82564</v>
      </c>
      <c r="H38" s="104" t="s">
        <v>22</v>
      </c>
      <c r="I38" s="102" t="s">
        <v>12</v>
      </c>
      <c r="J38" s="102" t="s">
        <v>8</v>
      </c>
      <c r="K38" s="105">
        <f t="shared" si="0"/>
        <v>1114617</v>
      </c>
      <c r="L38" s="85" t="str">
        <f t="shared" si="1"/>
        <v/>
      </c>
    </row>
    <row r="39" spans="1:12" outlineLevel="1" x14ac:dyDescent="0.25">
      <c r="A39" s="106"/>
      <c r="B39" s="101">
        <v>45309</v>
      </c>
      <c r="C39" s="102" t="s">
        <v>175</v>
      </c>
      <c r="D39" s="102" t="s">
        <v>85</v>
      </c>
      <c r="E39" s="102" t="s">
        <v>176</v>
      </c>
      <c r="F39" s="103">
        <v>1634469</v>
      </c>
      <c r="G39" s="103">
        <v>130758</v>
      </c>
      <c r="H39" s="104" t="s">
        <v>22</v>
      </c>
      <c r="I39" s="102" t="s">
        <v>12</v>
      </c>
      <c r="J39" s="102" t="s">
        <v>8</v>
      </c>
      <c r="K39" s="105">
        <f t="shared" si="0"/>
        <v>1765227</v>
      </c>
      <c r="L39" s="85" t="str">
        <f t="shared" si="1"/>
        <v/>
      </c>
    </row>
    <row r="40" spans="1:12" outlineLevel="1" x14ac:dyDescent="0.25">
      <c r="A40" s="106"/>
      <c r="B40" s="101">
        <v>45309</v>
      </c>
      <c r="C40" s="102" t="s">
        <v>177</v>
      </c>
      <c r="D40" s="102" t="s">
        <v>85</v>
      </c>
      <c r="E40" s="102" t="s">
        <v>178</v>
      </c>
      <c r="F40" s="103">
        <v>500546</v>
      </c>
      <c r="G40" s="103">
        <v>40044</v>
      </c>
      <c r="H40" s="104" t="s">
        <v>22</v>
      </c>
      <c r="I40" s="102" t="s">
        <v>12</v>
      </c>
      <c r="J40" s="102" t="s">
        <v>8</v>
      </c>
      <c r="K40" s="105">
        <f t="shared" si="0"/>
        <v>540590</v>
      </c>
      <c r="L40" s="85" t="str">
        <f t="shared" si="1"/>
        <v/>
      </c>
    </row>
    <row r="41" spans="1:12" outlineLevel="1" x14ac:dyDescent="0.25">
      <c r="A41" s="106"/>
      <c r="B41" s="101">
        <v>45309</v>
      </c>
      <c r="C41" s="102" t="s">
        <v>179</v>
      </c>
      <c r="D41" s="102" t="s">
        <v>85</v>
      </c>
      <c r="E41" s="102" t="s">
        <v>180</v>
      </c>
      <c r="F41" s="103">
        <v>2504685</v>
      </c>
      <c r="G41" s="103">
        <v>200375</v>
      </c>
      <c r="H41" s="104" t="s">
        <v>22</v>
      </c>
      <c r="I41" s="102" t="s">
        <v>12</v>
      </c>
      <c r="J41" s="102" t="s">
        <v>8</v>
      </c>
      <c r="K41" s="105">
        <f t="shared" si="0"/>
        <v>2705060</v>
      </c>
      <c r="L41" s="85" t="str">
        <f t="shared" si="1"/>
        <v/>
      </c>
    </row>
    <row r="42" spans="1:12" outlineLevel="1" x14ac:dyDescent="0.25">
      <c r="A42" s="106"/>
      <c r="B42" s="101">
        <v>45309</v>
      </c>
      <c r="C42" s="102" t="s">
        <v>181</v>
      </c>
      <c r="D42" s="102" t="s">
        <v>85</v>
      </c>
      <c r="E42" s="102" t="s">
        <v>182</v>
      </c>
      <c r="F42" s="103">
        <v>1101465</v>
      </c>
      <c r="G42" s="103">
        <v>88117</v>
      </c>
      <c r="H42" s="104" t="s">
        <v>22</v>
      </c>
      <c r="I42" s="102" t="s">
        <v>12</v>
      </c>
      <c r="J42" s="102" t="s">
        <v>8</v>
      </c>
      <c r="K42" s="105">
        <f t="shared" si="0"/>
        <v>1189582</v>
      </c>
      <c r="L42" s="85" t="str">
        <f t="shared" si="1"/>
        <v/>
      </c>
    </row>
    <row r="43" spans="1:12" outlineLevel="1" x14ac:dyDescent="0.25">
      <c r="A43" s="106"/>
      <c r="B43" s="101">
        <v>45309</v>
      </c>
      <c r="C43" s="102" t="s">
        <v>183</v>
      </c>
      <c r="D43" s="102" t="s">
        <v>85</v>
      </c>
      <c r="E43" s="102" t="s">
        <v>184</v>
      </c>
      <c r="F43" s="103">
        <v>1035402</v>
      </c>
      <c r="G43" s="103">
        <v>82832</v>
      </c>
      <c r="H43" s="104" t="s">
        <v>22</v>
      </c>
      <c r="I43" s="102" t="s">
        <v>12</v>
      </c>
      <c r="J43" s="102" t="s">
        <v>8</v>
      </c>
      <c r="K43" s="105">
        <f t="shared" si="0"/>
        <v>1118234</v>
      </c>
      <c r="L43" s="85" t="str">
        <f t="shared" si="1"/>
        <v/>
      </c>
    </row>
    <row r="44" spans="1:12" outlineLevel="1" x14ac:dyDescent="0.25">
      <c r="A44" s="106"/>
      <c r="B44" s="101">
        <v>45309</v>
      </c>
      <c r="C44" s="102" t="s">
        <v>185</v>
      </c>
      <c r="D44" s="102" t="s">
        <v>85</v>
      </c>
      <c r="E44" s="102" t="s">
        <v>186</v>
      </c>
      <c r="F44" s="103">
        <v>1971285</v>
      </c>
      <c r="G44" s="103">
        <v>157703</v>
      </c>
      <c r="H44" s="104" t="s">
        <v>22</v>
      </c>
      <c r="I44" s="102" t="s">
        <v>12</v>
      </c>
      <c r="J44" s="102" t="s">
        <v>8</v>
      </c>
      <c r="K44" s="105">
        <f t="shared" si="0"/>
        <v>2128988</v>
      </c>
      <c r="L44" s="85" t="str">
        <f t="shared" si="1"/>
        <v/>
      </c>
    </row>
    <row r="45" spans="1:12" outlineLevel="1" x14ac:dyDescent="0.25">
      <c r="A45" s="106"/>
      <c r="B45" s="101">
        <v>45309</v>
      </c>
      <c r="C45" s="102" t="s">
        <v>187</v>
      </c>
      <c r="D45" s="102" t="s">
        <v>85</v>
      </c>
      <c r="E45" s="102" t="s">
        <v>188</v>
      </c>
      <c r="F45" s="103">
        <v>1665870</v>
      </c>
      <c r="G45" s="103">
        <v>133270</v>
      </c>
      <c r="H45" s="104" t="s">
        <v>22</v>
      </c>
      <c r="I45" s="102" t="s">
        <v>12</v>
      </c>
      <c r="J45" s="102" t="s">
        <v>8</v>
      </c>
      <c r="K45" s="105">
        <f t="shared" si="0"/>
        <v>1799140</v>
      </c>
      <c r="L45" s="85" t="str">
        <f t="shared" si="1"/>
        <v/>
      </c>
    </row>
    <row r="46" spans="1:12" outlineLevel="1" x14ac:dyDescent="0.25">
      <c r="A46" s="106"/>
      <c r="B46" s="101">
        <v>45309</v>
      </c>
      <c r="C46" s="102" t="s">
        <v>189</v>
      </c>
      <c r="D46" s="102" t="s">
        <v>85</v>
      </c>
      <c r="E46" s="102" t="s">
        <v>190</v>
      </c>
      <c r="F46" s="103">
        <v>2681160</v>
      </c>
      <c r="G46" s="103">
        <v>214493</v>
      </c>
      <c r="H46" s="104" t="s">
        <v>22</v>
      </c>
      <c r="I46" s="102" t="s">
        <v>12</v>
      </c>
      <c r="J46" s="102" t="s">
        <v>8</v>
      </c>
      <c r="K46" s="105">
        <f t="shared" si="0"/>
        <v>2895653</v>
      </c>
      <c r="L46" s="85" t="str">
        <f t="shared" si="1"/>
        <v/>
      </c>
    </row>
    <row r="47" spans="1:12" outlineLevel="1" x14ac:dyDescent="0.25">
      <c r="A47" s="106"/>
      <c r="B47" s="101">
        <v>45309</v>
      </c>
      <c r="C47" s="102" t="s">
        <v>191</v>
      </c>
      <c r="D47" s="102" t="s">
        <v>85</v>
      </c>
      <c r="E47" s="102" t="s">
        <v>192</v>
      </c>
      <c r="F47" s="103">
        <v>2251420</v>
      </c>
      <c r="G47" s="103">
        <v>180114</v>
      </c>
      <c r="H47" s="104" t="s">
        <v>22</v>
      </c>
      <c r="I47" s="102" t="s">
        <v>12</v>
      </c>
      <c r="J47" s="102" t="s">
        <v>8</v>
      </c>
      <c r="K47" s="105">
        <f t="shared" si="0"/>
        <v>2431534</v>
      </c>
      <c r="L47" s="85" t="str">
        <f t="shared" si="1"/>
        <v/>
      </c>
    </row>
    <row r="48" spans="1:12" outlineLevel="1" x14ac:dyDescent="0.25">
      <c r="A48" s="106"/>
      <c r="B48" s="101">
        <v>45309</v>
      </c>
      <c r="C48" s="102" t="s">
        <v>193</v>
      </c>
      <c r="D48" s="102" t="s">
        <v>85</v>
      </c>
      <c r="E48" s="102" t="s">
        <v>194</v>
      </c>
      <c r="F48" s="103">
        <v>1844890</v>
      </c>
      <c r="G48" s="103">
        <v>147591</v>
      </c>
      <c r="H48" s="104" t="s">
        <v>22</v>
      </c>
      <c r="I48" s="102" t="s">
        <v>12</v>
      </c>
      <c r="J48" s="102" t="s">
        <v>8</v>
      </c>
      <c r="K48" s="105">
        <f t="shared" si="0"/>
        <v>1992481</v>
      </c>
      <c r="L48" s="85" t="str">
        <f t="shared" si="1"/>
        <v/>
      </c>
    </row>
    <row r="49" spans="1:12" outlineLevel="1" x14ac:dyDescent="0.25">
      <c r="A49" s="106"/>
      <c r="B49" s="101">
        <v>45309</v>
      </c>
      <c r="C49" s="102" t="s">
        <v>195</v>
      </c>
      <c r="D49" s="102" t="s">
        <v>85</v>
      </c>
      <c r="E49" s="102" t="s">
        <v>196</v>
      </c>
      <c r="F49" s="103">
        <v>3636310</v>
      </c>
      <c r="G49" s="103">
        <v>290905</v>
      </c>
      <c r="H49" s="104" t="s">
        <v>22</v>
      </c>
      <c r="I49" s="102" t="s">
        <v>12</v>
      </c>
      <c r="J49" s="102" t="s">
        <v>8</v>
      </c>
      <c r="K49" s="105">
        <f t="shared" si="0"/>
        <v>3927215</v>
      </c>
      <c r="L49" s="85" t="str">
        <f t="shared" si="1"/>
        <v/>
      </c>
    </row>
    <row r="50" spans="1:12" outlineLevel="1" x14ac:dyDescent="0.25">
      <c r="A50" s="106"/>
      <c r="B50" s="101">
        <v>45309</v>
      </c>
      <c r="C50" s="102" t="s">
        <v>197</v>
      </c>
      <c r="D50" s="102" t="s">
        <v>85</v>
      </c>
      <c r="E50" s="102" t="s">
        <v>198</v>
      </c>
      <c r="F50" s="103">
        <v>968065</v>
      </c>
      <c r="G50" s="103">
        <v>77445</v>
      </c>
      <c r="H50" s="104" t="s">
        <v>22</v>
      </c>
      <c r="I50" s="102" t="s">
        <v>12</v>
      </c>
      <c r="J50" s="102" t="s">
        <v>8</v>
      </c>
      <c r="K50" s="105">
        <f t="shared" si="0"/>
        <v>1045510</v>
      </c>
      <c r="L50" s="85" t="str">
        <f t="shared" si="1"/>
        <v/>
      </c>
    </row>
    <row r="51" spans="1:12" outlineLevel="1" x14ac:dyDescent="0.25">
      <c r="A51" s="106"/>
      <c r="B51" s="101">
        <v>45309</v>
      </c>
      <c r="C51" s="102" t="s">
        <v>199</v>
      </c>
      <c r="D51" s="102" t="s">
        <v>85</v>
      </c>
      <c r="E51" s="102" t="s">
        <v>200</v>
      </c>
      <c r="F51" s="103">
        <v>2325800</v>
      </c>
      <c r="G51" s="103">
        <v>186064</v>
      </c>
      <c r="H51" s="104" t="s">
        <v>22</v>
      </c>
      <c r="I51" s="102" t="s">
        <v>12</v>
      </c>
      <c r="J51" s="102" t="s">
        <v>8</v>
      </c>
      <c r="K51" s="105">
        <f t="shared" si="0"/>
        <v>2511864</v>
      </c>
      <c r="L51" s="85" t="str">
        <f t="shared" si="1"/>
        <v/>
      </c>
    </row>
    <row r="52" spans="1:12" outlineLevel="1" x14ac:dyDescent="0.25">
      <c r="A52" s="106"/>
      <c r="B52" s="101">
        <v>45309</v>
      </c>
      <c r="C52" s="102" t="s">
        <v>201</v>
      </c>
      <c r="D52" s="102" t="s">
        <v>85</v>
      </c>
      <c r="E52" s="102" t="s">
        <v>202</v>
      </c>
      <c r="F52" s="103">
        <v>3362000</v>
      </c>
      <c r="G52" s="103">
        <v>268960</v>
      </c>
      <c r="H52" s="104" t="s">
        <v>22</v>
      </c>
      <c r="I52" s="102" t="s">
        <v>12</v>
      </c>
      <c r="J52" s="102" t="s">
        <v>8</v>
      </c>
      <c r="K52" s="105">
        <f t="shared" si="0"/>
        <v>3630960</v>
      </c>
      <c r="L52" s="85" t="str">
        <f t="shared" si="1"/>
        <v/>
      </c>
    </row>
    <row r="53" spans="1:12" outlineLevel="1" x14ac:dyDescent="0.25">
      <c r="A53" s="106"/>
      <c r="B53" s="101">
        <v>45309</v>
      </c>
      <c r="C53" s="102" t="s">
        <v>203</v>
      </c>
      <c r="D53" s="102" t="s">
        <v>85</v>
      </c>
      <c r="E53" s="102" t="s">
        <v>204</v>
      </c>
      <c r="F53" s="103">
        <v>1085584</v>
      </c>
      <c r="G53" s="103">
        <v>86847</v>
      </c>
      <c r="H53" s="104" t="s">
        <v>22</v>
      </c>
      <c r="I53" s="102" t="s">
        <v>12</v>
      </c>
      <c r="J53" s="102" t="s">
        <v>8</v>
      </c>
      <c r="K53" s="105">
        <f t="shared" si="0"/>
        <v>1172431</v>
      </c>
      <c r="L53" s="85" t="str">
        <f t="shared" si="1"/>
        <v/>
      </c>
    </row>
    <row r="54" spans="1:12" outlineLevel="1" x14ac:dyDescent="0.25">
      <c r="A54" s="106"/>
      <c r="B54" s="101">
        <v>45309</v>
      </c>
      <c r="C54" s="102" t="s">
        <v>205</v>
      </c>
      <c r="D54" s="102" t="s">
        <v>85</v>
      </c>
      <c r="E54" s="102" t="s">
        <v>206</v>
      </c>
      <c r="F54" s="103">
        <v>440586</v>
      </c>
      <c r="G54" s="103">
        <v>35247</v>
      </c>
      <c r="H54" s="104" t="s">
        <v>22</v>
      </c>
      <c r="I54" s="102" t="s">
        <v>12</v>
      </c>
      <c r="J54" s="102" t="s">
        <v>8</v>
      </c>
      <c r="K54" s="105">
        <f t="shared" si="0"/>
        <v>475833</v>
      </c>
      <c r="L54" s="85" t="str">
        <f t="shared" si="1"/>
        <v/>
      </c>
    </row>
    <row r="55" spans="1:12" outlineLevel="1" x14ac:dyDescent="0.25">
      <c r="A55" s="106"/>
      <c r="B55" s="101">
        <v>45309</v>
      </c>
      <c r="C55" s="102" t="s">
        <v>207</v>
      </c>
      <c r="D55" s="102" t="s">
        <v>85</v>
      </c>
      <c r="E55" s="102" t="s">
        <v>208</v>
      </c>
      <c r="F55" s="103">
        <v>3436380</v>
      </c>
      <c r="G55" s="103">
        <v>274910</v>
      </c>
      <c r="H55" s="104" t="s">
        <v>22</v>
      </c>
      <c r="I55" s="102" t="s">
        <v>12</v>
      </c>
      <c r="J55" s="102" t="s">
        <v>8</v>
      </c>
      <c r="K55" s="105">
        <f t="shared" si="0"/>
        <v>3711290</v>
      </c>
      <c r="L55" s="85" t="str">
        <f t="shared" si="1"/>
        <v/>
      </c>
    </row>
    <row r="56" spans="1:12" outlineLevel="1" x14ac:dyDescent="0.25">
      <c r="A56" s="106"/>
      <c r="B56" s="101">
        <v>45309</v>
      </c>
      <c r="C56" s="102" t="s">
        <v>209</v>
      </c>
      <c r="D56" s="102" t="s">
        <v>85</v>
      </c>
      <c r="E56" s="102" t="s">
        <v>210</v>
      </c>
      <c r="F56" s="103">
        <v>1753355</v>
      </c>
      <c r="G56" s="103">
        <v>140268</v>
      </c>
      <c r="H56" s="104" t="s">
        <v>22</v>
      </c>
      <c r="I56" s="102" t="s">
        <v>12</v>
      </c>
      <c r="J56" s="102" t="s">
        <v>8</v>
      </c>
      <c r="K56" s="105">
        <f t="shared" si="0"/>
        <v>1893623</v>
      </c>
      <c r="L56" s="85" t="str">
        <f t="shared" si="1"/>
        <v/>
      </c>
    </row>
    <row r="57" spans="1:12" outlineLevel="1" x14ac:dyDescent="0.25">
      <c r="A57" s="106"/>
      <c r="B57" s="101">
        <v>45309</v>
      </c>
      <c r="C57" s="102" t="s">
        <v>211</v>
      </c>
      <c r="D57" s="102" t="s">
        <v>85</v>
      </c>
      <c r="E57" s="102" t="s">
        <v>212</v>
      </c>
      <c r="F57" s="103">
        <v>3413960</v>
      </c>
      <c r="G57" s="103">
        <v>273117</v>
      </c>
      <c r="H57" s="104" t="s">
        <v>22</v>
      </c>
      <c r="I57" s="102" t="s">
        <v>12</v>
      </c>
      <c r="J57" s="102" t="s">
        <v>8</v>
      </c>
      <c r="K57" s="105">
        <f t="shared" si="0"/>
        <v>3687077</v>
      </c>
      <c r="L57" s="85" t="str">
        <f t="shared" si="1"/>
        <v/>
      </c>
    </row>
    <row r="58" spans="1:12" outlineLevel="1" x14ac:dyDescent="0.25">
      <c r="A58" s="106"/>
      <c r="B58" s="101">
        <v>45309</v>
      </c>
      <c r="C58" s="102" t="s">
        <v>213</v>
      </c>
      <c r="D58" s="102" t="s">
        <v>85</v>
      </c>
      <c r="E58" s="102" t="s">
        <v>214</v>
      </c>
      <c r="F58" s="103">
        <v>2084201</v>
      </c>
      <c r="G58" s="103">
        <v>166736</v>
      </c>
      <c r="H58" s="104" t="s">
        <v>22</v>
      </c>
      <c r="I58" s="102" t="s">
        <v>12</v>
      </c>
      <c r="J58" s="102" t="s">
        <v>8</v>
      </c>
      <c r="K58" s="105">
        <f t="shared" si="0"/>
        <v>2250937</v>
      </c>
      <c r="L58" s="85" t="str">
        <f t="shared" si="1"/>
        <v/>
      </c>
    </row>
    <row r="59" spans="1:12" outlineLevel="1" x14ac:dyDescent="0.25">
      <c r="A59" s="106"/>
      <c r="B59" s="101">
        <v>45309</v>
      </c>
      <c r="C59" s="102" t="s">
        <v>215</v>
      </c>
      <c r="D59" s="102" t="s">
        <v>85</v>
      </c>
      <c r="E59" s="102" t="s">
        <v>216</v>
      </c>
      <c r="F59" s="103">
        <v>1236130</v>
      </c>
      <c r="G59" s="103">
        <v>98890</v>
      </c>
      <c r="H59" s="104" t="s">
        <v>22</v>
      </c>
      <c r="I59" s="102" t="s">
        <v>12</v>
      </c>
      <c r="J59" s="102" t="s">
        <v>8</v>
      </c>
      <c r="K59" s="105">
        <f t="shared" si="0"/>
        <v>1335020</v>
      </c>
      <c r="L59" s="85" t="str">
        <f t="shared" si="1"/>
        <v/>
      </c>
    </row>
    <row r="60" spans="1:12" outlineLevel="1" x14ac:dyDescent="0.25">
      <c r="A60" s="106"/>
      <c r="B60" s="101">
        <v>45309</v>
      </c>
      <c r="C60" s="102" t="s">
        <v>217</v>
      </c>
      <c r="D60" s="102" t="s">
        <v>85</v>
      </c>
      <c r="E60" s="102" t="s">
        <v>218</v>
      </c>
      <c r="F60" s="103">
        <v>1984605</v>
      </c>
      <c r="G60" s="103">
        <v>158768</v>
      </c>
      <c r="H60" s="104" t="s">
        <v>22</v>
      </c>
      <c r="I60" s="102" t="s">
        <v>12</v>
      </c>
      <c r="J60" s="102" t="s">
        <v>8</v>
      </c>
      <c r="K60" s="105">
        <f t="shared" si="0"/>
        <v>2143373</v>
      </c>
      <c r="L60" s="85" t="str">
        <f t="shared" si="1"/>
        <v/>
      </c>
    </row>
    <row r="61" spans="1:12" outlineLevel="1" x14ac:dyDescent="0.25">
      <c r="A61" s="106"/>
      <c r="B61" s="101">
        <v>45309</v>
      </c>
      <c r="C61" s="102" t="s">
        <v>219</v>
      </c>
      <c r="D61" s="102" t="s">
        <v>85</v>
      </c>
      <c r="E61" s="102" t="s">
        <v>220</v>
      </c>
      <c r="F61" s="103">
        <v>2329895</v>
      </c>
      <c r="G61" s="103">
        <v>186392</v>
      </c>
      <c r="H61" s="104" t="s">
        <v>22</v>
      </c>
      <c r="I61" s="102" t="s">
        <v>12</v>
      </c>
      <c r="J61" s="102" t="s">
        <v>8</v>
      </c>
      <c r="K61" s="105">
        <f t="shared" si="0"/>
        <v>2516287</v>
      </c>
      <c r="L61" s="85" t="str">
        <f t="shared" si="1"/>
        <v/>
      </c>
    </row>
    <row r="62" spans="1:12" outlineLevel="1" x14ac:dyDescent="0.25">
      <c r="A62" s="106"/>
      <c r="B62" s="101">
        <v>45309</v>
      </c>
      <c r="C62" s="102" t="s">
        <v>221</v>
      </c>
      <c r="D62" s="102" t="s">
        <v>85</v>
      </c>
      <c r="E62" s="102" t="s">
        <v>222</v>
      </c>
      <c r="F62" s="103">
        <v>877225</v>
      </c>
      <c r="G62" s="103">
        <v>70178</v>
      </c>
      <c r="H62" s="104" t="s">
        <v>22</v>
      </c>
      <c r="I62" s="102" t="s">
        <v>12</v>
      </c>
      <c r="J62" s="102" t="s">
        <v>8</v>
      </c>
      <c r="K62" s="105">
        <f t="shared" si="0"/>
        <v>947403</v>
      </c>
      <c r="L62" s="85" t="str">
        <f t="shared" si="1"/>
        <v/>
      </c>
    </row>
    <row r="63" spans="1:12" outlineLevel="1" x14ac:dyDescent="0.25">
      <c r="A63" s="106"/>
      <c r="B63" s="101">
        <v>45309</v>
      </c>
      <c r="C63" s="102" t="s">
        <v>223</v>
      </c>
      <c r="D63" s="102" t="s">
        <v>85</v>
      </c>
      <c r="E63" s="102" t="s">
        <v>224</v>
      </c>
      <c r="F63" s="103">
        <v>1876975</v>
      </c>
      <c r="G63" s="103">
        <v>150158</v>
      </c>
      <c r="H63" s="104" t="s">
        <v>22</v>
      </c>
      <c r="I63" s="102" t="s">
        <v>12</v>
      </c>
      <c r="J63" s="102" t="s">
        <v>8</v>
      </c>
      <c r="K63" s="105">
        <f t="shared" si="0"/>
        <v>2027133</v>
      </c>
      <c r="L63" s="85" t="str">
        <f t="shared" si="1"/>
        <v/>
      </c>
    </row>
    <row r="64" spans="1:12" outlineLevel="1" x14ac:dyDescent="0.25">
      <c r="A64" s="106"/>
      <c r="B64" s="101">
        <v>45309</v>
      </c>
      <c r="C64" s="102" t="s">
        <v>225</v>
      </c>
      <c r="D64" s="102" t="s">
        <v>85</v>
      </c>
      <c r="E64" s="102" t="s">
        <v>226</v>
      </c>
      <c r="F64" s="103">
        <v>2258760</v>
      </c>
      <c r="G64" s="103">
        <v>180701</v>
      </c>
      <c r="H64" s="104" t="s">
        <v>22</v>
      </c>
      <c r="I64" s="102" t="s">
        <v>12</v>
      </c>
      <c r="J64" s="102" t="s">
        <v>8</v>
      </c>
      <c r="K64" s="105">
        <f t="shared" si="0"/>
        <v>2439461</v>
      </c>
      <c r="L64" s="85" t="str">
        <f t="shared" si="1"/>
        <v/>
      </c>
    </row>
    <row r="65" spans="1:12" outlineLevel="1" x14ac:dyDescent="0.25">
      <c r="A65" s="106"/>
      <c r="B65" s="101">
        <v>45309</v>
      </c>
      <c r="C65" s="102" t="s">
        <v>227</v>
      </c>
      <c r="D65" s="102" t="s">
        <v>85</v>
      </c>
      <c r="E65" s="102" t="s">
        <v>228</v>
      </c>
      <c r="F65" s="103">
        <v>2144535</v>
      </c>
      <c r="G65" s="103">
        <v>171563</v>
      </c>
      <c r="H65" s="104" t="s">
        <v>22</v>
      </c>
      <c r="I65" s="102" t="s">
        <v>12</v>
      </c>
      <c r="J65" s="102" t="s">
        <v>8</v>
      </c>
      <c r="K65" s="105">
        <f t="shared" si="0"/>
        <v>2316098</v>
      </c>
      <c r="L65" s="85" t="str">
        <f t="shared" si="1"/>
        <v/>
      </c>
    </row>
    <row r="66" spans="1:12" outlineLevel="1" x14ac:dyDescent="0.25">
      <c r="A66" s="106"/>
      <c r="B66" s="101">
        <v>45309</v>
      </c>
      <c r="C66" s="102" t="s">
        <v>229</v>
      </c>
      <c r="D66" s="102" t="s">
        <v>85</v>
      </c>
      <c r="E66" s="102" t="s">
        <v>230</v>
      </c>
      <c r="F66" s="103">
        <v>922445</v>
      </c>
      <c r="G66" s="103">
        <v>73796</v>
      </c>
      <c r="H66" s="104" t="s">
        <v>22</v>
      </c>
      <c r="I66" s="102" t="s">
        <v>12</v>
      </c>
      <c r="J66" s="102" t="s">
        <v>8</v>
      </c>
      <c r="K66" s="105">
        <f t="shared" si="0"/>
        <v>996241</v>
      </c>
      <c r="L66" s="85" t="str">
        <f t="shared" si="1"/>
        <v/>
      </c>
    </row>
    <row r="67" spans="1:12" outlineLevel="1" x14ac:dyDescent="0.25">
      <c r="A67" s="106"/>
      <c r="B67" s="101">
        <v>45309</v>
      </c>
      <c r="C67" s="102" t="s">
        <v>231</v>
      </c>
      <c r="D67" s="102" t="s">
        <v>85</v>
      </c>
      <c r="E67" s="102" t="s">
        <v>232</v>
      </c>
      <c r="F67" s="103">
        <v>841685</v>
      </c>
      <c r="G67" s="103">
        <v>67335</v>
      </c>
      <c r="H67" s="104" t="s">
        <v>22</v>
      </c>
      <c r="I67" s="102" t="s">
        <v>12</v>
      </c>
      <c r="J67" s="102" t="s">
        <v>8</v>
      </c>
      <c r="K67" s="105">
        <f t="shared" si="0"/>
        <v>909020</v>
      </c>
      <c r="L67" s="85" t="str">
        <f t="shared" si="1"/>
        <v/>
      </c>
    </row>
    <row r="68" spans="1:12" outlineLevel="1" x14ac:dyDescent="0.25">
      <c r="A68" s="106"/>
      <c r="B68" s="101">
        <v>45309</v>
      </c>
      <c r="C68" s="102" t="s">
        <v>233</v>
      </c>
      <c r="D68" s="102" t="s">
        <v>85</v>
      </c>
      <c r="E68" s="102" t="s">
        <v>234</v>
      </c>
      <c r="F68" s="103">
        <v>2755590</v>
      </c>
      <c r="G68" s="103">
        <v>220447</v>
      </c>
      <c r="H68" s="104" t="s">
        <v>22</v>
      </c>
      <c r="I68" s="102" t="s">
        <v>12</v>
      </c>
      <c r="J68" s="102" t="s">
        <v>8</v>
      </c>
      <c r="K68" s="105">
        <f t="shared" si="0"/>
        <v>2976037</v>
      </c>
      <c r="L68" s="85" t="str">
        <f t="shared" si="1"/>
        <v/>
      </c>
    </row>
    <row r="69" spans="1:12" outlineLevel="1" x14ac:dyDescent="0.25">
      <c r="A69" s="106"/>
      <c r="B69" s="101">
        <v>45309</v>
      </c>
      <c r="C69" s="102" t="s">
        <v>235</v>
      </c>
      <c r="D69" s="102" t="s">
        <v>85</v>
      </c>
      <c r="E69" s="102" t="s">
        <v>236</v>
      </c>
      <c r="F69" s="103">
        <v>1907665</v>
      </c>
      <c r="G69" s="103">
        <v>152613</v>
      </c>
      <c r="H69" s="104" t="s">
        <v>22</v>
      </c>
      <c r="I69" s="102" t="s">
        <v>12</v>
      </c>
      <c r="J69" s="102" t="s">
        <v>8</v>
      </c>
      <c r="K69" s="105">
        <f t="shared" si="0"/>
        <v>2060278</v>
      </c>
      <c r="L69" s="85" t="str">
        <f t="shared" si="1"/>
        <v/>
      </c>
    </row>
    <row r="70" spans="1:12" outlineLevel="1" x14ac:dyDescent="0.25">
      <c r="A70" s="106"/>
      <c r="B70" s="101">
        <v>45309</v>
      </c>
      <c r="C70" s="102" t="s">
        <v>237</v>
      </c>
      <c r="D70" s="102" t="s">
        <v>85</v>
      </c>
      <c r="E70" s="102" t="s">
        <v>238</v>
      </c>
      <c r="F70" s="103">
        <v>1110580</v>
      </c>
      <c r="G70" s="103">
        <v>88846</v>
      </c>
      <c r="H70" s="104" t="s">
        <v>22</v>
      </c>
      <c r="I70" s="102" t="s">
        <v>12</v>
      </c>
      <c r="J70" s="102" t="s">
        <v>8</v>
      </c>
      <c r="K70" s="105">
        <f t="shared" ref="K70:K133" si="2">G70+F70</f>
        <v>1199426</v>
      </c>
      <c r="L70" s="85" t="str">
        <f t="shared" si="1"/>
        <v/>
      </c>
    </row>
    <row r="71" spans="1:12" outlineLevel="1" x14ac:dyDescent="0.25">
      <c r="A71" s="106"/>
      <c r="B71" s="101">
        <v>45309</v>
      </c>
      <c r="C71" s="102" t="s">
        <v>239</v>
      </c>
      <c r="D71" s="102" t="s">
        <v>85</v>
      </c>
      <c r="E71" s="102" t="s">
        <v>240</v>
      </c>
      <c r="F71" s="103">
        <v>1236130</v>
      </c>
      <c r="G71" s="103">
        <v>98890</v>
      </c>
      <c r="H71" s="104" t="s">
        <v>22</v>
      </c>
      <c r="I71" s="102" t="s">
        <v>12</v>
      </c>
      <c r="J71" s="102" t="s">
        <v>8</v>
      </c>
      <c r="K71" s="105">
        <f t="shared" si="2"/>
        <v>1335020</v>
      </c>
      <c r="L71" s="85" t="str">
        <f t="shared" ref="L71:L134" si="3">IF(C71-C70=1,"",C71-C70)</f>
        <v/>
      </c>
    </row>
    <row r="72" spans="1:12" outlineLevel="1" x14ac:dyDescent="0.25">
      <c r="A72" s="106"/>
      <c r="B72" s="101">
        <v>45309</v>
      </c>
      <c r="C72" s="102" t="s">
        <v>241</v>
      </c>
      <c r="D72" s="102" t="s">
        <v>85</v>
      </c>
      <c r="E72" s="102" t="s">
        <v>242</v>
      </c>
      <c r="F72" s="103">
        <v>920000</v>
      </c>
      <c r="G72" s="103">
        <v>73600</v>
      </c>
      <c r="H72" s="104" t="s">
        <v>22</v>
      </c>
      <c r="I72" s="102" t="s">
        <v>12</v>
      </c>
      <c r="J72" s="102" t="s">
        <v>8</v>
      </c>
      <c r="K72" s="105">
        <f t="shared" si="2"/>
        <v>993600</v>
      </c>
      <c r="L72" s="85" t="str">
        <f t="shared" si="3"/>
        <v/>
      </c>
    </row>
    <row r="73" spans="1:12" outlineLevel="1" x14ac:dyDescent="0.25">
      <c r="A73" s="106"/>
      <c r="B73" s="101">
        <v>45309</v>
      </c>
      <c r="C73" s="102" t="s">
        <v>243</v>
      </c>
      <c r="D73" s="102" t="s">
        <v>85</v>
      </c>
      <c r="E73" s="102" t="s">
        <v>244</v>
      </c>
      <c r="F73" s="103">
        <v>1283448</v>
      </c>
      <c r="G73" s="103">
        <v>102676</v>
      </c>
      <c r="H73" s="104" t="s">
        <v>22</v>
      </c>
      <c r="I73" s="102" t="s">
        <v>12</v>
      </c>
      <c r="J73" s="102" t="s">
        <v>8</v>
      </c>
      <c r="K73" s="105">
        <f t="shared" si="2"/>
        <v>1386124</v>
      </c>
      <c r="L73" s="85" t="str">
        <f t="shared" si="3"/>
        <v/>
      </c>
    </row>
    <row r="74" spans="1:12" outlineLevel="1" x14ac:dyDescent="0.25">
      <c r="A74" s="106"/>
      <c r="B74" s="101">
        <v>45309</v>
      </c>
      <c r="C74" s="102" t="s">
        <v>245</v>
      </c>
      <c r="D74" s="102" t="s">
        <v>85</v>
      </c>
      <c r="E74" s="102" t="s">
        <v>246</v>
      </c>
      <c r="F74" s="103">
        <v>888464</v>
      </c>
      <c r="G74" s="103">
        <v>71077</v>
      </c>
      <c r="H74" s="104" t="s">
        <v>22</v>
      </c>
      <c r="I74" s="102" t="s">
        <v>12</v>
      </c>
      <c r="J74" s="102" t="s">
        <v>8</v>
      </c>
      <c r="K74" s="105">
        <f t="shared" si="2"/>
        <v>959541</v>
      </c>
      <c r="L74" s="85" t="str">
        <f t="shared" si="3"/>
        <v/>
      </c>
    </row>
    <row r="75" spans="1:12" outlineLevel="1" x14ac:dyDescent="0.25">
      <c r="A75" s="106"/>
      <c r="B75" s="101">
        <v>45309</v>
      </c>
      <c r="C75" s="102" t="s">
        <v>247</v>
      </c>
      <c r="D75" s="102" t="s">
        <v>85</v>
      </c>
      <c r="E75" s="102" t="s">
        <v>248</v>
      </c>
      <c r="F75" s="103">
        <v>2492100</v>
      </c>
      <c r="G75" s="103">
        <v>199368</v>
      </c>
      <c r="H75" s="104" t="s">
        <v>22</v>
      </c>
      <c r="I75" s="102" t="s">
        <v>12</v>
      </c>
      <c r="J75" s="102" t="s">
        <v>8</v>
      </c>
      <c r="K75" s="105">
        <f t="shared" si="2"/>
        <v>2691468</v>
      </c>
      <c r="L75" s="85" t="str">
        <f t="shared" si="3"/>
        <v/>
      </c>
    </row>
    <row r="76" spans="1:12" outlineLevel="1" x14ac:dyDescent="0.25">
      <c r="A76" s="106"/>
      <c r="B76" s="101">
        <v>45309</v>
      </c>
      <c r="C76" s="102" t="s">
        <v>249</v>
      </c>
      <c r="D76" s="102" t="s">
        <v>85</v>
      </c>
      <c r="E76" s="102" t="s">
        <v>250</v>
      </c>
      <c r="F76" s="103">
        <v>955422</v>
      </c>
      <c r="G76" s="103">
        <v>76434</v>
      </c>
      <c r="H76" s="104" t="s">
        <v>22</v>
      </c>
      <c r="I76" s="102" t="s">
        <v>12</v>
      </c>
      <c r="J76" s="102" t="s">
        <v>8</v>
      </c>
      <c r="K76" s="105">
        <f t="shared" si="2"/>
        <v>1031856</v>
      </c>
      <c r="L76" s="85" t="str">
        <f t="shared" si="3"/>
        <v/>
      </c>
    </row>
    <row r="77" spans="1:12" outlineLevel="1" x14ac:dyDescent="0.25">
      <c r="A77" s="106"/>
      <c r="B77" s="101">
        <v>45309</v>
      </c>
      <c r="C77" s="102" t="s">
        <v>251</v>
      </c>
      <c r="D77" s="102" t="s">
        <v>85</v>
      </c>
      <c r="E77" s="102" t="s">
        <v>252</v>
      </c>
      <c r="F77" s="103">
        <v>1004005</v>
      </c>
      <c r="G77" s="103">
        <v>80320</v>
      </c>
      <c r="H77" s="104" t="s">
        <v>22</v>
      </c>
      <c r="I77" s="102" t="s">
        <v>12</v>
      </c>
      <c r="J77" s="102" t="s">
        <v>8</v>
      </c>
      <c r="K77" s="105">
        <f t="shared" si="2"/>
        <v>1084325</v>
      </c>
      <c r="L77" s="85" t="str">
        <f t="shared" si="3"/>
        <v/>
      </c>
    </row>
    <row r="78" spans="1:12" outlineLevel="1" x14ac:dyDescent="0.25">
      <c r="A78" s="106"/>
      <c r="B78" s="101">
        <v>45309</v>
      </c>
      <c r="C78" s="102" t="s">
        <v>253</v>
      </c>
      <c r="D78" s="102" t="s">
        <v>85</v>
      </c>
      <c r="E78" s="102" t="s">
        <v>254</v>
      </c>
      <c r="F78" s="103">
        <v>1946240</v>
      </c>
      <c r="G78" s="103">
        <v>155699</v>
      </c>
      <c r="H78" s="104" t="s">
        <v>22</v>
      </c>
      <c r="I78" s="102" t="s">
        <v>12</v>
      </c>
      <c r="J78" s="102" t="s">
        <v>8</v>
      </c>
      <c r="K78" s="105">
        <f t="shared" si="2"/>
        <v>2101939</v>
      </c>
      <c r="L78" s="85" t="str">
        <f t="shared" si="3"/>
        <v/>
      </c>
    </row>
    <row r="79" spans="1:12" outlineLevel="1" x14ac:dyDescent="0.25">
      <c r="A79" s="106"/>
      <c r="B79" s="101">
        <v>45309</v>
      </c>
      <c r="C79" s="102" t="s">
        <v>255</v>
      </c>
      <c r="D79" s="102" t="s">
        <v>85</v>
      </c>
      <c r="E79" s="102" t="s">
        <v>256</v>
      </c>
      <c r="F79" s="103">
        <v>2095800</v>
      </c>
      <c r="G79" s="103">
        <v>167664</v>
      </c>
      <c r="H79" s="104" t="s">
        <v>22</v>
      </c>
      <c r="I79" s="102" t="s">
        <v>12</v>
      </c>
      <c r="J79" s="102" t="s">
        <v>8</v>
      </c>
      <c r="K79" s="105">
        <f t="shared" si="2"/>
        <v>2263464</v>
      </c>
      <c r="L79" s="85" t="str">
        <f t="shared" si="3"/>
        <v/>
      </c>
    </row>
    <row r="80" spans="1:12" outlineLevel="1" x14ac:dyDescent="0.25">
      <c r="A80" s="106"/>
      <c r="B80" s="101">
        <v>45309</v>
      </c>
      <c r="C80" s="102" t="s">
        <v>257</v>
      </c>
      <c r="D80" s="102" t="s">
        <v>85</v>
      </c>
      <c r="E80" s="102" t="s">
        <v>258</v>
      </c>
      <c r="F80" s="103">
        <v>1691092</v>
      </c>
      <c r="G80" s="103">
        <v>135287</v>
      </c>
      <c r="H80" s="104" t="s">
        <v>22</v>
      </c>
      <c r="I80" s="102" t="s">
        <v>12</v>
      </c>
      <c r="J80" s="102" t="s">
        <v>8</v>
      </c>
      <c r="K80" s="105">
        <f t="shared" si="2"/>
        <v>1826379</v>
      </c>
      <c r="L80" s="85" t="str">
        <f t="shared" si="3"/>
        <v/>
      </c>
    </row>
    <row r="81" spans="1:12" outlineLevel="1" x14ac:dyDescent="0.25">
      <c r="A81" s="106"/>
      <c r="B81" s="101">
        <v>45309</v>
      </c>
      <c r="C81" s="102" t="s">
        <v>259</v>
      </c>
      <c r="D81" s="102" t="s">
        <v>85</v>
      </c>
      <c r="E81" s="102" t="s">
        <v>260</v>
      </c>
      <c r="F81" s="103">
        <v>2392800</v>
      </c>
      <c r="G81" s="103">
        <v>191424</v>
      </c>
      <c r="H81" s="104" t="s">
        <v>22</v>
      </c>
      <c r="I81" s="102" t="s">
        <v>12</v>
      </c>
      <c r="J81" s="102" t="s">
        <v>8</v>
      </c>
      <c r="K81" s="105">
        <f t="shared" si="2"/>
        <v>2584224</v>
      </c>
      <c r="L81" s="85" t="str">
        <f t="shared" si="3"/>
        <v/>
      </c>
    </row>
    <row r="82" spans="1:12" outlineLevel="1" x14ac:dyDescent="0.25">
      <c r="A82" s="106"/>
      <c r="B82" s="101">
        <v>45309</v>
      </c>
      <c r="C82" s="102" t="s">
        <v>261</v>
      </c>
      <c r="D82" s="102" t="s">
        <v>85</v>
      </c>
      <c r="E82" s="102" t="s">
        <v>262</v>
      </c>
      <c r="F82" s="103">
        <v>2231600</v>
      </c>
      <c r="G82" s="103">
        <v>178528</v>
      </c>
      <c r="H82" s="104" t="s">
        <v>22</v>
      </c>
      <c r="I82" s="102" t="s">
        <v>12</v>
      </c>
      <c r="J82" s="102" t="s">
        <v>8</v>
      </c>
      <c r="K82" s="105">
        <f t="shared" si="2"/>
        <v>2410128</v>
      </c>
      <c r="L82" s="85" t="str">
        <f t="shared" si="3"/>
        <v/>
      </c>
    </row>
    <row r="83" spans="1:12" outlineLevel="1" x14ac:dyDescent="0.25">
      <c r="A83" s="106"/>
      <c r="B83" s="101">
        <v>45309</v>
      </c>
      <c r="C83" s="102" t="s">
        <v>263</v>
      </c>
      <c r="D83" s="102" t="s">
        <v>85</v>
      </c>
      <c r="E83" s="102" t="s">
        <v>264</v>
      </c>
      <c r="F83" s="103">
        <v>1062306</v>
      </c>
      <c r="G83" s="103">
        <v>84984</v>
      </c>
      <c r="H83" s="104" t="s">
        <v>22</v>
      </c>
      <c r="I83" s="102" t="s">
        <v>12</v>
      </c>
      <c r="J83" s="102" t="s">
        <v>8</v>
      </c>
      <c r="K83" s="105">
        <f t="shared" si="2"/>
        <v>1147290</v>
      </c>
      <c r="L83" s="85" t="str">
        <f t="shared" si="3"/>
        <v/>
      </c>
    </row>
    <row r="84" spans="1:12" outlineLevel="1" x14ac:dyDescent="0.25">
      <c r="A84" s="106"/>
      <c r="B84" s="101">
        <v>45309</v>
      </c>
      <c r="C84" s="102" t="s">
        <v>265</v>
      </c>
      <c r="D84" s="102" t="s">
        <v>85</v>
      </c>
      <c r="E84" s="102" t="s">
        <v>266</v>
      </c>
      <c r="F84" s="103">
        <v>3454580</v>
      </c>
      <c r="G84" s="103">
        <v>276366</v>
      </c>
      <c r="H84" s="104" t="s">
        <v>22</v>
      </c>
      <c r="I84" s="102" t="s">
        <v>12</v>
      </c>
      <c r="J84" s="102" t="s">
        <v>8</v>
      </c>
      <c r="K84" s="105">
        <f t="shared" si="2"/>
        <v>3730946</v>
      </c>
      <c r="L84" s="85" t="str">
        <f t="shared" si="3"/>
        <v/>
      </c>
    </row>
    <row r="85" spans="1:12" outlineLevel="1" x14ac:dyDescent="0.25">
      <c r="A85" s="106"/>
      <c r="B85" s="101">
        <v>45309</v>
      </c>
      <c r="C85" s="102" t="s">
        <v>267</v>
      </c>
      <c r="D85" s="102" t="s">
        <v>85</v>
      </c>
      <c r="E85" s="102" t="s">
        <v>268</v>
      </c>
      <c r="F85" s="103">
        <v>3603619</v>
      </c>
      <c r="G85" s="103">
        <v>288290</v>
      </c>
      <c r="H85" s="104" t="s">
        <v>22</v>
      </c>
      <c r="I85" s="102" t="s">
        <v>12</v>
      </c>
      <c r="J85" s="102" t="s">
        <v>8</v>
      </c>
      <c r="K85" s="105">
        <f t="shared" si="2"/>
        <v>3891909</v>
      </c>
      <c r="L85" s="85" t="str">
        <f t="shared" si="3"/>
        <v/>
      </c>
    </row>
    <row r="86" spans="1:12" outlineLevel="1" x14ac:dyDescent="0.25">
      <c r="A86" s="106"/>
      <c r="B86" s="101">
        <v>45309</v>
      </c>
      <c r="C86" s="102" t="s">
        <v>269</v>
      </c>
      <c r="D86" s="102" t="s">
        <v>85</v>
      </c>
      <c r="E86" s="102" t="s">
        <v>270</v>
      </c>
      <c r="F86" s="103">
        <v>2889575</v>
      </c>
      <c r="G86" s="103">
        <v>231166</v>
      </c>
      <c r="H86" s="104" t="s">
        <v>22</v>
      </c>
      <c r="I86" s="102" t="s">
        <v>12</v>
      </c>
      <c r="J86" s="102" t="s">
        <v>8</v>
      </c>
      <c r="K86" s="105">
        <f t="shared" si="2"/>
        <v>3120741</v>
      </c>
      <c r="L86" s="85" t="str">
        <f t="shared" si="3"/>
        <v/>
      </c>
    </row>
    <row r="87" spans="1:12" outlineLevel="1" x14ac:dyDescent="0.25">
      <c r="A87" s="106"/>
      <c r="B87" s="101">
        <v>45309</v>
      </c>
      <c r="C87" s="102" t="s">
        <v>271</v>
      </c>
      <c r="D87" s="102" t="s">
        <v>85</v>
      </c>
      <c r="E87" s="102" t="s">
        <v>272</v>
      </c>
      <c r="F87" s="103">
        <v>2270765</v>
      </c>
      <c r="G87" s="103">
        <v>181661</v>
      </c>
      <c r="H87" s="104" t="s">
        <v>22</v>
      </c>
      <c r="I87" s="102" t="s">
        <v>12</v>
      </c>
      <c r="J87" s="102" t="s">
        <v>8</v>
      </c>
      <c r="K87" s="105">
        <f t="shared" si="2"/>
        <v>2452426</v>
      </c>
      <c r="L87" s="85" t="str">
        <f t="shared" si="3"/>
        <v/>
      </c>
    </row>
    <row r="88" spans="1:12" outlineLevel="1" x14ac:dyDescent="0.25">
      <c r="A88" s="106"/>
      <c r="B88" s="101">
        <v>45309</v>
      </c>
      <c r="C88" s="102" t="s">
        <v>273</v>
      </c>
      <c r="D88" s="102" t="s">
        <v>85</v>
      </c>
      <c r="E88" s="102" t="s">
        <v>274</v>
      </c>
      <c r="F88" s="103">
        <v>1844890</v>
      </c>
      <c r="G88" s="103">
        <v>147591</v>
      </c>
      <c r="H88" s="104" t="s">
        <v>22</v>
      </c>
      <c r="I88" s="102" t="s">
        <v>12</v>
      </c>
      <c r="J88" s="102" t="s">
        <v>8</v>
      </c>
      <c r="K88" s="105">
        <f t="shared" si="2"/>
        <v>1992481</v>
      </c>
      <c r="L88" s="85" t="str">
        <f t="shared" si="3"/>
        <v/>
      </c>
    </row>
    <row r="89" spans="1:12" outlineLevel="1" x14ac:dyDescent="0.25">
      <c r="A89" s="106"/>
      <c r="B89" s="101">
        <v>45309</v>
      </c>
      <c r="C89" s="102" t="s">
        <v>275</v>
      </c>
      <c r="D89" s="102" t="s">
        <v>85</v>
      </c>
      <c r="E89" s="102" t="s">
        <v>276</v>
      </c>
      <c r="F89" s="103">
        <v>1442212</v>
      </c>
      <c r="G89" s="103">
        <v>115377</v>
      </c>
      <c r="H89" s="104" t="s">
        <v>22</v>
      </c>
      <c r="I89" s="102" t="s">
        <v>12</v>
      </c>
      <c r="J89" s="102" t="s">
        <v>8</v>
      </c>
      <c r="K89" s="105">
        <f t="shared" si="2"/>
        <v>1557589</v>
      </c>
      <c r="L89" s="85" t="str">
        <f t="shared" si="3"/>
        <v/>
      </c>
    </row>
    <row r="90" spans="1:12" outlineLevel="1" x14ac:dyDescent="0.25">
      <c r="A90" s="106"/>
      <c r="B90" s="101">
        <v>45309</v>
      </c>
      <c r="C90" s="102" t="s">
        <v>277</v>
      </c>
      <c r="D90" s="102" t="s">
        <v>85</v>
      </c>
      <c r="E90" s="102" t="s">
        <v>278</v>
      </c>
      <c r="F90" s="103">
        <v>2785610</v>
      </c>
      <c r="G90" s="103">
        <v>222849</v>
      </c>
      <c r="H90" s="104" t="s">
        <v>22</v>
      </c>
      <c r="I90" s="102" t="s">
        <v>12</v>
      </c>
      <c r="J90" s="102" t="s">
        <v>8</v>
      </c>
      <c r="K90" s="105">
        <f t="shared" si="2"/>
        <v>3008459</v>
      </c>
      <c r="L90" s="85" t="str">
        <f t="shared" si="3"/>
        <v/>
      </c>
    </row>
    <row r="91" spans="1:12" outlineLevel="1" x14ac:dyDescent="0.25">
      <c r="A91" s="106"/>
      <c r="B91" s="101">
        <v>45309</v>
      </c>
      <c r="C91" s="102" t="s">
        <v>279</v>
      </c>
      <c r="D91" s="102" t="s">
        <v>85</v>
      </c>
      <c r="E91" s="102" t="s">
        <v>280</v>
      </c>
      <c r="F91" s="103">
        <v>985220</v>
      </c>
      <c r="G91" s="103">
        <v>78818</v>
      </c>
      <c r="H91" s="104" t="s">
        <v>22</v>
      </c>
      <c r="I91" s="102" t="s">
        <v>12</v>
      </c>
      <c r="J91" s="102" t="s">
        <v>8</v>
      </c>
      <c r="K91" s="105">
        <f t="shared" si="2"/>
        <v>1064038</v>
      </c>
      <c r="L91" s="85" t="str">
        <f t="shared" si="3"/>
        <v/>
      </c>
    </row>
    <row r="92" spans="1:12" outlineLevel="1" x14ac:dyDescent="0.25">
      <c r="A92" s="106"/>
      <c r="B92" s="101">
        <v>45309</v>
      </c>
      <c r="C92" s="102" t="s">
        <v>281</v>
      </c>
      <c r="D92" s="102" t="s">
        <v>85</v>
      </c>
      <c r="E92" s="102" t="s">
        <v>282</v>
      </c>
      <c r="F92" s="103">
        <v>1236130</v>
      </c>
      <c r="G92" s="103">
        <v>98890</v>
      </c>
      <c r="H92" s="104" t="s">
        <v>22</v>
      </c>
      <c r="I92" s="102" t="s">
        <v>12</v>
      </c>
      <c r="J92" s="102" t="s">
        <v>8</v>
      </c>
      <c r="K92" s="105">
        <f t="shared" si="2"/>
        <v>1335020</v>
      </c>
      <c r="L92" s="85" t="str">
        <f t="shared" si="3"/>
        <v/>
      </c>
    </row>
    <row r="93" spans="1:12" outlineLevel="1" x14ac:dyDescent="0.25">
      <c r="A93" s="106"/>
      <c r="B93" s="101">
        <v>45309</v>
      </c>
      <c r="C93" s="102" t="s">
        <v>283</v>
      </c>
      <c r="D93" s="102" t="s">
        <v>85</v>
      </c>
      <c r="E93" s="102" t="s">
        <v>284</v>
      </c>
      <c r="F93" s="103">
        <v>6472480</v>
      </c>
      <c r="G93" s="103">
        <v>517798</v>
      </c>
      <c r="H93" s="104" t="s">
        <v>22</v>
      </c>
      <c r="I93" s="102" t="s">
        <v>12</v>
      </c>
      <c r="J93" s="102" t="s">
        <v>8</v>
      </c>
      <c r="K93" s="105">
        <f t="shared" si="2"/>
        <v>6990278</v>
      </c>
      <c r="L93" s="85" t="str">
        <f t="shared" si="3"/>
        <v/>
      </c>
    </row>
    <row r="94" spans="1:12" outlineLevel="1" x14ac:dyDescent="0.25">
      <c r="A94" s="106"/>
      <c r="B94" s="101">
        <v>45309</v>
      </c>
      <c r="C94" s="102" t="s">
        <v>285</v>
      </c>
      <c r="D94" s="102" t="s">
        <v>85</v>
      </c>
      <c r="E94" s="102" t="s">
        <v>286</v>
      </c>
      <c r="F94" s="103">
        <v>2804895</v>
      </c>
      <c r="G94" s="103">
        <v>224392</v>
      </c>
      <c r="H94" s="104" t="s">
        <v>22</v>
      </c>
      <c r="I94" s="102" t="s">
        <v>12</v>
      </c>
      <c r="J94" s="102" t="s">
        <v>8</v>
      </c>
      <c r="K94" s="105">
        <f t="shared" si="2"/>
        <v>3029287</v>
      </c>
      <c r="L94" s="85" t="str">
        <f t="shared" si="3"/>
        <v/>
      </c>
    </row>
    <row r="95" spans="1:12" outlineLevel="1" x14ac:dyDescent="0.25">
      <c r="A95" s="106"/>
      <c r="B95" s="101">
        <v>45309</v>
      </c>
      <c r="C95" s="102" t="s">
        <v>287</v>
      </c>
      <c r="D95" s="102" t="s">
        <v>85</v>
      </c>
      <c r="E95" s="102" t="s">
        <v>288</v>
      </c>
      <c r="F95" s="103">
        <v>2474934</v>
      </c>
      <c r="G95" s="103">
        <v>197995</v>
      </c>
      <c r="H95" s="104" t="s">
        <v>22</v>
      </c>
      <c r="I95" s="102" t="s">
        <v>12</v>
      </c>
      <c r="J95" s="102" t="s">
        <v>8</v>
      </c>
      <c r="K95" s="105">
        <f t="shared" si="2"/>
        <v>2672929</v>
      </c>
      <c r="L95" s="85" t="str">
        <f t="shared" si="3"/>
        <v/>
      </c>
    </row>
    <row r="96" spans="1:12" outlineLevel="1" x14ac:dyDescent="0.25">
      <c r="A96" s="106"/>
      <c r="B96" s="101">
        <v>45309</v>
      </c>
      <c r="C96" s="102" t="s">
        <v>289</v>
      </c>
      <c r="D96" s="102" t="s">
        <v>85</v>
      </c>
      <c r="E96" s="102" t="s">
        <v>290</v>
      </c>
      <c r="F96" s="103">
        <v>601250</v>
      </c>
      <c r="G96" s="103">
        <v>48100</v>
      </c>
      <c r="H96" s="104" t="s">
        <v>22</v>
      </c>
      <c r="I96" s="102" t="s">
        <v>12</v>
      </c>
      <c r="J96" s="102" t="s">
        <v>8</v>
      </c>
      <c r="K96" s="105">
        <f t="shared" si="2"/>
        <v>649350</v>
      </c>
      <c r="L96" s="85" t="str">
        <f t="shared" si="3"/>
        <v/>
      </c>
    </row>
    <row r="97" spans="1:12" outlineLevel="1" x14ac:dyDescent="0.25">
      <c r="A97" s="106"/>
      <c r="B97" s="101">
        <v>45309</v>
      </c>
      <c r="C97" s="102" t="s">
        <v>291</v>
      </c>
      <c r="D97" s="102" t="s">
        <v>85</v>
      </c>
      <c r="E97" s="102" t="s">
        <v>292</v>
      </c>
      <c r="F97" s="103">
        <v>2309094</v>
      </c>
      <c r="G97" s="103">
        <v>184728</v>
      </c>
      <c r="H97" s="104" t="s">
        <v>22</v>
      </c>
      <c r="I97" s="102" t="s">
        <v>12</v>
      </c>
      <c r="J97" s="102" t="s">
        <v>8</v>
      </c>
      <c r="K97" s="105">
        <f t="shared" si="2"/>
        <v>2493822</v>
      </c>
      <c r="L97" s="85" t="str">
        <f t="shared" si="3"/>
        <v/>
      </c>
    </row>
    <row r="98" spans="1:12" outlineLevel="1" x14ac:dyDescent="0.25">
      <c r="A98" s="106"/>
      <c r="B98" s="101">
        <v>45309</v>
      </c>
      <c r="C98" s="102" t="s">
        <v>293</v>
      </c>
      <c r="D98" s="102" t="s">
        <v>85</v>
      </c>
      <c r="E98" s="102" t="s">
        <v>294</v>
      </c>
      <c r="F98" s="103">
        <v>2325800</v>
      </c>
      <c r="G98" s="103">
        <v>186064</v>
      </c>
      <c r="H98" s="104" t="s">
        <v>22</v>
      </c>
      <c r="I98" s="102" t="s">
        <v>12</v>
      </c>
      <c r="J98" s="102" t="s">
        <v>8</v>
      </c>
      <c r="K98" s="105">
        <f t="shared" si="2"/>
        <v>2511864</v>
      </c>
      <c r="L98" s="85" t="str">
        <f t="shared" si="3"/>
        <v/>
      </c>
    </row>
    <row r="99" spans="1:12" outlineLevel="1" x14ac:dyDescent="0.25">
      <c r="A99" s="106"/>
      <c r="B99" s="101">
        <v>45309</v>
      </c>
      <c r="C99" s="102" t="s">
        <v>295</v>
      </c>
      <c r="D99" s="102" t="s">
        <v>85</v>
      </c>
      <c r="E99" s="102" t="s">
        <v>296</v>
      </c>
      <c r="F99" s="103">
        <v>972500</v>
      </c>
      <c r="G99" s="103">
        <v>77800</v>
      </c>
      <c r="H99" s="104" t="s">
        <v>22</v>
      </c>
      <c r="I99" s="102" t="s">
        <v>12</v>
      </c>
      <c r="J99" s="102" t="s">
        <v>8</v>
      </c>
      <c r="K99" s="105">
        <f t="shared" si="2"/>
        <v>1050300</v>
      </c>
      <c r="L99" s="85" t="str">
        <f t="shared" si="3"/>
        <v/>
      </c>
    </row>
    <row r="100" spans="1:12" outlineLevel="1" x14ac:dyDescent="0.25">
      <c r="A100" s="106"/>
      <c r="B100" s="101">
        <v>45309</v>
      </c>
      <c r="C100" s="102" t="s">
        <v>297</v>
      </c>
      <c r="D100" s="102" t="s">
        <v>85</v>
      </c>
      <c r="E100" s="102" t="s">
        <v>298</v>
      </c>
      <c r="F100" s="103">
        <v>1202500</v>
      </c>
      <c r="G100" s="103">
        <v>96200</v>
      </c>
      <c r="H100" s="104" t="s">
        <v>22</v>
      </c>
      <c r="I100" s="102" t="s">
        <v>12</v>
      </c>
      <c r="J100" s="102" t="s">
        <v>8</v>
      </c>
      <c r="K100" s="105">
        <f t="shared" si="2"/>
        <v>1298700</v>
      </c>
      <c r="L100" s="85" t="str">
        <f t="shared" si="3"/>
        <v/>
      </c>
    </row>
    <row r="101" spans="1:12" outlineLevel="1" x14ac:dyDescent="0.25">
      <c r="A101" s="106"/>
      <c r="B101" s="101">
        <v>45309</v>
      </c>
      <c r="C101" s="102" t="s">
        <v>299</v>
      </c>
      <c r="D101" s="102" t="s">
        <v>85</v>
      </c>
      <c r="E101" s="102" t="s">
        <v>300</v>
      </c>
      <c r="F101" s="103">
        <v>1556144</v>
      </c>
      <c r="G101" s="103">
        <v>124492</v>
      </c>
      <c r="H101" s="104" t="s">
        <v>22</v>
      </c>
      <c r="I101" s="102" t="s">
        <v>12</v>
      </c>
      <c r="J101" s="102" t="s">
        <v>8</v>
      </c>
      <c r="K101" s="105">
        <f t="shared" si="2"/>
        <v>1680636</v>
      </c>
      <c r="L101" s="85" t="str">
        <f t="shared" si="3"/>
        <v/>
      </c>
    </row>
    <row r="102" spans="1:12" outlineLevel="1" x14ac:dyDescent="0.25">
      <c r="A102" s="106"/>
      <c r="B102" s="101">
        <v>45309</v>
      </c>
      <c r="C102" s="102" t="s">
        <v>301</v>
      </c>
      <c r="D102" s="102" t="s">
        <v>85</v>
      </c>
      <c r="E102" s="102" t="s">
        <v>302</v>
      </c>
      <c r="F102" s="103">
        <v>567883</v>
      </c>
      <c r="G102" s="103">
        <v>45431</v>
      </c>
      <c r="H102" s="104" t="s">
        <v>22</v>
      </c>
      <c r="I102" s="102" t="s">
        <v>12</v>
      </c>
      <c r="J102" s="102" t="s">
        <v>8</v>
      </c>
      <c r="K102" s="105">
        <f t="shared" si="2"/>
        <v>613314</v>
      </c>
      <c r="L102" s="85" t="str">
        <f t="shared" si="3"/>
        <v/>
      </c>
    </row>
    <row r="103" spans="1:12" outlineLevel="1" x14ac:dyDescent="0.25">
      <c r="A103" s="106"/>
      <c r="B103" s="101">
        <v>45309</v>
      </c>
      <c r="C103" s="102" t="s">
        <v>303</v>
      </c>
      <c r="D103" s="102" t="s">
        <v>85</v>
      </c>
      <c r="E103" s="102" t="s">
        <v>304</v>
      </c>
      <c r="F103" s="103">
        <v>1215220</v>
      </c>
      <c r="G103" s="103">
        <v>97218</v>
      </c>
      <c r="H103" s="104" t="s">
        <v>22</v>
      </c>
      <c r="I103" s="102" t="s">
        <v>12</v>
      </c>
      <c r="J103" s="102" t="s">
        <v>8</v>
      </c>
      <c r="K103" s="105">
        <f t="shared" si="2"/>
        <v>1312438</v>
      </c>
      <c r="L103" s="85" t="str">
        <f t="shared" si="3"/>
        <v/>
      </c>
    </row>
    <row r="104" spans="1:12" outlineLevel="1" x14ac:dyDescent="0.25">
      <c r="A104" s="106"/>
      <c r="B104" s="101">
        <v>45309</v>
      </c>
      <c r="C104" s="102" t="s">
        <v>305</v>
      </c>
      <c r="D104" s="102" t="s">
        <v>85</v>
      </c>
      <c r="E104" s="102" t="s">
        <v>306</v>
      </c>
      <c r="F104" s="103">
        <v>3810685</v>
      </c>
      <c r="G104" s="103">
        <v>304855</v>
      </c>
      <c r="H104" s="104" t="s">
        <v>22</v>
      </c>
      <c r="I104" s="102" t="s">
        <v>12</v>
      </c>
      <c r="J104" s="102" t="s">
        <v>8</v>
      </c>
      <c r="K104" s="105">
        <f t="shared" si="2"/>
        <v>4115540</v>
      </c>
      <c r="L104" s="85" t="str">
        <f t="shared" si="3"/>
        <v/>
      </c>
    </row>
    <row r="105" spans="1:12" outlineLevel="1" x14ac:dyDescent="0.25">
      <c r="A105" s="106"/>
      <c r="B105" s="101">
        <v>45309</v>
      </c>
      <c r="C105" s="102" t="s">
        <v>307</v>
      </c>
      <c r="D105" s="102" t="s">
        <v>85</v>
      </c>
      <c r="E105" s="102" t="s">
        <v>308</v>
      </c>
      <c r="F105" s="103">
        <v>4149780</v>
      </c>
      <c r="G105" s="103">
        <v>331982</v>
      </c>
      <c r="H105" s="104" t="s">
        <v>22</v>
      </c>
      <c r="I105" s="102" t="s">
        <v>12</v>
      </c>
      <c r="J105" s="102" t="s">
        <v>8</v>
      </c>
      <c r="K105" s="105">
        <f t="shared" si="2"/>
        <v>4481762</v>
      </c>
      <c r="L105" s="85" t="str">
        <f t="shared" si="3"/>
        <v/>
      </c>
    </row>
    <row r="106" spans="1:12" outlineLevel="1" x14ac:dyDescent="0.25">
      <c r="A106" s="106"/>
      <c r="B106" s="101">
        <v>45309</v>
      </c>
      <c r="C106" s="102" t="s">
        <v>309</v>
      </c>
      <c r="D106" s="102" t="s">
        <v>85</v>
      </c>
      <c r="E106" s="102" t="s">
        <v>310</v>
      </c>
      <c r="F106" s="103">
        <v>4864450</v>
      </c>
      <c r="G106" s="103">
        <v>389156</v>
      </c>
      <c r="H106" s="104" t="s">
        <v>22</v>
      </c>
      <c r="I106" s="102" t="s">
        <v>12</v>
      </c>
      <c r="J106" s="102" t="s">
        <v>8</v>
      </c>
      <c r="K106" s="105">
        <f t="shared" si="2"/>
        <v>5253606</v>
      </c>
      <c r="L106" s="85" t="str">
        <f t="shared" si="3"/>
        <v/>
      </c>
    </row>
    <row r="107" spans="1:12" outlineLevel="1" x14ac:dyDescent="0.25">
      <c r="A107" s="106"/>
      <c r="B107" s="101">
        <v>45309</v>
      </c>
      <c r="C107" s="102" t="s">
        <v>311</v>
      </c>
      <c r="D107" s="102" t="s">
        <v>85</v>
      </c>
      <c r="E107" s="102" t="s">
        <v>312</v>
      </c>
      <c r="F107" s="103">
        <v>501820</v>
      </c>
      <c r="G107" s="103">
        <v>40146</v>
      </c>
      <c r="H107" s="104" t="s">
        <v>22</v>
      </c>
      <c r="I107" s="102" t="s">
        <v>12</v>
      </c>
      <c r="J107" s="102" t="s">
        <v>8</v>
      </c>
      <c r="K107" s="105">
        <f t="shared" si="2"/>
        <v>541966</v>
      </c>
      <c r="L107" s="85" t="str">
        <f t="shared" si="3"/>
        <v/>
      </c>
    </row>
    <row r="108" spans="1:12" outlineLevel="1" x14ac:dyDescent="0.25">
      <c r="A108" s="106"/>
      <c r="B108" s="101">
        <v>45309</v>
      </c>
      <c r="C108" s="102" t="s">
        <v>313</v>
      </c>
      <c r="D108" s="102" t="s">
        <v>85</v>
      </c>
      <c r="E108" s="102" t="s">
        <v>314</v>
      </c>
      <c r="F108" s="103">
        <v>839090</v>
      </c>
      <c r="G108" s="103">
        <v>67127</v>
      </c>
      <c r="H108" s="104" t="s">
        <v>22</v>
      </c>
      <c r="I108" s="102" t="s">
        <v>12</v>
      </c>
      <c r="J108" s="102" t="s">
        <v>8</v>
      </c>
      <c r="K108" s="105">
        <f t="shared" si="2"/>
        <v>906217</v>
      </c>
      <c r="L108" s="85" t="str">
        <f t="shared" si="3"/>
        <v/>
      </c>
    </row>
    <row r="109" spans="1:12" outlineLevel="1" x14ac:dyDescent="0.25">
      <c r="A109" s="106"/>
      <c r="B109" s="101">
        <v>45309</v>
      </c>
      <c r="C109" s="102" t="s">
        <v>315</v>
      </c>
      <c r="D109" s="102" t="s">
        <v>85</v>
      </c>
      <c r="E109" s="102" t="s">
        <v>316</v>
      </c>
      <c r="F109" s="103">
        <v>1198065</v>
      </c>
      <c r="G109" s="103">
        <v>95845</v>
      </c>
      <c r="H109" s="104" t="s">
        <v>22</v>
      </c>
      <c r="I109" s="102" t="s">
        <v>12</v>
      </c>
      <c r="J109" s="102" t="s">
        <v>8</v>
      </c>
      <c r="K109" s="105">
        <f t="shared" si="2"/>
        <v>1293910</v>
      </c>
      <c r="L109" s="85" t="str">
        <f t="shared" si="3"/>
        <v/>
      </c>
    </row>
    <row r="110" spans="1:12" outlineLevel="1" x14ac:dyDescent="0.25">
      <c r="A110" s="106"/>
      <c r="B110" s="101">
        <v>45309</v>
      </c>
      <c r="C110" s="102" t="s">
        <v>317</v>
      </c>
      <c r="D110" s="102" t="s">
        <v>85</v>
      </c>
      <c r="E110" s="102" t="s">
        <v>318</v>
      </c>
      <c r="F110" s="103">
        <v>1519600</v>
      </c>
      <c r="G110" s="103">
        <v>121568</v>
      </c>
      <c r="H110" s="104" t="s">
        <v>22</v>
      </c>
      <c r="I110" s="102" t="s">
        <v>12</v>
      </c>
      <c r="J110" s="102" t="s">
        <v>8</v>
      </c>
      <c r="K110" s="105">
        <f t="shared" si="2"/>
        <v>1641168</v>
      </c>
      <c r="L110" s="85" t="str">
        <f t="shared" si="3"/>
        <v/>
      </c>
    </row>
    <row r="111" spans="1:12" outlineLevel="1" x14ac:dyDescent="0.25">
      <c r="A111" s="106"/>
      <c r="B111" s="101">
        <v>45309</v>
      </c>
      <c r="C111" s="102" t="s">
        <v>319</v>
      </c>
      <c r="D111" s="102" t="s">
        <v>85</v>
      </c>
      <c r="E111" s="102" t="s">
        <v>320</v>
      </c>
      <c r="F111" s="103">
        <v>2095800</v>
      </c>
      <c r="G111" s="103">
        <v>167664</v>
      </c>
      <c r="H111" s="104" t="s">
        <v>22</v>
      </c>
      <c r="I111" s="102" t="s">
        <v>12</v>
      </c>
      <c r="J111" s="102" t="s">
        <v>8</v>
      </c>
      <c r="K111" s="105">
        <f t="shared" si="2"/>
        <v>2263464</v>
      </c>
      <c r="L111" s="85" t="str">
        <f t="shared" si="3"/>
        <v/>
      </c>
    </row>
    <row r="112" spans="1:12" outlineLevel="1" x14ac:dyDescent="0.25">
      <c r="A112" s="106"/>
      <c r="B112" s="101">
        <v>45309</v>
      </c>
      <c r="C112" s="102" t="s">
        <v>321</v>
      </c>
      <c r="D112" s="102" t="s">
        <v>85</v>
      </c>
      <c r="E112" s="102" t="s">
        <v>322</v>
      </c>
      <c r="F112" s="103">
        <v>618065</v>
      </c>
      <c r="G112" s="103">
        <v>49445</v>
      </c>
      <c r="H112" s="104" t="s">
        <v>22</v>
      </c>
      <c r="I112" s="102" t="s">
        <v>12</v>
      </c>
      <c r="J112" s="102" t="s">
        <v>8</v>
      </c>
      <c r="K112" s="105">
        <f t="shared" si="2"/>
        <v>667510</v>
      </c>
      <c r="L112" s="85" t="str">
        <f t="shared" si="3"/>
        <v/>
      </c>
    </row>
    <row r="113" spans="1:12" outlineLevel="1" x14ac:dyDescent="0.25">
      <c r="A113" s="106"/>
      <c r="B113" s="101">
        <v>45309</v>
      </c>
      <c r="C113" s="102" t="s">
        <v>323</v>
      </c>
      <c r="D113" s="102" t="s">
        <v>85</v>
      </c>
      <c r="E113" s="102" t="s">
        <v>324</v>
      </c>
      <c r="F113" s="103">
        <v>1432165</v>
      </c>
      <c r="G113" s="103">
        <v>114573</v>
      </c>
      <c r="H113" s="104" t="s">
        <v>22</v>
      </c>
      <c r="I113" s="102" t="s">
        <v>12</v>
      </c>
      <c r="J113" s="102" t="s">
        <v>8</v>
      </c>
      <c r="K113" s="105">
        <f t="shared" si="2"/>
        <v>1546738</v>
      </c>
      <c r="L113" s="85" t="str">
        <f t="shared" si="3"/>
        <v/>
      </c>
    </row>
    <row r="114" spans="1:12" outlineLevel="1" x14ac:dyDescent="0.25">
      <c r="A114" s="106"/>
      <c r="B114" s="101">
        <v>45309</v>
      </c>
      <c r="C114" s="102" t="s">
        <v>325</v>
      </c>
      <c r="D114" s="102" t="s">
        <v>85</v>
      </c>
      <c r="E114" s="102" t="s">
        <v>326</v>
      </c>
      <c r="F114" s="103">
        <v>2697050</v>
      </c>
      <c r="G114" s="103">
        <v>215764</v>
      </c>
      <c r="H114" s="104" t="s">
        <v>22</v>
      </c>
      <c r="I114" s="102" t="s">
        <v>12</v>
      </c>
      <c r="J114" s="102" t="s">
        <v>8</v>
      </c>
      <c r="K114" s="105">
        <f t="shared" si="2"/>
        <v>2912814</v>
      </c>
      <c r="L114" s="85" t="str">
        <f t="shared" si="3"/>
        <v/>
      </c>
    </row>
    <row r="115" spans="1:12" outlineLevel="1" x14ac:dyDescent="0.25">
      <c r="A115" s="106"/>
      <c r="B115" s="101">
        <v>45309</v>
      </c>
      <c r="C115" s="102" t="s">
        <v>327</v>
      </c>
      <c r="D115" s="102" t="s">
        <v>85</v>
      </c>
      <c r="E115" s="102" t="s">
        <v>328</v>
      </c>
      <c r="F115" s="103">
        <v>2253910</v>
      </c>
      <c r="G115" s="103">
        <v>180313</v>
      </c>
      <c r="H115" s="104" t="s">
        <v>22</v>
      </c>
      <c r="I115" s="102" t="s">
        <v>12</v>
      </c>
      <c r="J115" s="102" t="s">
        <v>8</v>
      </c>
      <c r="K115" s="105">
        <f t="shared" si="2"/>
        <v>2434223</v>
      </c>
      <c r="L115" s="85" t="str">
        <f t="shared" si="3"/>
        <v/>
      </c>
    </row>
    <row r="116" spans="1:12" outlineLevel="1" x14ac:dyDescent="0.25">
      <c r="A116" s="106"/>
      <c r="B116" s="101">
        <v>45309</v>
      </c>
      <c r="C116" s="102" t="s">
        <v>329</v>
      </c>
      <c r="D116" s="102" t="s">
        <v>85</v>
      </c>
      <c r="E116" s="102" t="s">
        <v>330</v>
      </c>
      <c r="F116" s="103">
        <v>1151496</v>
      </c>
      <c r="G116" s="103">
        <v>92120</v>
      </c>
      <c r="H116" s="104" t="s">
        <v>22</v>
      </c>
      <c r="I116" s="102" t="s">
        <v>12</v>
      </c>
      <c r="J116" s="102" t="s">
        <v>8</v>
      </c>
      <c r="K116" s="105">
        <f t="shared" si="2"/>
        <v>1243616</v>
      </c>
      <c r="L116" s="85" t="str">
        <f t="shared" si="3"/>
        <v/>
      </c>
    </row>
    <row r="117" spans="1:12" outlineLevel="1" x14ac:dyDescent="0.25">
      <c r="A117" s="106"/>
      <c r="B117" s="101">
        <v>45309</v>
      </c>
      <c r="C117" s="102" t="s">
        <v>331</v>
      </c>
      <c r="D117" s="102" t="s">
        <v>85</v>
      </c>
      <c r="E117" s="102" t="s">
        <v>332</v>
      </c>
      <c r="F117" s="103">
        <v>2376170</v>
      </c>
      <c r="G117" s="103">
        <v>190094</v>
      </c>
      <c r="H117" s="104" t="s">
        <v>22</v>
      </c>
      <c r="I117" s="102" t="s">
        <v>12</v>
      </c>
      <c r="J117" s="102" t="s">
        <v>8</v>
      </c>
      <c r="K117" s="105">
        <f t="shared" si="2"/>
        <v>2566264</v>
      </c>
      <c r="L117" s="85" t="str">
        <f t="shared" si="3"/>
        <v/>
      </c>
    </row>
    <row r="118" spans="1:12" outlineLevel="1" x14ac:dyDescent="0.25">
      <c r="A118" s="106"/>
      <c r="B118" s="101">
        <v>45309</v>
      </c>
      <c r="C118" s="102" t="s">
        <v>333</v>
      </c>
      <c r="D118" s="102" t="s">
        <v>85</v>
      </c>
      <c r="E118" s="102" t="s">
        <v>334</v>
      </c>
      <c r="F118" s="103">
        <v>1665870</v>
      </c>
      <c r="G118" s="103">
        <v>133270</v>
      </c>
      <c r="H118" s="104" t="s">
        <v>22</v>
      </c>
      <c r="I118" s="102" t="s">
        <v>12</v>
      </c>
      <c r="J118" s="102" t="s">
        <v>8</v>
      </c>
      <c r="K118" s="105">
        <f t="shared" si="2"/>
        <v>1799140</v>
      </c>
      <c r="L118" s="85" t="str">
        <f t="shared" si="3"/>
        <v/>
      </c>
    </row>
    <row r="119" spans="1:12" outlineLevel="1" x14ac:dyDescent="0.25">
      <c r="A119" s="106"/>
      <c r="B119" s="101">
        <v>45309</v>
      </c>
      <c r="C119" s="102" t="s">
        <v>335</v>
      </c>
      <c r="D119" s="102" t="s">
        <v>85</v>
      </c>
      <c r="E119" s="102" t="s">
        <v>336</v>
      </c>
      <c r="F119" s="103">
        <v>848065</v>
      </c>
      <c r="G119" s="103">
        <v>67845</v>
      </c>
      <c r="H119" s="104" t="s">
        <v>22</v>
      </c>
      <c r="I119" s="102" t="s">
        <v>12</v>
      </c>
      <c r="J119" s="102" t="s">
        <v>8</v>
      </c>
      <c r="K119" s="105">
        <f t="shared" si="2"/>
        <v>915910</v>
      </c>
      <c r="L119" s="85" t="str">
        <f t="shared" si="3"/>
        <v/>
      </c>
    </row>
    <row r="120" spans="1:12" outlineLevel="1" x14ac:dyDescent="0.25">
      <c r="A120" s="106"/>
      <c r="B120" s="101">
        <v>45309</v>
      </c>
      <c r="C120" s="102" t="s">
        <v>337</v>
      </c>
      <c r="D120" s="102" t="s">
        <v>85</v>
      </c>
      <c r="E120" s="102" t="s">
        <v>338</v>
      </c>
      <c r="F120" s="103">
        <v>2400180</v>
      </c>
      <c r="G120" s="103">
        <v>192014</v>
      </c>
      <c r="H120" s="104" t="s">
        <v>22</v>
      </c>
      <c r="I120" s="102" t="s">
        <v>12</v>
      </c>
      <c r="J120" s="102" t="s">
        <v>8</v>
      </c>
      <c r="K120" s="105">
        <f t="shared" si="2"/>
        <v>2592194</v>
      </c>
      <c r="L120" s="85" t="str">
        <f t="shared" si="3"/>
        <v/>
      </c>
    </row>
    <row r="121" spans="1:12" outlineLevel="1" x14ac:dyDescent="0.25">
      <c r="A121" s="106"/>
      <c r="B121" s="101">
        <v>45309</v>
      </c>
      <c r="C121" s="102" t="s">
        <v>339</v>
      </c>
      <c r="D121" s="102" t="s">
        <v>85</v>
      </c>
      <c r="E121" s="102" t="s">
        <v>340</v>
      </c>
      <c r="F121" s="103">
        <v>2947960</v>
      </c>
      <c r="G121" s="103">
        <v>235837</v>
      </c>
      <c r="H121" s="104" t="s">
        <v>22</v>
      </c>
      <c r="I121" s="102" t="s">
        <v>12</v>
      </c>
      <c r="J121" s="102" t="s">
        <v>8</v>
      </c>
      <c r="K121" s="105">
        <f t="shared" si="2"/>
        <v>3183797</v>
      </c>
      <c r="L121" s="85" t="str">
        <f t="shared" si="3"/>
        <v/>
      </c>
    </row>
    <row r="122" spans="1:12" outlineLevel="1" x14ac:dyDescent="0.25">
      <c r="A122" s="106"/>
      <c r="B122" s="101">
        <v>45309</v>
      </c>
      <c r="C122" s="102" t="s">
        <v>341</v>
      </c>
      <c r="D122" s="102" t="s">
        <v>85</v>
      </c>
      <c r="E122" s="102" t="s">
        <v>342</v>
      </c>
      <c r="F122" s="103">
        <v>961820</v>
      </c>
      <c r="G122" s="103">
        <v>76946</v>
      </c>
      <c r="H122" s="104" t="s">
        <v>22</v>
      </c>
      <c r="I122" s="102" t="s">
        <v>12</v>
      </c>
      <c r="J122" s="102" t="s">
        <v>8</v>
      </c>
      <c r="K122" s="105">
        <f t="shared" si="2"/>
        <v>1038766</v>
      </c>
      <c r="L122" s="85" t="str">
        <f t="shared" si="3"/>
        <v/>
      </c>
    </row>
    <row r="123" spans="1:12" outlineLevel="1" x14ac:dyDescent="0.25">
      <c r="A123" s="106"/>
      <c r="B123" s="101">
        <v>45309</v>
      </c>
      <c r="C123" s="102" t="s">
        <v>343</v>
      </c>
      <c r="D123" s="102" t="s">
        <v>85</v>
      </c>
      <c r="E123" s="102" t="s">
        <v>344</v>
      </c>
      <c r="F123" s="103">
        <v>2496510</v>
      </c>
      <c r="G123" s="103">
        <v>199721</v>
      </c>
      <c r="H123" s="104" t="s">
        <v>22</v>
      </c>
      <c r="I123" s="102" t="s">
        <v>12</v>
      </c>
      <c r="J123" s="102" t="s">
        <v>8</v>
      </c>
      <c r="K123" s="105">
        <f t="shared" si="2"/>
        <v>2696231</v>
      </c>
      <c r="L123" s="85" t="str">
        <f t="shared" si="3"/>
        <v/>
      </c>
    </row>
    <row r="124" spans="1:12" outlineLevel="1" x14ac:dyDescent="0.25">
      <c r="A124" s="106"/>
      <c r="B124" s="101">
        <v>45309</v>
      </c>
      <c r="C124" s="102" t="s">
        <v>345</v>
      </c>
      <c r="D124" s="102" t="s">
        <v>85</v>
      </c>
      <c r="E124" s="102" t="s">
        <v>346</v>
      </c>
      <c r="F124" s="103">
        <v>4083905</v>
      </c>
      <c r="G124" s="103">
        <v>326712</v>
      </c>
      <c r="H124" s="104" t="s">
        <v>22</v>
      </c>
      <c r="I124" s="102" t="s">
        <v>12</v>
      </c>
      <c r="J124" s="102" t="s">
        <v>8</v>
      </c>
      <c r="K124" s="105">
        <f t="shared" si="2"/>
        <v>4410617</v>
      </c>
      <c r="L124" s="85" t="str">
        <f t="shared" si="3"/>
        <v/>
      </c>
    </row>
    <row r="125" spans="1:12" outlineLevel="1" x14ac:dyDescent="0.25">
      <c r="A125" s="106"/>
      <c r="B125" s="101">
        <v>45309</v>
      </c>
      <c r="C125" s="102" t="s">
        <v>347</v>
      </c>
      <c r="D125" s="102" t="s">
        <v>85</v>
      </c>
      <c r="E125" s="102" t="s">
        <v>348</v>
      </c>
      <c r="F125" s="103">
        <v>1293695</v>
      </c>
      <c r="G125" s="103">
        <v>103496</v>
      </c>
      <c r="H125" s="104" t="s">
        <v>22</v>
      </c>
      <c r="I125" s="102" t="s">
        <v>12</v>
      </c>
      <c r="J125" s="102" t="s">
        <v>8</v>
      </c>
      <c r="K125" s="105">
        <f t="shared" si="2"/>
        <v>1397191</v>
      </c>
      <c r="L125" s="85" t="str">
        <f t="shared" si="3"/>
        <v/>
      </c>
    </row>
    <row r="126" spans="1:12" outlineLevel="1" x14ac:dyDescent="0.25">
      <c r="A126" s="106"/>
      <c r="B126" s="101">
        <v>45309</v>
      </c>
      <c r="C126" s="102" t="s">
        <v>349</v>
      </c>
      <c r="D126" s="102" t="s">
        <v>85</v>
      </c>
      <c r="E126" s="102" t="s">
        <v>350</v>
      </c>
      <c r="F126" s="103">
        <v>1648445</v>
      </c>
      <c r="G126" s="103">
        <v>131876</v>
      </c>
      <c r="H126" s="104" t="s">
        <v>22</v>
      </c>
      <c r="I126" s="102" t="s">
        <v>12</v>
      </c>
      <c r="J126" s="102" t="s">
        <v>8</v>
      </c>
      <c r="K126" s="105">
        <f t="shared" si="2"/>
        <v>1780321</v>
      </c>
      <c r="L126" s="85" t="str">
        <f t="shared" si="3"/>
        <v/>
      </c>
    </row>
    <row r="127" spans="1:12" outlineLevel="1" x14ac:dyDescent="0.25">
      <c r="A127" s="106"/>
      <c r="B127" s="101">
        <v>45309</v>
      </c>
      <c r="C127" s="102" t="s">
        <v>351</v>
      </c>
      <c r="D127" s="102" t="s">
        <v>85</v>
      </c>
      <c r="E127" s="102" t="s">
        <v>352</v>
      </c>
      <c r="F127" s="103">
        <v>911789</v>
      </c>
      <c r="G127" s="103">
        <v>72943</v>
      </c>
      <c r="H127" s="104" t="s">
        <v>22</v>
      </c>
      <c r="I127" s="102" t="s">
        <v>12</v>
      </c>
      <c r="J127" s="102" t="s">
        <v>8</v>
      </c>
      <c r="K127" s="105">
        <f t="shared" si="2"/>
        <v>984732</v>
      </c>
      <c r="L127" s="85" t="str">
        <f t="shared" si="3"/>
        <v/>
      </c>
    </row>
    <row r="128" spans="1:12" outlineLevel="1" x14ac:dyDescent="0.25">
      <c r="A128" s="106"/>
      <c r="B128" s="101">
        <v>45309</v>
      </c>
      <c r="C128" s="102" t="s">
        <v>353</v>
      </c>
      <c r="D128" s="102" t="s">
        <v>85</v>
      </c>
      <c r="E128" s="102" t="s">
        <v>354</v>
      </c>
      <c r="F128" s="103">
        <v>2087168</v>
      </c>
      <c r="G128" s="103">
        <v>166973</v>
      </c>
      <c r="H128" s="104" t="s">
        <v>22</v>
      </c>
      <c r="I128" s="102" t="s">
        <v>12</v>
      </c>
      <c r="J128" s="102" t="s">
        <v>8</v>
      </c>
      <c r="K128" s="105">
        <f t="shared" si="2"/>
        <v>2254141</v>
      </c>
      <c r="L128" s="85" t="str">
        <f t="shared" si="3"/>
        <v/>
      </c>
    </row>
    <row r="129" spans="1:12" outlineLevel="1" x14ac:dyDescent="0.25">
      <c r="A129" s="106"/>
      <c r="B129" s="101">
        <v>45309</v>
      </c>
      <c r="C129" s="102" t="s">
        <v>355</v>
      </c>
      <c r="D129" s="102" t="s">
        <v>85</v>
      </c>
      <c r="E129" s="102" t="s">
        <v>356</v>
      </c>
      <c r="F129" s="103">
        <v>1540510</v>
      </c>
      <c r="G129" s="103">
        <v>123241</v>
      </c>
      <c r="H129" s="104" t="s">
        <v>22</v>
      </c>
      <c r="I129" s="102" t="s">
        <v>12</v>
      </c>
      <c r="J129" s="102" t="s">
        <v>8</v>
      </c>
      <c r="K129" s="105">
        <f t="shared" si="2"/>
        <v>1663751</v>
      </c>
      <c r="L129" s="85" t="str">
        <f t="shared" si="3"/>
        <v/>
      </c>
    </row>
    <row r="130" spans="1:12" outlineLevel="1" x14ac:dyDescent="0.25">
      <c r="A130" s="106"/>
      <c r="B130" s="101">
        <v>45309</v>
      </c>
      <c r="C130" s="102" t="s">
        <v>357</v>
      </c>
      <c r="D130" s="102" t="s">
        <v>85</v>
      </c>
      <c r="E130" s="102" t="s">
        <v>358</v>
      </c>
      <c r="F130" s="103">
        <v>1165836</v>
      </c>
      <c r="G130" s="103">
        <v>93267</v>
      </c>
      <c r="H130" s="104" t="s">
        <v>22</v>
      </c>
      <c r="I130" s="102" t="s">
        <v>12</v>
      </c>
      <c r="J130" s="102" t="s">
        <v>8</v>
      </c>
      <c r="K130" s="105">
        <f t="shared" si="2"/>
        <v>1259103</v>
      </c>
      <c r="L130" s="85" t="str">
        <f t="shared" si="3"/>
        <v/>
      </c>
    </row>
    <row r="131" spans="1:12" outlineLevel="1" x14ac:dyDescent="0.25">
      <c r="A131" s="106"/>
      <c r="B131" s="101">
        <v>45309</v>
      </c>
      <c r="C131" s="102" t="s">
        <v>359</v>
      </c>
      <c r="D131" s="102" t="s">
        <v>85</v>
      </c>
      <c r="E131" s="102" t="s">
        <v>360</v>
      </c>
      <c r="F131" s="103">
        <v>1356470</v>
      </c>
      <c r="G131" s="103">
        <v>108518</v>
      </c>
      <c r="H131" s="104" t="s">
        <v>22</v>
      </c>
      <c r="I131" s="102" t="s">
        <v>12</v>
      </c>
      <c r="J131" s="102" t="s">
        <v>8</v>
      </c>
      <c r="K131" s="105">
        <f t="shared" si="2"/>
        <v>1464988</v>
      </c>
      <c r="L131" s="85" t="str">
        <f t="shared" si="3"/>
        <v/>
      </c>
    </row>
    <row r="132" spans="1:12" outlineLevel="1" x14ac:dyDescent="0.25">
      <c r="A132" s="106"/>
      <c r="B132" s="101">
        <v>45309</v>
      </c>
      <c r="C132" s="102" t="s">
        <v>361</v>
      </c>
      <c r="D132" s="102" t="s">
        <v>85</v>
      </c>
      <c r="E132" s="102" t="s">
        <v>362</v>
      </c>
      <c r="F132" s="103">
        <v>1283195</v>
      </c>
      <c r="G132" s="103">
        <v>102656</v>
      </c>
      <c r="H132" s="104" t="s">
        <v>22</v>
      </c>
      <c r="I132" s="102" t="s">
        <v>12</v>
      </c>
      <c r="J132" s="102" t="s">
        <v>8</v>
      </c>
      <c r="K132" s="105">
        <f t="shared" si="2"/>
        <v>1385851</v>
      </c>
      <c r="L132" s="85" t="str">
        <f t="shared" si="3"/>
        <v/>
      </c>
    </row>
    <row r="133" spans="1:12" outlineLevel="1" x14ac:dyDescent="0.25">
      <c r="A133" s="106"/>
      <c r="B133" s="101">
        <v>45309</v>
      </c>
      <c r="C133" s="102" t="s">
        <v>363</v>
      </c>
      <c r="D133" s="102" t="s">
        <v>85</v>
      </c>
      <c r="E133" s="102" t="s">
        <v>364</v>
      </c>
      <c r="F133" s="103">
        <v>1035402</v>
      </c>
      <c r="G133" s="103">
        <v>82832</v>
      </c>
      <c r="H133" s="104" t="s">
        <v>22</v>
      </c>
      <c r="I133" s="102" t="s">
        <v>12</v>
      </c>
      <c r="J133" s="102" t="s">
        <v>8</v>
      </c>
      <c r="K133" s="105">
        <f t="shared" si="2"/>
        <v>1118234</v>
      </c>
      <c r="L133" s="85" t="str">
        <f t="shared" si="3"/>
        <v/>
      </c>
    </row>
    <row r="134" spans="1:12" outlineLevel="1" x14ac:dyDescent="0.25">
      <c r="A134" s="106"/>
      <c r="B134" s="101">
        <v>45309</v>
      </c>
      <c r="C134" s="102" t="s">
        <v>365</v>
      </c>
      <c r="D134" s="102" t="s">
        <v>85</v>
      </c>
      <c r="E134" s="102" t="s">
        <v>366</v>
      </c>
      <c r="F134" s="103">
        <v>597155</v>
      </c>
      <c r="G134" s="103">
        <v>47772</v>
      </c>
      <c r="H134" s="104" t="s">
        <v>22</v>
      </c>
      <c r="I134" s="102" t="s">
        <v>12</v>
      </c>
      <c r="J134" s="102" t="s">
        <v>8</v>
      </c>
      <c r="K134" s="105">
        <f t="shared" ref="K134:K197" si="4">G134+F134</f>
        <v>644927</v>
      </c>
      <c r="L134" s="85" t="str">
        <f t="shared" si="3"/>
        <v/>
      </c>
    </row>
    <row r="135" spans="1:12" outlineLevel="1" x14ac:dyDescent="0.25">
      <c r="A135" s="106"/>
      <c r="B135" s="101">
        <v>45309</v>
      </c>
      <c r="C135" s="102" t="s">
        <v>367</v>
      </c>
      <c r="D135" s="102" t="s">
        <v>85</v>
      </c>
      <c r="E135" s="102" t="s">
        <v>368</v>
      </c>
      <c r="F135" s="103">
        <v>3721505</v>
      </c>
      <c r="G135" s="103">
        <v>297720</v>
      </c>
      <c r="H135" s="104" t="s">
        <v>22</v>
      </c>
      <c r="I135" s="102" t="s">
        <v>12</v>
      </c>
      <c r="J135" s="102" t="s">
        <v>8</v>
      </c>
      <c r="K135" s="105">
        <f t="shared" si="4"/>
        <v>4019225</v>
      </c>
      <c r="L135" s="85" t="str">
        <f t="shared" ref="L135:L198" si="5">IF(C135-C134=1,"",C135-C134)</f>
        <v/>
      </c>
    </row>
    <row r="136" spans="1:12" outlineLevel="1" x14ac:dyDescent="0.25">
      <c r="A136" s="106"/>
      <c r="B136" s="101">
        <v>45309</v>
      </c>
      <c r="C136" s="102" t="s">
        <v>369</v>
      </c>
      <c r="D136" s="102" t="s">
        <v>85</v>
      </c>
      <c r="E136" s="102" t="s">
        <v>370</v>
      </c>
      <c r="F136" s="103">
        <v>4160685</v>
      </c>
      <c r="G136" s="103">
        <v>332855</v>
      </c>
      <c r="H136" s="104" t="s">
        <v>22</v>
      </c>
      <c r="I136" s="102" t="s">
        <v>12</v>
      </c>
      <c r="J136" s="102" t="s">
        <v>8</v>
      </c>
      <c r="K136" s="105">
        <f t="shared" si="4"/>
        <v>4493540</v>
      </c>
      <c r="L136" s="85" t="str">
        <f t="shared" si="5"/>
        <v/>
      </c>
    </row>
    <row r="137" spans="1:12" outlineLevel="1" x14ac:dyDescent="0.25">
      <c r="A137" s="106"/>
      <c r="B137" s="101">
        <v>45309</v>
      </c>
      <c r="C137" s="102" t="s">
        <v>371</v>
      </c>
      <c r="D137" s="102" t="s">
        <v>85</v>
      </c>
      <c r="E137" s="102" t="s">
        <v>372</v>
      </c>
      <c r="F137" s="103">
        <v>964310</v>
      </c>
      <c r="G137" s="103">
        <v>77145</v>
      </c>
      <c r="H137" s="104" t="s">
        <v>22</v>
      </c>
      <c r="I137" s="102" t="s">
        <v>12</v>
      </c>
      <c r="J137" s="102" t="s">
        <v>8</v>
      </c>
      <c r="K137" s="105">
        <f t="shared" si="4"/>
        <v>1041455</v>
      </c>
      <c r="L137" s="85" t="str">
        <f t="shared" si="5"/>
        <v/>
      </c>
    </row>
    <row r="138" spans="1:12" outlineLevel="1" x14ac:dyDescent="0.25">
      <c r="A138" s="106"/>
      <c r="B138" s="101">
        <v>45309</v>
      </c>
      <c r="C138" s="102" t="s">
        <v>373</v>
      </c>
      <c r="D138" s="102" t="s">
        <v>85</v>
      </c>
      <c r="E138" s="102" t="s">
        <v>374</v>
      </c>
      <c r="F138" s="103">
        <v>1110580</v>
      </c>
      <c r="G138" s="103">
        <v>88846</v>
      </c>
      <c r="H138" s="104" t="s">
        <v>22</v>
      </c>
      <c r="I138" s="102" t="s">
        <v>12</v>
      </c>
      <c r="J138" s="102" t="s">
        <v>8</v>
      </c>
      <c r="K138" s="105">
        <f t="shared" si="4"/>
        <v>1199426</v>
      </c>
      <c r="L138" s="85" t="str">
        <f t="shared" si="5"/>
        <v/>
      </c>
    </row>
    <row r="139" spans="1:12" outlineLevel="1" x14ac:dyDescent="0.25">
      <c r="A139" s="106"/>
      <c r="B139" s="101">
        <v>45309</v>
      </c>
      <c r="C139" s="102" t="s">
        <v>375</v>
      </c>
      <c r="D139" s="102" t="s">
        <v>85</v>
      </c>
      <c r="E139" s="102" t="s">
        <v>376</v>
      </c>
      <c r="F139" s="103">
        <v>1665870</v>
      </c>
      <c r="G139" s="103">
        <v>133270</v>
      </c>
      <c r="H139" s="104" t="s">
        <v>22</v>
      </c>
      <c r="I139" s="102" t="s">
        <v>12</v>
      </c>
      <c r="J139" s="102" t="s">
        <v>8</v>
      </c>
      <c r="K139" s="105">
        <f t="shared" si="4"/>
        <v>1799140</v>
      </c>
      <c r="L139" s="85" t="str">
        <f t="shared" si="5"/>
        <v/>
      </c>
    </row>
    <row r="140" spans="1:12" outlineLevel="1" x14ac:dyDescent="0.25">
      <c r="A140" s="106"/>
      <c r="B140" s="101">
        <v>45309</v>
      </c>
      <c r="C140" s="102" t="s">
        <v>377</v>
      </c>
      <c r="D140" s="102" t="s">
        <v>85</v>
      </c>
      <c r="E140" s="102" t="s">
        <v>378</v>
      </c>
      <c r="F140" s="103">
        <v>5697915</v>
      </c>
      <c r="G140" s="103">
        <v>455833</v>
      </c>
      <c r="H140" s="104" t="s">
        <v>22</v>
      </c>
      <c r="I140" s="102" t="s">
        <v>12</v>
      </c>
      <c r="J140" s="102" t="s">
        <v>8</v>
      </c>
      <c r="K140" s="105">
        <f t="shared" si="4"/>
        <v>6153748</v>
      </c>
      <c r="L140" s="85" t="str">
        <f t="shared" si="5"/>
        <v/>
      </c>
    </row>
    <row r="141" spans="1:12" outlineLevel="1" x14ac:dyDescent="0.25">
      <c r="A141" s="106"/>
      <c r="B141" s="101">
        <v>45309</v>
      </c>
      <c r="C141" s="102" t="s">
        <v>379</v>
      </c>
      <c r="D141" s="102" t="s">
        <v>85</v>
      </c>
      <c r="E141" s="102" t="s">
        <v>380</v>
      </c>
      <c r="F141" s="103">
        <v>930329</v>
      </c>
      <c r="G141" s="103">
        <v>74426</v>
      </c>
      <c r="H141" s="104" t="s">
        <v>22</v>
      </c>
      <c r="I141" s="102" t="s">
        <v>12</v>
      </c>
      <c r="J141" s="102" t="s">
        <v>8</v>
      </c>
      <c r="K141" s="105">
        <f t="shared" si="4"/>
        <v>1004755</v>
      </c>
      <c r="L141" s="85" t="str">
        <f t="shared" si="5"/>
        <v/>
      </c>
    </row>
    <row r="142" spans="1:12" outlineLevel="1" x14ac:dyDescent="0.25">
      <c r="A142" s="106"/>
      <c r="B142" s="101">
        <v>45309</v>
      </c>
      <c r="C142" s="102" t="s">
        <v>381</v>
      </c>
      <c r="D142" s="102" t="s">
        <v>85</v>
      </c>
      <c r="E142" s="102" t="s">
        <v>382</v>
      </c>
      <c r="F142" s="103">
        <v>1173336</v>
      </c>
      <c r="G142" s="103">
        <v>93867</v>
      </c>
      <c r="H142" s="104" t="s">
        <v>22</v>
      </c>
      <c r="I142" s="102" t="s">
        <v>12</v>
      </c>
      <c r="J142" s="102" t="s">
        <v>8</v>
      </c>
      <c r="K142" s="105">
        <f t="shared" si="4"/>
        <v>1267203</v>
      </c>
      <c r="L142" s="85" t="str">
        <f t="shared" si="5"/>
        <v/>
      </c>
    </row>
    <row r="143" spans="1:12" outlineLevel="1" x14ac:dyDescent="0.25">
      <c r="A143" s="106"/>
      <c r="B143" s="101">
        <v>45309</v>
      </c>
      <c r="C143" s="102" t="s">
        <v>383</v>
      </c>
      <c r="D143" s="102" t="s">
        <v>85</v>
      </c>
      <c r="E143" s="102" t="s">
        <v>384</v>
      </c>
      <c r="F143" s="103">
        <v>1844890</v>
      </c>
      <c r="G143" s="103">
        <v>147591</v>
      </c>
      <c r="H143" s="104" t="s">
        <v>22</v>
      </c>
      <c r="I143" s="102" t="s">
        <v>12</v>
      </c>
      <c r="J143" s="102" t="s">
        <v>8</v>
      </c>
      <c r="K143" s="105">
        <f t="shared" si="4"/>
        <v>1992481</v>
      </c>
      <c r="L143" s="85" t="str">
        <f t="shared" si="5"/>
        <v/>
      </c>
    </row>
    <row r="144" spans="1:12" outlineLevel="1" x14ac:dyDescent="0.25">
      <c r="A144" s="106"/>
      <c r="B144" s="101">
        <v>45309</v>
      </c>
      <c r="C144" s="102" t="s">
        <v>385</v>
      </c>
      <c r="D144" s="102" t="s">
        <v>85</v>
      </c>
      <c r="E144" s="102" t="s">
        <v>386</v>
      </c>
      <c r="F144" s="103">
        <v>1279436</v>
      </c>
      <c r="G144" s="103">
        <v>102355</v>
      </c>
      <c r="H144" s="104" t="s">
        <v>22</v>
      </c>
      <c r="I144" s="102" t="s">
        <v>12</v>
      </c>
      <c r="J144" s="102" t="s">
        <v>8</v>
      </c>
      <c r="K144" s="105">
        <f t="shared" si="4"/>
        <v>1381791</v>
      </c>
      <c r="L144" s="85" t="str">
        <f t="shared" si="5"/>
        <v/>
      </c>
    </row>
    <row r="145" spans="1:12" outlineLevel="1" x14ac:dyDescent="0.25">
      <c r="A145" s="106"/>
      <c r="B145" s="101">
        <v>45309</v>
      </c>
      <c r="C145" s="102" t="s">
        <v>387</v>
      </c>
      <c r="D145" s="102" t="s">
        <v>85</v>
      </c>
      <c r="E145" s="102" t="s">
        <v>388</v>
      </c>
      <c r="F145" s="103">
        <v>806200</v>
      </c>
      <c r="G145" s="103">
        <v>64496</v>
      </c>
      <c r="H145" s="104" t="s">
        <v>22</v>
      </c>
      <c r="I145" s="102" t="s">
        <v>12</v>
      </c>
      <c r="J145" s="102" t="s">
        <v>8</v>
      </c>
      <c r="K145" s="105">
        <f t="shared" si="4"/>
        <v>870696</v>
      </c>
      <c r="L145" s="85" t="str">
        <f t="shared" si="5"/>
        <v/>
      </c>
    </row>
    <row r="146" spans="1:12" outlineLevel="1" x14ac:dyDescent="0.25">
      <c r="A146" s="106"/>
      <c r="B146" s="101">
        <v>45309</v>
      </c>
      <c r="C146" s="102" t="s">
        <v>389</v>
      </c>
      <c r="D146" s="102" t="s">
        <v>85</v>
      </c>
      <c r="E146" s="102" t="s">
        <v>390</v>
      </c>
      <c r="F146" s="103">
        <v>1363720</v>
      </c>
      <c r="G146" s="103">
        <v>109098</v>
      </c>
      <c r="H146" s="104" t="s">
        <v>22</v>
      </c>
      <c r="I146" s="102" t="s">
        <v>12</v>
      </c>
      <c r="J146" s="102" t="s">
        <v>8</v>
      </c>
      <c r="K146" s="105">
        <f t="shared" si="4"/>
        <v>1472818</v>
      </c>
      <c r="L146" s="85" t="str">
        <f t="shared" si="5"/>
        <v/>
      </c>
    </row>
    <row r="147" spans="1:12" outlineLevel="1" x14ac:dyDescent="0.25">
      <c r="A147" s="106"/>
      <c r="B147" s="101">
        <v>45309</v>
      </c>
      <c r="C147" s="102" t="s">
        <v>391</v>
      </c>
      <c r="D147" s="102" t="s">
        <v>85</v>
      </c>
      <c r="E147" s="102" t="s">
        <v>392</v>
      </c>
      <c r="F147" s="103">
        <v>1545255</v>
      </c>
      <c r="G147" s="103">
        <v>123620</v>
      </c>
      <c r="H147" s="104" t="s">
        <v>22</v>
      </c>
      <c r="I147" s="102" t="s">
        <v>12</v>
      </c>
      <c r="J147" s="102" t="s">
        <v>8</v>
      </c>
      <c r="K147" s="105">
        <f t="shared" si="4"/>
        <v>1668875</v>
      </c>
      <c r="L147" s="85" t="str">
        <f t="shared" si="5"/>
        <v/>
      </c>
    </row>
    <row r="148" spans="1:12" outlineLevel="1" x14ac:dyDescent="0.25">
      <c r="A148" s="106"/>
      <c r="B148" s="101">
        <v>45309</v>
      </c>
      <c r="C148" s="102" t="s">
        <v>393</v>
      </c>
      <c r="D148" s="102" t="s">
        <v>85</v>
      </c>
      <c r="E148" s="102" t="s">
        <v>394</v>
      </c>
      <c r="F148" s="103">
        <v>2228814</v>
      </c>
      <c r="G148" s="103">
        <v>178305</v>
      </c>
      <c r="H148" s="104" t="s">
        <v>22</v>
      </c>
      <c r="I148" s="102" t="s">
        <v>12</v>
      </c>
      <c r="J148" s="102" t="s">
        <v>8</v>
      </c>
      <c r="K148" s="105">
        <f t="shared" si="4"/>
        <v>2407119</v>
      </c>
      <c r="L148" s="85" t="str">
        <f t="shared" si="5"/>
        <v/>
      </c>
    </row>
    <row r="149" spans="1:12" outlineLevel="1" x14ac:dyDescent="0.25">
      <c r="A149" s="106"/>
      <c r="B149" s="101">
        <v>45309</v>
      </c>
      <c r="C149" s="102" t="s">
        <v>395</v>
      </c>
      <c r="D149" s="102" t="s">
        <v>85</v>
      </c>
      <c r="E149" s="102" t="s">
        <v>396</v>
      </c>
      <c r="F149" s="103">
        <v>1774605</v>
      </c>
      <c r="G149" s="103">
        <v>141968</v>
      </c>
      <c r="H149" s="104" t="s">
        <v>22</v>
      </c>
      <c r="I149" s="102" t="s">
        <v>12</v>
      </c>
      <c r="J149" s="102" t="s">
        <v>8</v>
      </c>
      <c r="K149" s="105">
        <f t="shared" si="4"/>
        <v>1916573</v>
      </c>
      <c r="L149" s="85" t="str">
        <f t="shared" si="5"/>
        <v/>
      </c>
    </row>
    <row r="150" spans="1:12" outlineLevel="1" x14ac:dyDescent="0.25">
      <c r="A150" s="106"/>
      <c r="B150" s="101">
        <v>45309</v>
      </c>
      <c r="C150" s="102" t="s">
        <v>397</v>
      </c>
      <c r="D150" s="102" t="s">
        <v>85</v>
      </c>
      <c r="E150" s="102" t="s">
        <v>398</v>
      </c>
      <c r="F150" s="103">
        <v>843836</v>
      </c>
      <c r="G150" s="103">
        <v>67507</v>
      </c>
      <c r="H150" s="104" t="s">
        <v>22</v>
      </c>
      <c r="I150" s="102" t="s">
        <v>12</v>
      </c>
      <c r="J150" s="102" t="s">
        <v>8</v>
      </c>
      <c r="K150" s="105">
        <f t="shared" si="4"/>
        <v>911343</v>
      </c>
      <c r="L150" s="85" t="str">
        <f t="shared" si="5"/>
        <v/>
      </c>
    </row>
    <row r="151" spans="1:12" outlineLevel="1" x14ac:dyDescent="0.25">
      <c r="A151" s="106"/>
      <c r="B151" s="101">
        <v>45309</v>
      </c>
      <c r="C151" s="102" t="s">
        <v>399</v>
      </c>
      <c r="D151" s="102" t="s">
        <v>85</v>
      </c>
      <c r="E151" s="102" t="s">
        <v>400</v>
      </c>
      <c r="F151" s="103">
        <v>777406</v>
      </c>
      <c r="G151" s="103">
        <v>62192</v>
      </c>
      <c r="H151" s="104" t="s">
        <v>22</v>
      </c>
      <c r="I151" s="102" t="s">
        <v>12</v>
      </c>
      <c r="J151" s="102" t="s">
        <v>8</v>
      </c>
      <c r="K151" s="105">
        <f t="shared" si="4"/>
        <v>839598</v>
      </c>
      <c r="L151" s="85" t="str">
        <f t="shared" si="5"/>
        <v/>
      </c>
    </row>
    <row r="152" spans="1:12" outlineLevel="1" x14ac:dyDescent="0.25">
      <c r="A152" s="106"/>
      <c r="B152" s="101">
        <v>45309</v>
      </c>
      <c r="C152" s="102" t="s">
        <v>401</v>
      </c>
      <c r="D152" s="102" t="s">
        <v>85</v>
      </c>
      <c r="E152" s="102" t="s">
        <v>402</v>
      </c>
      <c r="F152" s="103">
        <v>833678</v>
      </c>
      <c r="G152" s="103">
        <v>66694</v>
      </c>
      <c r="H152" s="104" t="s">
        <v>22</v>
      </c>
      <c r="I152" s="102" t="s">
        <v>12</v>
      </c>
      <c r="J152" s="102" t="s">
        <v>8</v>
      </c>
      <c r="K152" s="105">
        <f t="shared" si="4"/>
        <v>900372</v>
      </c>
      <c r="L152" s="85" t="str">
        <f t="shared" si="5"/>
        <v/>
      </c>
    </row>
    <row r="153" spans="1:12" outlineLevel="1" x14ac:dyDescent="0.25">
      <c r="A153" s="106"/>
      <c r="B153" s="101">
        <v>45309</v>
      </c>
      <c r="C153" s="102" t="s">
        <v>403</v>
      </c>
      <c r="D153" s="102" t="s">
        <v>85</v>
      </c>
      <c r="E153" s="102" t="s">
        <v>404</v>
      </c>
      <c r="F153" s="103">
        <v>922445</v>
      </c>
      <c r="G153" s="103">
        <v>73796</v>
      </c>
      <c r="H153" s="104" t="s">
        <v>22</v>
      </c>
      <c r="I153" s="102" t="s">
        <v>12</v>
      </c>
      <c r="J153" s="102" t="s">
        <v>8</v>
      </c>
      <c r="K153" s="105">
        <f t="shared" si="4"/>
        <v>996241</v>
      </c>
      <c r="L153" s="85" t="str">
        <f t="shared" si="5"/>
        <v/>
      </c>
    </row>
    <row r="154" spans="1:12" outlineLevel="1" x14ac:dyDescent="0.25">
      <c r="A154" s="106"/>
      <c r="B154" s="101">
        <v>45309</v>
      </c>
      <c r="C154" s="102" t="s">
        <v>405</v>
      </c>
      <c r="D154" s="102" t="s">
        <v>85</v>
      </c>
      <c r="E154" s="102" t="s">
        <v>406</v>
      </c>
      <c r="F154" s="103">
        <v>1403355</v>
      </c>
      <c r="G154" s="103">
        <v>112268</v>
      </c>
      <c r="H154" s="104" t="s">
        <v>22</v>
      </c>
      <c r="I154" s="102" t="s">
        <v>12</v>
      </c>
      <c r="J154" s="102" t="s">
        <v>8</v>
      </c>
      <c r="K154" s="105">
        <f t="shared" si="4"/>
        <v>1515623</v>
      </c>
      <c r="L154" s="85" t="str">
        <f t="shared" si="5"/>
        <v/>
      </c>
    </row>
    <row r="155" spans="1:12" outlineLevel="1" x14ac:dyDescent="0.25">
      <c r="A155" s="106"/>
      <c r="B155" s="101">
        <v>45309</v>
      </c>
      <c r="C155" s="102" t="s">
        <v>407</v>
      </c>
      <c r="D155" s="102" t="s">
        <v>85</v>
      </c>
      <c r="E155" s="102" t="s">
        <v>408</v>
      </c>
      <c r="F155" s="103">
        <v>1283001</v>
      </c>
      <c r="G155" s="103">
        <v>102640</v>
      </c>
      <c r="H155" s="104" t="s">
        <v>22</v>
      </c>
      <c r="I155" s="102" t="s">
        <v>12</v>
      </c>
      <c r="J155" s="102" t="s">
        <v>8</v>
      </c>
      <c r="K155" s="105">
        <f t="shared" si="4"/>
        <v>1385641</v>
      </c>
      <c r="L155" s="85" t="str">
        <f t="shared" si="5"/>
        <v/>
      </c>
    </row>
    <row r="156" spans="1:12" outlineLevel="1" x14ac:dyDescent="0.25">
      <c r="A156" s="106"/>
      <c r="B156" s="101">
        <v>45309</v>
      </c>
      <c r="C156" s="102" t="s">
        <v>409</v>
      </c>
      <c r="D156" s="102" t="s">
        <v>85</v>
      </c>
      <c r="E156" s="102" t="s">
        <v>410</v>
      </c>
      <c r="F156" s="103">
        <v>5216525</v>
      </c>
      <c r="G156" s="103">
        <v>417322</v>
      </c>
      <c r="H156" s="104" t="s">
        <v>22</v>
      </c>
      <c r="I156" s="102" t="s">
        <v>12</v>
      </c>
      <c r="J156" s="102" t="s">
        <v>8</v>
      </c>
      <c r="K156" s="105">
        <f t="shared" si="4"/>
        <v>5633847</v>
      </c>
      <c r="L156" s="85" t="str">
        <f t="shared" si="5"/>
        <v/>
      </c>
    </row>
    <row r="157" spans="1:12" outlineLevel="1" x14ac:dyDescent="0.25">
      <c r="A157" s="106"/>
      <c r="B157" s="101">
        <v>45309</v>
      </c>
      <c r="C157" s="102" t="s">
        <v>411</v>
      </c>
      <c r="D157" s="102" t="s">
        <v>85</v>
      </c>
      <c r="E157" s="102" t="s">
        <v>412</v>
      </c>
      <c r="F157" s="103">
        <v>775583</v>
      </c>
      <c r="G157" s="103">
        <v>62047</v>
      </c>
      <c r="H157" s="104" t="s">
        <v>22</v>
      </c>
      <c r="I157" s="102" t="s">
        <v>12</v>
      </c>
      <c r="J157" s="102" t="s">
        <v>8</v>
      </c>
      <c r="K157" s="105">
        <f t="shared" si="4"/>
        <v>837630</v>
      </c>
      <c r="L157" s="85" t="str">
        <f t="shared" si="5"/>
        <v/>
      </c>
    </row>
    <row r="158" spans="1:12" outlineLevel="1" x14ac:dyDescent="0.25">
      <c r="A158" s="106"/>
      <c r="B158" s="101">
        <v>45309</v>
      </c>
      <c r="C158" s="102" t="s">
        <v>413</v>
      </c>
      <c r="D158" s="102" t="s">
        <v>85</v>
      </c>
      <c r="E158" s="102" t="s">
        <v>414</v>
      </c>
      <c r="F158" s="103">
        <v>2411210</v>
      </c>
      <c r="G158" s="103">
        <v>192897</v>
      </c>
      <c r="H158" s="104" t="s">
        <v>22</v>
      </c>
      <c r="I158" s="102" t="s">
        <v>12</v>
      </c>
      <c r="J158" s="102" t="s">
        <v>8</v>
      </c>
      <c r="K158" s="105">
        <f t="shared" si="4"/>
        <v>2604107</v>
      </c>
      <c r="L158" s="85" t="str">
        <f t="shared" si="5"/>
        <v/>
      </c>
    </row>
    <row r="159" spans="1:12" outlineLevel="1" x14ac:dyDescent="0.25">
      <c r="A159" s="106"/>
      <c r="B159" s="101">
        <v>45309</v>
      </c>
      <c r="C159" s="102" t="s">
        <v>415</v>
      </c>
      <c r="D159" s="102" t="s">
        <v>85</v>
      </c>
      <c r="E159" s="102" t="s">
        <v>416</v>
      </c>
      <c r="F159" s="103">
        <v>1302026</v>
      </c>
      <c r="G159" s="103">
        <v>104162</v>
      </c>
      <c r="H159" s="104" t="s">
        <v>22</v>
      </c>
      <c r="I159" s="102" t="s">
        <v>12</v>
      </c>
      <c r="J159" s="102" t="s">
        <v>8</v>
      </c>
      <c r="K159" s="105">
        <f t="shared" si="4"/>
        <v>1406188</v>
      </c>
      <c r="L159" s="85" t="str">
        <f t="shared" si="5"/>
        <v/>
      </c>
    </row>
    <row r="160" spans="1:12" outlineLevel="1" x14ac:dyDescent="0.25">
      <c r="A160" s="106"/>
      <c r="B160" s="101">
        <v>45309</v>
      </c>
      <c r="C160" s="102" t="s">
        <v>417</v>
      </c>
      <c r="D160" s="102" t="s">
        <v>85</v>
      </c>
      <c r="E160" s="102" t="s">
        <v>418</v>
      </c>
      <c r="F160" s="103">
        <v>2304890</v>
      </c>
      <c r="G160" s="103">
        <v>184391</v>
      </c>
      <c r="H160" s="104" t="s">
        <v>22</v>
      </c>
      <c r="I160" s="102" t="s">
        <v>12</v>
      </c>
      <c r="J160" s="102" t="s">
        <v>8</v>
      </c>
      <c r="K160" s="105">
        <f t="shared" si="4"/>
        <v>2489281</v>
      </c>
      <c r="L160" s="85" t="str">
        <f t="shared" si="5"/>
        <v/>
      </c>
    </row>
    <row r="161" spans="1:12" outlineLevel="1" x14ac:dyDescent="0.25">
      <c r="A161" s="106"/>
      <c r="B161" s="101">
        <v>45309</v>
      </c>
      <c r="C161" s="102" t="s">
        <v>419</v>
      </c>
      <c r="D161" s="102" t="s">
        <v>85</v>
      </c>
      <c r="E161" s="102" t="s">
        <v>420</v>
      </c>
      <c r="F161" s="103">
        <v>1407450</v>
      </c>
      <c r="G161" s="103">
        <v>112596</v>
      </c>
      <c r="H161" s="104" t="s">
        <v>22</v>
      </c>
      <c r="I161" s="102" t="s">
        <v>12</v>
      </c>
      <c r="J161" s="102" t="s">
        <v>8</v>
      </c>
      <c r="K161" s="105">
        <f t="shared" si="4"/>
        <v>1520046</v>
      </c>
      <c r="L161" s="85" t="str">
        <f t="shared" si="5"/>
        <v/>
      </c>
    </row>
    <row r="162" spans="1:12" outlineLevel="1" x14ac:dyDescent="0.25">
      <c r="A162" s="106"/>
      <c r="B162" s="101">
        <v>45309</v>
      </c>
      <c r="C162" s="102" t="s">
        <v>421</v>
      </c>
      <c r="D162" s="102" t="s">
        <v>85</v>
      </c>
      <c r="E162" s="102" t="s">
        <v>422</v>
      </c>
      <c r="F162" s="103">
        <v>1583644</v>
      </c>
      <c r="G162" s="103">
        <v>126692</v>
      </c>
      <c r="H162" s="104" t="s">
        <v>22</v>
      </c>
      <c r="I162" s="102" t="s">
        <v>12</v>
      </c>
      <c r="J162" s="102" t="s">
        <v>8</v>
      </c>
      <c r="K162" s="105">
        <f t="shared" si="4"/>
        <v>1710336</v>
      </c>
      <c r="L162" s="85" t="str">
        <f t="shared" si="5"/>
        <v/>
      </c>
    </row>
    <row r="163" spans="1:12" outlineLevel="1" x14ac:dyDescent="0.25">
      <c r="A163" s="106"/>
      <c r="B163" s="101">
        <v>45309</v>
      </c>
      <c r="C163" s="102" t="s">
        <v>423</v>
      </c>
      <c r="D163" s="102" t="s">
        <v>85</v>
      </c>
      <c r="E163" s="102" t="s">
        <v>424</v>
      </c>
      <c r="F163" s="103">
        <v>1118583</v>
      </c>
      <c r="G163" s="103">
        <v>89487</v>
      </c>
      <c r="H163" s="104" t="s">
        <v>22</v>
      </c>
      <c r="I163" s="102" t="s">
        <v>12</v>
      </c>
      <c r="J163" s="102" t="s">
        <v>8</v>
      </c>
      <c r="K163" s="105">
        <f t="shared" si="4"/>
        <v>1208070</v>
      </c>
      <c r="L163" s="85" t="str">
        <f t="shared" si="5"/>
        <v/>
      </c>
    </row>
    <row r="164" spans="1:12" outlineLevel="1" x14ac:dyDescent="0.25">
      <c r="A164" s="106"/>
      <c r="B164" s="101">
        <v>45309</v>
      </c>
      <c r="C164" s="102" t="s">
        <v>425</v>
      </c>
      <c r="D164" s="102" t="s">
        <v>85</v>
      </c>
      <c r="E164" s="102" t="s">
        <v>426</v>
      </c>
      <c r="F164" s="103">
        <v>1470106</v>
      </c>
      <c r="G164" s="103">
        <v>117608</v>
      </c>
      <c r="H164" s="104" t="s">
        <v>22</v>
      </c>
      <c r="I164" s="102" t="s">
        <v>12</v>
      </c>
      <c r="J164" s="102" t="s">
        <v>8</v>
      </c>
      <c r="K164" s="105">
        <f t="shared" si="4"/>
        <v>1587714</v>
      </c>
      <c r="L164" s="85" t="str">
        <f t="shared" si="5"/>
        <v/>
      </c>
    </row>
    <row r="165" spans="1:12" outlineLevel="1" x14ac:dyDescent="0.25">
      <c r="A165" s="106"/>
      <c r="B165" s="101">
        <v>45309</v>
      </c>
      <c r="C165" s="102" t="s">
        <v>427</v>
      </c>
      <c r="D165" s="102" t="s">
        <v>85</v>
      </c>
      <c r="E165" s="102" t="s">
        <v>428</v>
      </c>
      <c r="F165" s="103">
        <v>1527787</v>
      </c>
      <c r="G165" s="103">
        <v>122223</v>
      </c>
      <c r="H165" s="104" t="s">
        <v>22</v>
      </c>
      <c r="I165" s="102" t="s">
        <v>12</v>
      </c>
      <c r="J165" s="102" t="s">
        <v>8</v>
      </c>
      <c r="K165" s="105">
        <f t="shared" si="4"/>
        <v>1650010</v>
      </c>
      <c r="L165" s="85" t="str">
        <f t="shared" si="5"/>
        <v/>
      </c>
    </row>
    <row r="166" spans="1:12" outlineLevel="1" x14ac:dyDescent="0.25">
      <c r="A166" s="106"/>
      <c r="B166" s="101">
        <v>45309</v>
      </c>
      <c r="C166" s="102" t="s">
        <v>429</v>
      </c>
      <c r="D166" s="102" t="s">
        <v>85</v>
      </c>
      <c r="E166" s="102" t="s">
        <v>430</v>
      </c>
      <c r="F166" s="103">
        <v>700329</v>
      </c>
      <c r="G166" s="103">
        <v>56026</v>
      </c>
      <c r="H166" s="104" t="s">
        <v>22</v>
      </c>
      <c r="I166" s="102" t="s">
        <v>12</v>
      </c>
      <c r="J166" s="102" t="s">
        <v>8</v>
      </c>
      <c r="K166" s="105">
        <f t="shared" si="4"/>
        <v>756355</v>
      </c>
      <c r="L166" s="85" t="str">
        <f t="shared" si="5"/>
        <v/>
      </c>
    </row>
    <row r="167" spans="1:12" outlineLevel="1" x14ac:dyDescent="0.25">
      <c r="A167" s="106"/>
      <c r="B167" s="101">
        <v>45309</v>
      </c>
      <c r="C167" s="102" t="s">
        <v>431</v>
      </c>
      <c r="D167" s="102" t="s">
        <v>85</v>
      </c>
      <c r="E167" s="102" t="s">
        <v>432</v>
      </c>
      <c r="F167" s="103">
        <v>889074</v>
      </c>
      <c r="G167" s="103">
        <v>71126</v>
      </c>
      <c r="H167" s="104" t="s">
        <v>22</v>
      </c>
      <c r="I167" s="102" t="s">
        <v>12</v>
      </c>
      <c r="J167" s="102" t="s">
        <v>8</v>
      </c>
      <c r="K167" s="105">
        <f t="shared" si="4"/>
        <v>960200</v>
      </c>
      <c r="L167" s="85" t="str">
        <f t="shared" si="5"/>
        <v/>
      </c>
    </row>
    <row r="168" spans="1:12" outlineLevel="1" x14ac:dyDescent="0.25">
      <c r="A168" s="106"/>
      <c r="B168" s="101">
        <v>45309</v>
      </c>
      <c r="C168" s="102" t="s">
        <v>433</v>
      </c>
      <c r="D168" s="102" t="s">
        <v>85</v>
      </c>
      <c r="E168" s="102" t="s">
        <v>434</v>
      </c>
      <c r="F168" s="103">
        <v>1923690</v>
      </c>
      <c r="G168" s="103">
        <v>153895</v>
      </c>
      <c r="H168" s="104" t="s">
        <v>22</v>
      </c>
      <c r="I168" s="102" t="s">
        <v>12</v>
      </c>
      <c r="J168" s="102" t="s">
        <v>8</v>
      </c>
      <c r="K168" s="105">
        <f t="shared" si="4"/>
        <v>2077585</v>
      </c>
      <c r="L168" s="85" t="str">
        <f t="shared" si="5"/>
        <v/>
      </c>
    </row>
    <row r="169" spans="1:12" outlineLevel="1" x14ac:dyDescent="0.25">
      <c r="A169" s="106"/>
      <c r="B169" s="101">
        <v>45309</v>
      </c>
      <c r="C169" s="102" t="s">
        <v>435</v>
      </c>
      <c r="D169" s="102" t="s">
        <v>85</v>
      </c>
      <c r="E169" s="102" t="s">
        <v>436</v>
      </c>
      <c r="F169" s="103">
        <v>945196</v>
      </c>
      <c r="G169" s="103">
        <v>75616</v>
      </c>
      <c r="H169" s="104" t="s">
        <v>22</v>
      </c>
      <c r="I169" s="102" t="s">
        <v>12</v>
      </c>
      <c r="J169" s="102" t="s">
        <v>8</v>
      </c>
      <c r="K169" s="105">
        <f t="shared" si="4"/>
        <v>1020812</v>
      </c>
      <c r="L169" s="85" t="str">
        <f t="shared" si="5"/>
        <v/>
      </c>
    </row>
    <row r="170" spans="1:12" outlineLevel="1" x14ac:dyDescent="0.25">
      <c r="A170" s="106"/>
      <c r="B170" s="101">
        <v>45309</v>
      </c>
      <c r="C170" s="102" t="s">
        <v>437</v>
      </c>
      <c r="D170" s="102" t="s">
        <v>85</v>
      </c>
      <c r="E170" s="102" t="s">
        <v>438</v>
      </c>
      <c r="F170" s="103">
        <v>731820</v>
      </c>
      <c r="G170" s="103">
        <v>58546</v>
      </c>
      <c r="H170" s="104" t="s">
        <v>22</v>
      </c>
      <c r="I170" s="102" t="s">
        <v>12</v>
      </c>
      <c r="J170" s="102" t="s">
        <v>8</v>
      </c>
      <c r="K170" s="105">
        <f t="shared" si="4"/>
        <v>790366</v>
      </c>
      <c r="L170" s="85" t="str">
        <f t="shared" si="5"/>
        <v/>
      </c>
    </row>
    <row r="171" spans="1:12" outlineLevel="1" x14ac:dyDescent="0.25">
      <c r="A171" s="106"/>
      <c r="B171" s="101">
        <v>45309</v>
      </c>
      <c r="C171" s="102" t="s">
        <v>439</v>
      </c>
      <c r="D171" s="102" t="s">
        <v>85</v>
      </c>
      <c r="E171" s="102" t="s">
        <v>440</v>
      </c>
      <c r="F171" s="103">
        <v>894563</v>
      </c>
      <c r="G171" s="103">
        <v>71565</v>
      </c>
      <c r="H171" s="104" t="s">
        <v>22</v>
      </c>
      <c r="I171" s="102" t="s">
        <v>12</v>
      </c>
      <c r="J171" s="102" t="s">
        <v>8</v>
      </c>
      <c r="K171" s="105">
        <f t="shared" si="4"/>
        <v>966128</v>
      </c>
      <c r="L171" s="85" t="str">
        <f t="shared" si="5"/>
        <v/>
      </c>
    </row>
    <row r="172" spans="1:12" outlineLevel="1" x14ac:dyDescent="0.25">
      <c r="A172" s="106"/>
      <c r="B172" s="101">
        <v>45309</v>
      </c>
      <c r="C172" s="102" t="s">
        <v>441</v>
      </c>
      <c r="D172" s="102" t="s">
        <v>85</v>
      </c>
      <c r="E172" s="102" t="s">
        <v>442</v>
      </c>
      <c r="F172" s="103">
        <v>3426250</v>
      </c>
      <c r="G172" s="103">
        <v>274100</v>
      </c>
      <c r="H172" s="104" t="s">
        <v>22</v>
      </c>
      <c r="I172" s="102" t="s">
        <v>12</v>
      </c>
      <c r="J172" s="102" t="s">
        <v>8</v>
      </c>
      <c r="K172" s="105">
        <f t="shared" si="4"/>
        <v>3700350</v>
      </c>
      <c r="L172" s="85" t="str">
        <f t="shared" si="5"/>
        <v/>
      </c>
    </row>
    <row r="173" spans="1:12" outlineLevel="1" x14ac:dyDescent="0.25">
      <c r="A173" s="106"/>
      <c r="B173" s="101">
        <v>45309</v>
      </c>
      <c r="C173" s="102" t="s">
        <v>443</v>
      </c>
      <c r="D173" s="102" t="s">
        <v>85</v>
      </c>
      <c r="E173" s="102" t="s">
        <v>444</v>
      </c>
      <c r="F173" s="103">
        <v>1574340</v>
      </c>
      <c r="G173" s="103">
        <v>125947</v>
      </c>
      <c r="H173" s="104" t="s">
        <v>22</v>
      </c>
      <c r="I173" s="102" t="s">
        <v>12</v>
      </c>
      <c r="J173" s="102" t="s">
        <v>8</v>
      </c>
      <c r="K173" s="105">
        <f t="shared" si="4"/>
        <v>1700287</v>
      </c>
      <c r="L173" s="85" t="str">
        <f t="shared" si="5"/>
        <v/>
      </c>
    </row>
    <row r="174" spans="1:12" outlineLevel="1" x14ac:dyDescent="0.25">
      <c r="A174" s="106"/>
      <c r="B174" s="101">
        <v>45309</v>
      </c>
      <c r="C174" s="102" t="s">
        <v>445</v>
      </c>
      <c r="D174" s="102" t="s">
        <v>85</v>
      </c>
      <c r="E174" s="102" t="s">
        <v>446</v>
      </c>
      <c r="F174" s="103">
        <v>1224021</v>
      </c>
      <c r="G174" s="103">
        <v>97922</v>
      </c>
      <c r="H174" s="104" t="s">
        <v>22</v>
      </c>
      <c r="I174" s="102" t="s">
        <v>12</v>
      </c>
      <c r="J174" s="102" t="s">
        <v>8</v>
      </c>
      <c r="K174" s="105">
        <f t="shared" si="4"/>
        <v>1321943</v>
      </c>
      <c r="L174" s="85" t="str">
        <f t="shared" si="5"/>
        <v/>
      </c>
    </row>
    <row r="175" spans="1:12" outlineLevel="1" x14ac:dyDescent="0.25">
      <c r="A175" s="106"/>
      <c r="B175" s="101">
        <v>45309</v>
      </c>
      <c r="C175" s="102" t="s">
        <v>447</v>
      </c>
      <c r="D175" s="102" t="s">
        <v>85</v>
      </c>
      <c r="E175" s="102" t="s">
        <v>448</v>
      </c>
      <c r="F175" s="103">
        <v>2604380</v>
      </c>
      <c r="G175" s="103">
        <v>208350</v>
      </c>
      <c r="H175" s="104" t="s">
        <v>22</v>
      </c>
      <c r="I175" s="102" t="s">
        <v>12</v>
      </c>
      <c r="J175" s="102" t="s">
        <v>8</v>
      </c>
      <c r="K175" s="105">
        <f t="shared" si="4"/>
        <v>2812730</v>
      </c>
      <c r="L175" s="85" t="str">
        <f t="shared" si="5"/>
        <v/>
      </c>
    </row>
    <row r="176" spans="1:12" outlineLevel="1" x14ac:dyDescent="0.25">
      <c r="A176" s="106"/>
      <c r="B176" s="101">
        <v>45309</v>
      </c>
      <c r="C176" s="102" t="s">
        <v>449</v>
      </c>
      <c r="D176" s="102" t="s">
        <v>85</v>
      </c>
      <c r="E176" s="102" t="s">
        <v>450</v>
      </c>
      <c r="F176" s="103">
        <v>1110580</v>
      </c>
      <c r="G176" s="103">
        <v>88846</v>
      </c>
      <c r="H176" s="104" t="s">
        <v>22</v>
      </c>
      <c r="I176" s="102" t="s">
        <v>12</v>
      </c>
      <c r="J176" s="102" t="s">
        <v>8</v>
      </c>
      <c r="K176" s="105">
        <f t="shared" si="4"/>
        <v>1199426</v>
      </c>
      <c r="L176" s="85" t="str">
        <f t="shared" si="5"/>
        <v/>
      </c>
    </row>
    <row r="177" spans="1:12" outlineLevel="1" x14ac:dyDescent="0.25">
      <c r="A177" s="106"/>
      <c r="B177" s="101">
        <v>45309</v>
      </c>
      <c r="C177" s="102" t="s">
        <v>451</v>
      </c>
      <c r="D177" s="102" t="s">
        <v>85</v>
      </c>
      <c r="E177" s="102" t="s">
        <v>452</v>
      </c>
      <c r="F177" s="103">
        <v>1681786</v>
      </c>
      <c r="G177" s="103">
        <v>134543</v>
      </c>
      <c r="H177" s="104" t="s">
        <v>22</v>
      </c>
      <c r="I177" s="102" t="s">
        <v>12</v>
      </c>
      <c r="J177" s="102" t="s">
        <v>8</v>
      </c>
      <c r="K177" s="105">
        <f t="shared" si="4"/>
        <v>1816329</v>
      </c>
      <c r="L177" s="85" t="str">
        <f t="shared" si="5"/>
        <v/>
      </c>
    </row>
    <row r="178" spans="1:12" outlineLevel="1" x14ac:dyDescent="0.25">
      <c r="A178" s="106"/>
      <c r="B178" s="101">
        <v>45309</v>
      </c>
      <c r="C178" s="102" t="s">
        <v>453</v>
      </c>
      <c r="D178" s="102" t="s">
        <v>85</v>
      </c>
      <c r="E178" s="102" t="s">
        <v>454</v>
      </c>
      <c r="F178" s="103">
        <v>1040760</v>
      </c>
      <c r="G178" s="103">
        <v>83261</v>
      </c>
      <c r="H178" s="104" t="s">
        <v>22</v>
      </c>
      <c r="I178" s="102" t="s">
        <v>12</v>
      </c>
      <c r="J178" s="102" t="s">
        <v>8</v>
      </c>
      <c r="K178" s="105">
        <f t="shared" si="4"/>
        <v>1124021</v>
      </c>
      <c r="L178" s="85" t="str">
        <f t="shared" si="5"/>
        <v/>
      </c>
    </row>
    <row r="179" spans="1:12" outlineLevel="1" x14ac:dyDescent="0.25">
      <c r="A179" s="106"/>
      <c r="B179" s="101">
        <v>45309</v>
      </c>
      <c r="C179" s="102" t="s">
        <v>455</v>
      </c>
      <c r="D179" s="102" t="s">
        <v>85</v>
      </c>
      <c r="E179" s="102" t="s">
        <v>456</v>
      </c>
      <c r="F179" s="103">
        <v>2467050</v>
      </c>
      <c r="G179" s="103">
        <v>197364</v>
      </c>
      <c r="H179" s="104" t="s">
        <v>22</v>
      </c>
      <c r="I179" s="102" t="s">
        <v>12</v>
      </c>
      <c r="J179" s="102" t="s">
        <v>8</v>
      </c>
      <c r="K179" s="105">
        <f t="shared" si="4"/>
        <v>2664414</v>
      </c>
      <c r="L179" s="85" t="str">
        <f t="shared" si="5"/>
        <v/>
      </c>
    </row>
    <row r="180" spans="1:12" outlineLevel="1" x14ac:dyDescent="0.25">
      <c r="A180" s="106"/>
      <c r="B180" s="101">
        <v>45309</v>
      </c>
      <c r="C180" s="102" t="s">
        <v>457</v>
      </c>
      <c r="D180" s="102" t="s">
        <v>85</v>
      </c>
      <c r="E180" s="102" t="s">
        <v>458</v>
      </c>
      <c r="F180" s="103">
        <v>1017678</v>
      </c>
      <c r="G180" s="103">
        <v>81414</v>
      </c>
      <c r="H180" s="104" t="s">
        <v>22</v>
      </c>
      <c r="I180" s="102" t="s">
        <v>12</v>
      </c>
      <c r="J180" s="102" t="s">
        <v>8</v>
      </c>
      <c r="K180" s="105">
        <f t="shared" si="4"/>
        <v>1099092</v>
      </c>
      <c r="L180" s="85" t="str">
        <f t="shared" si="5"/>
        <v/>
      </c>
    </row>
    <row r="181" spans="1:12" outlineLevel="1" x14ac:dyDescent="0.25">
      <c r="A181" s="106"/>
      <c r="B181" s="101">
        <v>45309</v>
      </c>
      <c r="C181" s="102" t="s">
        <v>459</v>
      </c>
      <c r="D181" s="102" t="s">
        <v>85</v>
      </c>
      <c r="E181" s="102" t="s">
        <v>460</v>
      </c>
      <c r="F181" s="103">
        <v>1608950</v>
      </c>
      <c r="G181" s="103">
        <v>128716</v>
      </c>
      <c r="H181" s="104" t="s">
        <v>22</v>
      </c>
      <c r="I181" s="102" t="s">
        <v>12</v>
      </c>
      <c r="J181" s="102" t="s">
        <v>8</v>
      </c>
      <c r="K181" s="105">
        <f t="shared" si="4"/>
        <v>1737666</v>
      </c>
      <c r="L181" s="85" t="str">
        <f t="shared" si="5"/>
        <v/>
      </c>
    </row>
    <row r="182" spans="1:12" outlineLevel="1" x14ac:dyDescent="0.25">
      <c r="A182" s="106"/>
      <c r="B182" s="101">
        <v>45309</v>
      </c>
      <c r="C182" s="102" t="s">
        <v>461</v>
      </c>
      <c r="D182" s="102" t="s">
        <v>85</v>
      </c>
      <c r="E182" s="102" t="s">
        <v>462</v>
      </c>
      <c r="F182" s="103">
        <v>1685220</v>
      </c>
      <c r="G182" s="103">
        <v>134818</v>
      </c>
      <c r="H182" s="104" t="s">
        <v>22</v>
      </c>
      <c r="I182" s="102" t="s">
        <v>12</v>
      </c>
      <c r="J182" s="102" t="s">
        <v>8</v>
      </c>
      <c r="K182" s="105">
        <f t="shared" si="4"/>
        <v>1820038</v>
      </c>
      <c r="L182" s="85" t="str">
        <f t="shared" si="5"/>
        <v/>
      </c>
    </row>
    <row r="183" spans="1:12" outlineLevel="1" x14ac:dyDescent="0.25">
      <c r="A183" s="106"/>
      <c r="B183" s="101">
        <v>45309</v>
      </c>
      <c r="C183" s="102" t="s">
        <v>463</v>
      </c>
      <c r="D183" s="102" t="s">
        <v>85</v>
      </c>
      <c r="E183" s="102" t="s">
        <v>464</v>
      </c>
      <c r="F183" s="103">
        <v>2265095</v>
      </c>
      <c r="G183" s="103">
        <v>181208</v>
      </c>
      <c r="H183" s="104" t="s">
        <v>22</v>
      </c>
      <c r="I183" s="102" t="s">
        <v>12</v>
      </c>
      <c r="J183" s="102" t="s">
        <v>8</v>
      </c>
      <c r="K183" s="105">
        <f t="shared" si="4"/>
        <v>2446303</v>
      </c>
      <c r="L183" s="85" t="str">
        <f t="shared" si="5"/>
        <v/>
      </c>
    </row>
    <row r="184" spans="1:12" outlineLevel="1" x14ac:dyDescent="0.25">
      <c r="A184" s="106"/>
      <c r="B184" s="101">
        <v>45309</v>
      </c>
      <c r="C184" s="102" t="s">
        <v>465</v>
      </c>
      <c r="D184" s="102" t="s">
        <v>85</v>
      </c>
      <c r="E184" s="102" t="s">
        <v>466</v>
      </c>
      <c r="F184" s="103">
        <v>824408</v>
      </c>
      <c r="G184" s="103">
        <v>65953</v>
      </c>
      <c r="H184" s="104" t="s">
        <v>22</v>
      </c>
      <c r="I184" s="102" t="s">
        <v>12</v>
      </c>
      <c r="J184" s="102" t="s">
        <v>8</v>
      </c>
      <c r="K184" s="105">
        <f t="shared" si="4"/>
        <v>890361</v>
      </c>
      <c r="L184" s="85" t="str">
        <f t="shared" si="5"/>
        <v/>
      </c>
    </row>
    <row r="185" spans="1:12" outlineLevel="1" x14ac:dyDescent="0.25">
      <c r="A185" s="106"/>
      <c r="B185" s="101">
        <v>45309</v>
      </c>
      <c r="C185" s="102" t="s">
        <v>467</v>
      </c>
      <c r="D185" s="102" t="s">
        <v>85</v>
      </c>
      <c r="E185" s="102" t="s">
        <v>468</v>
      </c>
      <c r="F185" s="103">
        <v>1542580</v>
      </c>
      <c r="G185" s="103">
        <v>123406</v>
      </c>
      <c r="H185" s="104" t="s">
        <v>22</v>
      </c>
      <c r="I185" s="102" t="s">
        <v>12</v>
      </c>
      <c r="J185" s="102" t="s">
        <v>8</v>
      </c>
      <c r="K185" s="105">
        <f t="shared" si="4"/>
        <v>1665986</v>
      </c>
      <c r="L185" s="85" t="str">
        <f t="shared" si="5"/>
        <v/>
      </c>
    </row>
    <row r="186" spans="1:12" outlineLevel="1" x14ac:dyDescent="0.25">
      <c r="A186" s="106"/>
      <c r="B186" s="101">
        <v>45309</v>
      </c>
      <c r="C186" s="102" t="s">
        <v>469</v>
      </c>
      <c r="D186" s="102" t="s">
        <v>85</v>
      </c>
      <c r="E186" s="102" t="s">
        <v>470</v>
      </c>
      <c r="F186" s="103">
        <v>1037187</v>
      </c>
      <c r="G186" s="103">
        <v>82975</v>
      </c>
      <c r="H186" s="104" t="s">
        <v>22</v>
      </c>
      <c r="I186" s="102" t="s">
        <v>12</v>
      </c>
      <c r="J186" s="102" t="s">
        <v>8</v>
      </c>
      <c r="K186" s="105">
        <f t="shared" si="4"/>
        <v>1120162</v>
      </c>
      <c r="L186" s="85" t="str">
        <f t="shared" si="5"/>
        <v/>
      </c>
    </row>
    <row r="187" spans="1:12" outlineLevel="1" x14ac:dyDescent="0.25">
      <c r="A187" s="106"/>
      <c r="B187" s="101">
        <v>45309</v>
      </c>
      <c r="C187" s="102" t="s">
        <v>471</v>
      </c>
      <c r="D187" s="102" t="s">
        <v>85</v>
      </c>
      <c r="E187" s="102" t="s">
        <v>472</v>
      </c>
      <c r="F187" s="103">
        <v>1288515</v>
      </c>
      <c r="G187" s="103">
        <v>103081</v>
      </c>
      <c r="H187" s="104" t="s">
        <v>22</v>
      </c>
      <c r="I187" s="102" t="s">
        <v>12</v>
      </c>
      <c r="J187" s="102" t="s">
        <v>8</v>
      </c>
      <c r="K187" s="105">
        <f t="shared" si="4"/>
        <v>1391596</v>
      </c>
      <c r="L187" s="85" t="str">
        <f t="shared" si="5"/>
        <v/>
      </c>
    </row>
    <row r="188" spans="1:12" outlineLevel="1" x14ac:dyDescent="0.25">
      <c r="A188" s="106"/>
      <c r="B188" s="101">
        <v>45309</v>
      </c>
      <c r="C188" s="102" t="s">
        <v>473</v>
      </c>
      <c r="D188" s="102" t="s">
        <v>85</v>
      </c>
      <c r="E188" s="102" t="s">
        <v>474</v>
      </c>
      <c r="F188" s="103">
        <v>997699</v>
      </c>
      <c r="G188" s="103">
        <v>79816</v>
      </c>
      <c r="H188" s="104" t="s">
        <v>22</v>
      </c>
      <c r="I188" s="102" t="s">
        <v>12</v>
      </c>
      <c r="J188" s="102" t="s">
        <v>8</v>
      </c>
      <c r="K188" s="105">
        <f t="shared" si="4"/>
        <v>1077515</v>
      </c>
      <c r="L188" s="85" t="str">
        <f t="shared" si="5"/>
        <v/>
      </c>
    </row>
    <row r="189" spans="1:12" outlineLevel="1" x14ac:dyDescent="0.25">
      <c r="A189" s="106"/>
      <c r="B189" s="101">
        <v>45309</v>
      </c>
      <c r="C189" s="102" t="s">
        <v>475</v>
      </c>
      <c r="D189" s="102" t="s">
        <v>85</v>
      </c>
      <c r="E189" s="102" t="s">
        <v>476</v>
      </c>
      <c r="F189" s="103">
        <v>1477735</v>
      </c>
      <c r="G189" s="103">
        <v>118219</v>
      </c>
      <c r="H189" s="104" t="s">
        <v>22</v>
      </c>
      <c r="I189" s="102" t="s">
        <v>12</v>
      </c>
      <c r="J189" s="102" t="s">
        <v>8</v>
      </c>
      <c r="K189" s="105">
        <f t="shared" si="4"/>
        <v>1595954</v>
      </c>
      <c r="L189" s="85" t="str">
        <f t="shared" si="5"/>
        <v/>
      </c>
    </row>
    <row r="190" spans="1:12" outlineLevel="1" x14ac:dyDescent="0.25">
      <c r="A190" s="106"/>
      <c r="B190" s="101">
        <v>45309</v>
      </c>
      <c r="C190" s="102" t="s">
        <v>477</v>
      </c>
      <c r="D190" s="102" t="s">
        <v>85</v>
      </c>
      <c r="E190" s="102" t="s">
        <v>478</v>
      </c>
      <c r="F190" s="103">
        <v>900881</v>
      </c>
      <c r="G190" s="103">
        <v>72070</v>
      </c>
      <c r="H190" s="104" t="s">
        <v>22</v>
      </c>
      <c r="I190" s="102" t="s">
        <v>12</v>
      </c>
      <c r="J190" s="102" t="s">
        <v>8</v>
      </c>
      <c r="K190" s="105">
        <f t="shared" si="4"/>
        <v>972951</v>
      </c>
      <c r="L190" s="85" t="str">
        <f t="shared" si="5"/>
        <v/>
      </c>
    </row>
    <row r="191" spans="1:12" outlineLevel="1" x14ac:dyDescent="0.25">
      <c r="A191" s="106"/>
      <c r="B191" s="101">
        <v>45309</v>
      </c>
      <c r="C191" s="102" t="s">
        <v>479</v>
      </c>
      <c r="D191" s="102" t="s">
        <v>85</v>
      </c>
      <c r="E191" s="102" t="s">
        <v>480</v>
      </c>
      <c r="F191" s="103">
        <v>1783998</v>
      </c>
      <c r="G191" s="103">
        <v>142720</v>
      </c>
      <c r="H191" s="104" t="s">
        <v>22</v>
      </c>
      <c r="I191" s="102" t="s">
        <v>12</v>
      </c>
      <c r="J191" s="102" t="s">
        <v>8</v>
      </c>
      <c r="K191" s="105">
        <f t="shared" si="4"/>
        <v>1926718</v>
      </c>
      <c r="L191" s="85" t="str">
        <f t="shared" si="5"/>
        <v/>
      </c>
    </row>
    <row r="192" spans="1:12" outlineLevel="1" x14ac:dyDescent="0.25">
      <c r="A192" s="106"/>
      <c r="B192" s="101">
        <v>45309</v>
      </c>
      <c r="C192" s="102" t="s">
        <v>481</v>
      </c>
      <c r="D192" s="102" t="s">
        <v>85</v>
      </c>
      <c r="E192" s="102" t="s">
        <v>482</v>
      </c>
      <c r="F192" s="103">
        <v>958698</v>
      </c>
      <c r="G192" s="103">
        <v>76696</v>
      </c>
      <c r="H192" s="104" t="s">
        <v>22</v>
      </c>
      <c r="I192" s="102" t="s">
        <v>12</v>
      </c>
      <c r="J192" s="102" t="s">
        <v>8</v>
      </c>
      <c r="K192" s="105">
        <f t="shared" si="4"/>
        <v>1035394</v>
      </c>
      <c r="L192" s="85" t="str">
        <f t="shared" si="5"/>
        <v/>
      </c>
    </row>
    <row r="193" spans="1:12" outlineLevel="1" x14ac:dyDescent="0.25">
      <c r="A193" s="106"/>
      <c r="B193" s="101">
        <v>45309</v>
      </c>
      <c r="C193" s="102" t="s">
        <v>483</v>
      </c>
      <c r="D193" s="102" t="s">
        <v>85</v>
      </c>
      <c r="E193" s="102" t="s">
        <v>484</v>
      </c>
      <c r="F193" s="103">
        <v>3027496</v>
      </c>
      <c r="G193" s="103">
        <v>242200</v>
      </c>
      <c r="H193" s="104" t="s">
        <v>22</v>
      </c>
      <c r="I193" s="102" t="s">
        <v>12</v>
      </c>
      <c r="J193" s="102" t="s">
        <v>8</v>
      </c>
      <c r="K193" s="105">
        <f t="shared" si="4"/>
        <v>3269696</v>
      </c>
      <c r="L193" s="85" t="str">
        <f t="shared" si="5"/>
        <v/>
      </c>
    </row>
    <row r="194" spans="1:12" outlineLevel="1" x14ac:dyDescent="0.25">
      <c r="A194" s="106"/>
      <c r="B194" s="101">
        <v>45309</v>
      </c>
      <c r="C194" s="102" t="s">
        <v>485</v>
      </c>
      <c r="D194" s="102" t="s">
        <v>85</v>
      </c>
      <c r="E194" s="102" t="s">
        <v>486</v>
      </c>
      <c r="F194" s="103">
        <v>1036200</v>
      </c>
      <c r="G194" s="103">
        <v>82896</v>
      </c>
      <c r="H194" s="104" t="s">
        <v>22</v>
      </c>
      <c r="I194" s="102" t="s">
        <v>12</v>
      </c>
      <c r="J194" s="102" t="s">
        <v>8</v>
      </c>
      <c r="K194" s="105">
        <f t="shared" si="4"/>
        <v>1119096</v>
      </c>
      <c r="L194" s="85" t="str">
        <f t="shared" si="5"/>
        <v/>
      </c>
    </row>
    <row r="195" spans="1:12" outlineLevel="1" x14ac:dyDescent="0.25">
      <c r="A195" s="106"/>
      <c r="B195" s="101">
        <v>45309</v>
      </c>
      <c r="C195" s="102" t="s">
        <v>487</v>
      </c>
      <c r="D195" s="102" t="s">
        <v>85</v>
      </c>
      <c r="E195" s="102" t="s">
        <v>488</v>
      </c>
      <c r="F195" s="103">
        <v>3943000</v>
      </c>
      <c r="G195" s="103">
        <v>315440</v>
      </c>
      <c r="H195" s="104" t="s">
        <v>22</v>
      </c>
      <c r="I195" s="102" t="s">
        <v>12</v>
      </c>
      <c r="J195" s="102" t="s">
        <v>8</v>
      </c>
      <c r="K195" s="105">
        <f t="shared" si="4"/>
        <v>4258440</v>
      </c>
      <c r="L195" s="85" t="str">
        <f t="shared" si="5"/>
        <v/>
      </c>
    </row>
    <row r="196" spans="1:12" outlineLevel="1" x14ac:dyDescent="0.25">
      <c r="A196" s="106"/>
      <c r="B196" s="101">
        <v>45309</v>
      </c>
      <c r="C196" s="102" t="s">
        <v>489</v>
      </c>
      <c r="D196" s="102" t="s">
        <v>85</v>
      </c>
      <c r="E196" s="102" t="s">
        <v>490</v>
      </c>
      <c r="F196" s="103">
        <v>1319060</v>
      </c>
      <c r="G196" s="103">
        <v>105525</v>
      </c>
      <c r="H196" s="104" t="s">
        <v>22</v>
      </c>
      <c r="I196" s="102" t="s">
        <v>12</v>
      </c>
      <c r="J196" s="102" t="s">
        <v>8</v>
      </c>
      <c r="K196" s="105">
        <f t="shared" si="4"/>
        <v>1424585</v>
      </c>
      <c r="L196" s="85" t="str">
        <f t="shared" si="5"/>
        <v/>
      </c>
    </row>
    <row r="197" spans="1:12" outlineLevel="1" x14ac:dyDescent="0.25">
      <c r="A197" s="106"/>
      <c r="B197" s="101">
        <v>45309</v>
      </c>
      <c r="C197" s="102" t="s">
        <v>491</v>
      </c>
      <c r="D197" s="102" t="s">
        <v>85</v>
      </c>
      <c r="E197" s="102" t="s">
        <v>492</v>
      </c>
      <c r="F197" s="103">
        <v>2041349</v>
      </c>
      <c r="G197" s="103">
        <v>163308</v>
      </c>
      <c r="H197" s="104" t="s">
        <v>22</v>
      </c>
      <c r="I197" s="102" t="s">
        <v>12</v>
      </c>
      <c r="J197" s="102" t="s">
        <v>8</v>
      </c>
      <c r="K197" s="105">
        <f t="shared" si="4"/>
        <v>2204657</v>
      </c>
      <c r="L197" s="85" t="str">
        <f t="shared" si="5"/>
        <v/>
      </c>
    </row>
    <row r="198" spans="1:12" outlineLevel="1" x14ac:dyDescent="0.25">
      <c r="A198" s="106"/>
      <c r="B198" s="101">
        <v>45309</v>
      </c>
      <c r="C198" s="102" t="s">
        <v>493</v>
      </c>
      <c r="D198" s="102" t="s">
        <v>85</v>
      </c>
      <c r="E198" s="102" t="s">
        <v>494</v>
      </c>
      <c r="F198" s="103">
        <v>2413925</v>
      </c>
      <c r="G198" s="103">
        <v>193114</v>
      </c>
      <c r="H198" s="104" t="s">
        <v>22</v>
      </c>
      <c r="I198" s="102" t="s">
        <v>12</v>
      </c>
      <c r="J198" s="102" t="s">
        <v>8</v>
      </c>
      <c r="K198" s="105">
        <f t="shared" ref="K198:K261" si="6">G198+F198</f>
        <v>2607039</v>
      </c>
      <c r="L198" s="85" t="str">
        <f t="shared" si="5"/>
        <v/>
      </c>
    </row>
    <row r="199" spans="1:12" outlineLevel="1" x14ac:dyDescent="0.25">
      <c r="A199" s="106"/>
      <c r="B199" s="101">
        <v>45309</v>
      </c>
      <c r="C199" s="102" t="s">
        <v>495</v>
      </c>
      <c r="D199" s="102" t="s">
        <v>85</v>
      </c>
      <c r="E199" s="102" t="s">
        <v>496</v>
      </c>
      <c r="F199" s="103">
        <v>1184049</v>
      </c>
      <c r="G199" s="103">
        <v>94724</v>
      </c>
      <c r="H199" s="104" t="s">
        <v>22</v>
      </c>
      <c r="I199" s="102" t="s">
        <v>12</v>
      </c>
      <c r="J199" s="102" t="s">
        <v>8</v>
      </c>
      <c r="K199" s="105">
        <f t="shared" si="6"/>
        <v>1278773</v>
      </c>
      <c r="L199" s="85" t="str">
        <f t="shared" ref="L199:L262" si="7">IF(C199-C198=1,"",C199-C198)</f>
        <v/>
      </c>
    </row>
    <row r="200" spans="1:12" outlineLevel="1" x14ac:dyDescent="0.25">
      <c r="A200" s="106"/>
      <c r="B200" s="101">
        <v>45309</v>
      </c>
      <c r="C200" s="102" t="s">
        <v>497</v>
      </c>
      <c r="D200" s="102" t="s">
        <v>85</v>
      </c>
      <c r="E200" s="102" t="s">
        <v>498</v>
      </c>
      <c r="F200" s="103">
        <v>1693080</v>
      </c>
      <c r="G200" s="103">
        <v>135446</v>
      </c>
      <c r="H200" s="104" t="s">
        <v>22</v>
      </c>
      <c r="I200" s="102" t="s">
        <v>12</v>
      </c>
      <c r="J200" s="102" t="s">
        <v>8</v>
      </c>
      <c r="K200" s="105">
        <f t="shared" si="6"/>
        <v>1828526</v>
      </c>
      <c r="L200" s="85" t="str">
        <f t="shared" si="7"/>
        <v/>
      </c>
    </row>
    <row r="201" spans="1:12" outlineLevel="1" x14ac:dyDescent="0.25">
      <c r="A201" s="106"/>
      <c r="B201" s="101">
        <v>45309</v>
      </c>
      <c r="C201" s="102" t="s">
        <v>499</v>
      </c>
      <c r="D201" s="102" t="s">
        <v>85</v>
      </c>
      <c r="E201" s="102" t="s">
        <v>500</v>
      </c>
      <c r="F201" s="103">
        <v>1555660</v>
      </c>
      <c r="G201" s="103">
        <v>124453</v>
      </c>
      <c r="H201" s="104" t="s">
        <v>22</v>
      </c>
      <c r="I201" s="102" t="s">
        <v>12</v>
      </c>
      <c r="J201" s="102" t="s">
        <v>8</v>
      </c>
      <c r="K201" s="105">
        <f t="shared" si="6"/>
        <v>1680113</v>
      </c>
      <c r="L201" s="85" t="str">
        <f t="shared" si="7"/>
        <v/>
      </c>
    </row>
    <row r="202" spans="1:12" outlineLevel="1" x14ac:dyDescent="0.25">
      <c r="A202" s="106"/>
      <c r="B202" s="101">
        <v>45309</v>
      </c>
      <c r="C202" s="102" t="s">
        <v>501</v>
      </c>
      <c r="D202" s="102" t="s">
        <v>85</v>
      </c>
      <c r="E202" s="102" t="s">
        <v>502</v>
      </c>
      <c r="F202" s="103">
        <v>785290</v>
      </c>
      <c r="G202" s="103">
        <v>62823</v>
      </c>
      <c r="H202" s="104" t="s">
        <v>22</v>
      </c>
      <c r="I202" s="102" t="s">
        <v>12</v>
      </c>
      <c r="J202" s="102" t="s">
        <v>8</v>
      </c>
      <c r="K202" s="105">
        <f t="shared" si="6"/>
        <v>848113</v>
      </c>
      <c r="L202" s="85" t="str">
        <f t="shared" si="7"/>
        <v/>
      </c>
    </row>
    <row r="203" spans="1:12" outlineLevel="1" x14ac:dyDescent="0.25">
      <c r="A203" s="106"/>
      <c r="B203" s="101">
        <v>45309</v>
      </c>
      <c r="C203" s="102" t="s">
        <v>503</v>
      </c>
      <c r="D203" s="102" t="s">
        <v>85</v>
      </c>
      <c r="E203" s="102" t="s">
        <v>504</v>
      </c>
      <c r="F203" s="103">
        <v>1038054</v>
      </c>
      <c r="G203" s="103">
        <v>83044</v>
      </c>
      <c r="H203" s="104" t="s">
        <v>22</v>
      </c>
      <c r="I203" s="102" t="s">
        <v>12</v>
      </c>
      <c r="J203" s="102" t="s">
        <v>8</v>
      </c>
      <c r="K203" s="105">
        <f t="shared" si="6"/>
        <v>1121098</v>
      </c>
      <c r="L203" s="85" t="str">
        <f t="shared" si="7"/>
        <v/>
      </c>
    </row>
    <row r="204" spans="1:12" outlineLevel="1" x14ac:dyDescent="0.25">
      <c r="A204" s="106"/>
      <c r="B204" s="101">
        <v>45309</v>
      </c>
      <c r="C204" s="102" t="s">
        <v>505</v>
      </c>
      <c r="D204" s="102" t="s">
        <v>85</v>
      </c>
      <c r="E204" s="102" t="s">
        <v>506</v>
      </c>
      <c r="F204" s="103">
        <v>1265290</v>
      </c>
      <c r="G204" s="103">
        <v>101223</v>
      </c>
      <c r="H204" s="104" t="s">
        <v>22</v>
      </c>
      <c r="I204" s="102" t="s">
        <v>12</v>
      </c>
      <c r="J204" s="102" t="s">
        <v>8</v>
      </c>
      <c r="K204" s="105">
        <f t="shared" si="6"/>
        <v>1366513</v>
      </c>
      <c r="L204" s="85" t="str">
        <f t="shared" si="7"/>
        <v/>
      </c>
    </row>
    <row r="205" spans="1:12" outlineLevel="1" x14ac:dyDescent="0.25">
      <c r="A205" s="106"/>
      <c r="B205" s="101">
        <v>45309</v>
      </c>
      <c r="C205" s="102" t="s">
        <v>507</v>
      </c>
      <c r="D205" s="102" t="s">
        <v>85</v>
      </c>
      <c r="E205" s="102" t="s">
        <v>508</v>
      </c>
      <c r="F205" s="103">
        <v>1523695</v>
      </c>
      <c r="G205" s="103">
        <v>121896</v>
      </c>
      <c r="H205" s="104" t="s">
        <v>22</v>
      </c>
      <c r="I205" s="102" t="s">
        <v>12</v>
      </c>
      <c r="J205" s="102" t="s">
        <v>8</v>
      </c>
      <c r="K205" s="105">
        <f t="shared" si="6"/>
        <v>1645591</v>
      </c>
      <c r="L205" s="85" t="str">
        <f t="shared" si="7"/>
        <v/>
      </c>
    </row>
    <row r="206" spans="1:12" outlineLevel="1" x14ac:dyDescent="0.25">
      <c r="A206" s="106"/>
      <c r="B206" s="101">
        <v>45309</v>
      </c>
      <c r="C206" s="102" t="s">
        <v>509</v>
      </c>
      <c r="D206" s="102" t="s">
        <v>85</v>
      </c>
      <c r="E206" s="102" t="s">
        <v>510</v>
      </c>
      <c r="F206" s="103">
        <v>1591490</v>
      </c>
      <c r="G206" s="103">
        <v>127319</v>
      </c>
      <c r="H206" s="104" t="s">
        <v>22</v>
      </c>
      <c r="I206" s="102" t="s">
        <v>12</v>
      </c>
      <c r="J206" s="102" t="s">
        <v>8</v>
      </c>
      <c r="K206" s="105">
        <f t="shared" si="6"/>
        <v>1718809</v>
      </c>
      <c r="L206" s="85" t="str">
        <f t="shared" si="7"/>
        <v/>
      </c>
    </row>
    <row r="207" spans="1:12" outlineLevel="1" x14ac:dyDescent="0.25">
      <c r="A207" s="106"/>
      <c r="B207" s="101">
        <v>45309</v>
      </c>
      <c r="C207" s="102" t="s">
        <v>511</v>
      </c>
      <c r="D207" s="102" t="s">
        <v>85</v>
      </c>
      <c r="E207" s="102" t="s">
        <v>512</v>
      </c>
      <c r="F207" s="103">
        <v>1918770</v>
      </c>
      <c r="G207" s="103">
        <v>153502</v>
      </c>
      <c r="H207" s="104" t="s">
        <v>22</v>
      </c>
      <c r="I207" s="102" t="s">
        <v>12</v>
      </c>
      <c r="J207" s="102" t="s">
        <v>8</v>
      </c>
      <c r="K207" s="105">
        <f t="shared" si="6"/>
        <v>2072272</v>
      </c>
      <c r="L207" s="85" t="str">
        <f t="shared" si="7"/>
        <v/>
      </c>
    </row>
    <row r="208" spans="1:12" outlineLevel="1" x14ac:dyDescent="0.25">
      <c r="A208" s="106"/>
      <c r="B208" s="101">
        <v>45309</v>
      </c>
      <c r="C208" s="102" t="s">
        <v>513</v>
      </c>
      <c r="D208" s="102" t="s">
        <v>85</v>
      </c>
      <c r="E208" s="102" t="s">
        <v>514</v>
      </c>
      <c r="F208" s="103">
        <v>1356470</v>
      </c>
      <c r="G208" s="103">
        <v>108518</v>
      </c>
      <c r="H208" s="104" t="s">
        <v>22</v>
      </c>
      <c r="I208" s="102" t="s">
        <v>12</v>
      </c>
      <c r="J208" s="102" t="s">
        <v>8</v>
      </c>
      <c r="K208" s="105">
        <f t="shared" si="6"/>
        <v>1464988</v>
      </c>
      <c r="L208" s="85" t="str">
        <f t="shared" si="7"/>
        <v/>
      </c>
    </row>
    <row r="209" spans="1:12" outlineLevel="1" x14ac:dyDescent="0.25">
      <c r="A209" s="106"/>
      <c r="B209" s="101">
        <v>45309</v>
      </c>
      <c r="C209" s="102" t="s">
        <v>515</v>
      </c>
      <c r="D209" s="102" t="s">
        <v>85</v>
      </c>
      <c r="E209" s="102" t="s">
        <v>516</v>
      </c>
      <c r="F209" s="103">
        <v>1358264</v>
      </c>
      <c r="G209" s="103">
        <v>108661</v>
      </c>
      <c r="H209" s="104" t="s">
        <v>22</v>
      </c>
      <c r="I209" s="102" t="s">
        <v>12</v>
      </c>
      <c r="J209" s="102" t="s">
        <v>8</v>
      </c>
      <c r="K209" s="105">
        <f t="shared" si="6"/>
        <v>1466925</v>
      </c>
      <c r="L209" s="85" t="str">
        <f t="shared" si="7"/>
        <v/>
      </c>
    </row>
    <row r="210" spans="1:12" outlineLevel="1" x14ac:dyDescent="0.25">
      <c r="A210" s="106"/>
      <c r="B210" s="101">
        <v>45309</v>
      </c>
      <c r="C210" s="102" t="s">
        <v>517</v>
      </c>
      <c r="D210" s="102" t="s">
        <v>85</v>
      </c>
      <c r="E210" s="102" t="s">
        <v>518</v>
      </c>
      <c r="F210" s="103">
        <v>1041385</v>
      </c>
      <c r="G210" s="103">
        <v>83311</v>
      </c>
      <c r="H210" s="104" t="s">
        <v>22</v>
      </c>
      <c r="I210" s="102" t="s">
        <v>12</v>
      </c>
      <c r="J210" s="102" t="s">
        <v>8</v>
      </c>
      <c r="K210" s="105">
        <f t="shared" si="6"/>
        <v>1124696</v>
      </c>
      <c r="L210" s="85" t="str">
        <f t="shared" si="7"/>
        <v/>
      </c>
    </row>
    <row r="211" spans="1:12" outlineLevel="1" x14ac:dyDescent="0.25">
      <c r="A211" s="106"/>
      <c r="B211" s="101">
        <v>45309</v>
      </c>
      <c r="C211" s="102" t="s">
        <v>519</v>
      </c>
      <c r="D211" s="102" t="s">
        <v>85</v>
      </c>
      <c r="E211" s="102" t="s">
        <v>520</v>
      </c>
      <c r="F211" s="103">
        <v>1155140</v>
      </c>
      <c r="G211" s="103">
        <v>92411</v>
      </c>
      <c r="H211" s="104" t="s">
        <v>22</v>
      </c>
      <c r="I211" s="102" t="s">
        <v>12</v>
      </c>
      <c r="J211" s="102" t="s">
        <v>8</v>
      </c>
      <c r="K211" s="105">
        <f t="shared" si="6"/>
        <v>1247551</v>
      </c>
      <c r="L211" s="85" t="str">
        <f t="shared" si="7"/>
        <v/>
      </c>
    </row>
    <row r="212" spans="1:12" outlineLevel="1" x14ac:dyDescent="0.25">
      <c r="A212" s="106"/>
      <c r="B212" s="101">
        <v>45309</v>
      </c>
      <c r="C212" s="102" t="s">
        <v>521</v>
      </c>
      <c r="D212" s="102" t="s">
        <v>85</v>
      </c>
      <c r="E212" s="102" t="s">
        <v>522</v>
      </c>
      <c r="F212" s="103">
        <v>666348</v>
      </c>
      <c r="G212" s="103">
        <v>53308</v>
      </c>
      <c r="H212" s="104" t="s">
        <v>22</v>
      </c>
      <c r="I212" s="102" t="s">
        <v>12</v>
      </c>
      <c r="J212" s="102" t="s">
        <v>8</v>
      </c>
      <c r="K212" s="105">
        <f t="shared" si="6"/>
        <v>719656</v>
      </c>
      <c r="L212" s="85" t="str">
        <f t="shared" si="7"/>
        <v/>
      </c>
    </row>
    <row r="213" spans="1:12" outlineLevel="1" x14ac:dyDescent="0.25">
      <c r="A213" s="106"/>
      <c r="B213" s="101">
        <v>45309</v>
      </c>
      <c r="C213" s="102" t="s">
        <v>523</v>
      </c>
      <c r="D213" s="102" t="s">
        <v>85</v>
      </c>
      <c r="E213" s="102" t="s">
        <v>524</v>
      </c>
      <c r="F213" s="103">
        <v>1432165</v>
      </c>
      <c r="G213" s="103">
        <v>114573</v>
      </c>
      <c r="H213" s="104" t="s">
        <v>22</v>
      </c>
      <c r="I213" s="102" t="s">
        <v>12</v>
      </c>
      <c r="J213" s="102" t="s">
        <v>8</v>
      </c>
      <c r="K213" s="105">
        <f t="shared" si="6"/>
        <v>1546738</v>
      </c>
      <c r="L213" s="85" t="str">
        <f t="shared" si="7"/>
        <v/>
      </c>
    </row>
    <row r="214" spans="1:12" outlineLevel="1" x14ac:dyDescent="0.25">
      <c r="A214" s="106"/>
      <c r="B214" s="101">
        <v>45309</v>
      </c>
      <c r="C214" s="102" t="s">
        <v>525</v>
      </c>
      <c r="D214" s="102" t="s">
        <v>85</v>
      </c>
      <c r="E214" s="102" t="s">
        <v>526</v>
      </c>
      <c r="F214" s="103">
        <v>1236736</v>
      </c>
      <c r="G214" s="103">
        <v>98939</v>
      </c>
      <c r="H214" s="104" t="s">
        <v>22</v>
      </c>
      <c r="I214" s="102" t="s">
        <v>12</v>
      </c>
      <c r="J214" s="102" t="s">
        <v>8</v>
      </c>
      <c r="K214" s="105">
        <f t="shared" si="6"/>
        <v>1335675</v>
      </c>
      <c r="L214" s="85" t="str">
        <f t="shared" si="7"/>
        <v/>
      </c>
    </row>
    <row r="215" spans="1:12" outlineLevel="1" x14ac:dyDescent="0.25">
      <c r="A215" s="106"/>
      <c r="B215" s="101">
        <v>45309</v>
      </c>
      <c r="C215" s="102" t="s">
        <v>527</v>
      </c>
      <c r="D215" s="102" t="s">
        <v>85</v>
      </c>
      <c r="E215" s="102" t="s">
        <v>528</v>
      </c>
      <c r="F215" s="103">
        <v>745196</v>
      </c>
      <c r="G215" s="103">
        <v>59616</v>
      </c>
      <c r="H215" s="104" t="s">
        <v>22</v>
      </c>
      <c r="I215" s="102" t="s">
        <v>12</v>
      </c>
      <c r="J215" s="102" t="s">
        <v>8</v>
      </c>
      <c r="K215" s="105">
        <f t="shared" si="6"/>
        <v>804812</v>
      </c>
      <c r="L215" s="85" t="str">
        <f t="shared" si="7"/>
        <v/>
      </c>
    </row>
    <row r="216" spans="1:12" outlineLevel="1" x14ac:dyDescent="0.25">
      <c r="A216" s="106"/>
      <c r="B216" s="101">
        <v>45309</v>
      </c>
      <c r="C216" s="102" t="s">
        <v>529</v>
      </c>
      <c r="D216" s="102" t="s">
        <v>85</v>
      </c>
      <c r="E216" s="102" t="s">
        <v>530</v>
      </c>
      <c r="F216" s="103">
        <v>970451</v>
      </c>
      <c r="G216" s="103">
        <v>77636</v>
      </c>
      <c r="H216" s="104" t="s">
        <v>22</v>
      </c>
      <c r="I216" s="102" t="s">
        <v>12</v>
      </c>
      <c r="J216" s="102" t="s">
        <v>8</v>
      </c>
      <c r="K216" s="105">
        <f t="shared" si="6"/>
        <v>1048087</v>
      </c>
      <c r="L216" s="85" t="str">
        <f t="shared" si="7"/>
        <v/>
      </c>
    </row>
    <row r="217" spans="1:12" outlineLevel="1" x14ac:dyDescent="0.25">
      <c r="A217" s="106"/>
      <c r="B217" s="101">
        <v>45309</v>
      </c>
      <c r="C217" s="102" t="s">
        <v>531</v>
      </c>
      <c r="D217" s="102" t="s">
        <v>85</v>
      </c>
      <c r="E217" s="102" t="s">
        <v>532</v>
      </c>
      <c r="F217" s="103">
        <v>1202165</v>
      </c>
      <c r="G217" s="103">
        <v>96173</v>
      </c>
      <c r="H217" s="104" t="s">
        <v>22</v>
      </c>
      <c r="I217" s="102" t="s">
        <v>12</v>
      </c>
      <c r="J217" s="102" t="s">
        <v>8</v>
      </c>
      <c r="K217" s="105">
        <f t="shared" si="6"/>
        <v>1298338</v>
      </c>
      <c r="L217" s="85" t="str">
        <f t="shared" si="7"/>
        <v/>
      </c>
    </row>
    <row r="218" spans="1:12" outlineLevel="1" x14ac:dyDescent="0.25">
      <c r="A218" s="106"/>
      <c r="B218" s="101">
        <v>45309</v>
      </c>
      <c r="C218" s="102" t="s">
        <v>533</v>
      </c>
      <c r="D218" s="102" t="s">
        <v>85</v>
      </c>
      <c r="E218" s="102" t="s">
        <v>534</v>
      </c>
      <c r="F218" s="103">
        <v>2243550</v>
      </c>
      <c r="G218" s="103">
        <v>179484</v>
      </c>
      <c r="H218" s="104" t="s">
        <v>22</v>
      </c>
      <c r="I218" s="102" t="s">
        <v>12</v>
      </c>
      <c r="J218" s="102" t="s">
        <v>8</v>
      </c>
      <c r="K218" s="105">
        <f t="shared" si="6"/>
        <v>2423034</v>
      </c>
      <c r="L218" s="85" t="str">
        <f t="shared" si="7"/>
        <v/>
      </c>
    </row>
    <row r="219" spans="1:12" outlineLevel="1" x14ac:dyDescent="0.25">
      <c r="A219" s="106"/>
      <c r="B219" s="101">
        <v>45309</v>
      </c>
      <c r="C219" s="102" t="s">
        <v>535</v>
      </c>
      <c r="D219" s="102" t="s">
        <v>85</v>
      </c>
      <c r="E219" s="102" t="s">
        <v>536</v>
      </c>
      <c r="F219" s="103">
        <v>1215220</v>
      </c>
      <c r="G219" s="103">
        <v>97218</v>
      </c>
      <c r="H219" s="104" t="s">
        <v>22</v>
      </c>
      <c r="I219" s="102" t="s">
        <v>12</v>
      </c>
      <c r="J219" s="102" t="s">
        <v>8</v>
      </c>
      <c r="K219" s="105">
        <f t="shared" si="6"/>
        <v>1312438</v>
      </c>
      <c r="L219" s="85" t="str">
        <f t="shared" si="7"/>
        <v/>
      </c>
    </row>
    <row r="220" spans="1:12" outlineLevel="1" x14ac:dyDescent="0.25">
      <c r="A220" s="106"/>
      <c r="B220" s="101">
        <v>45309</v>
      </c>
      <c r="C220" s="102" t="s">
        <v>537</v>
      </c>
      <c r="D220" s="102" t="s">
        <v>85</v>
      </c>
      <c r="E220" s="102" t="s">
        <v>538</v>
      </c>
      <c r="F220" s="103">
        <v>1571545</v>
      </c>
      <c r="G220" s="103">
        <v>125724</v>
      </c>
      <c r="H220" s="104" t="s">
        <v>22</v>
      </c>
      <c r="I220" s="102" t="s">
        <v>12</v>
      </c>
      <c r="J220" s="102" t="s">
        <v>8</v>
      </c>
      <c r="K220" s="105">
        <f t="shared" si="6"/>
        <v>1697269</v>
      </c>
      <c r="L220" s="85" t="str">
        <f t="shared" si="7"/>
        <v/>
      </c>
    </row>
    <row r="221" spans="1:12" outlineLevel="1" x14ac:dyDescent="0.25">
      <c r="A221" s="106"/>
      <c r="B221" s="101">
        <v>45309</v>
      </c>
      <c r="C221" s="102" t="s">
        <v>539</v>
      </c>
      <c r="D221" s="102" t="s">
        <v>85</v>
      </c>
      <c r="E221" s="102" t="s">
        <v>540</v>
      </c>
      <c r="F221" s="103">
        <v>1549126</v>
      </c>
      <c r="G221" s="103">
        <v>123930</v>
      </c>
      <c r="H221" s="104" t="s">
        <v>22</v>
      </c>
      <c r="I221" s="102" t="s">
        <v>12</v>
      </c>
      <c r="J221" s="102" t="s">
        <v>8</v>
      </c>
      <c r="K221" s="105">
        <f t="shared" si="6"/>
        <v>1673056</v>
      </c>
      <c r="L221" s="85" t="str">
        <f t="shared" si="7"/>
        <v/>
      </c>
    </row>
    <row r="222" spans="1:12" outlineLevel="1" x14ac:dyDescent="0.25">
      <c r="A222" s="106"/>
      <c r="B222" s="101">
        <v>45309</v>
      </c>
      <c r="C222" s="102" t="s">
        <v>541</v>
      </c>
      <c r="D222" s="102" t="s">
        <v>85</v>
      </c>
      <c r="E222" s="102" t="s">
        <v>542</v>
      </c>
      <c r="F222" s="103">
        <v>1259710</v>
      </c>
      <c r="G222" s="103">
        <v>100777</v>
      </c>
      <c r="H222" s="104" t="s">
        <v>22</v>
      </c>
      <c r="I222" s="102" t="s">
        <v>12</v>
      </c>
      <c r="J222" s="102" t="s">
        <v>8</v>
      </c>
      <c r="K222" s="105">
        <f t="shared" si="6"/>
        <v>1360487</v>
      </c>
      <c r="L222" s="85" t="str">
        <f t="shared" si="7"/>
        <v/>
      </c>
    </row>
    <row r="223" spans="1:12" outlineLevel="1" x14ac:dyDescent="0.25">
      <c r="A223" s="106"/>
      <c r="B223" s="101">
        <v>45309</v>
      </c>
      <c r="C223" s="102" t="s">
        <v>543</v>
      </c>
      <c r="D223" s="102" t="s">
        <v>85</v>
      </c>
      <c r="E223" s="102" t="s">
        <v>544</v>
      </c>
      <c r="F223" s="103">
        <v>1876395</v>
      </c>
      <c r="G223" s="103">
        <v>150112</v>
      </c>
      <c r="H223" s="104" t="s">
        <v>22</v>
      </c>
      <c r="I223" s="102" t="s">
        <v>12</v>
      </c>
      <c r="J223" s="102" t="s">
        <v>8</v>
      </c>
      <c r="K223" s="105">
        <f t="shared" si="6"/>
        <v>2026507</v>
      </c>
      <c r="L223" s="85" t="str">
        <f t="shared" si="7"/>
        <v/>
      </c>
    </row>
    <row r="224" spans="1:12" outlineLevel="1" x14ac:dyDescent="0.25">
      <c r="A224" s="106"/>
      <c r="B224" s="101">
        <v>45309</v>
      </c>
      <c r="C224" s="102" t="s">
        <v>545</v>
      </c>
      <c r="D224" s="102" t="s">
        <v>85</v>
      </c>
      <c r="E224" s="102" t="s">
        <v>546</v>
      </c>
      <c r="F224" s="103">
        <v>1060915</v>
      </c>
      <c r="G224" s="103">
        <v>84873</v>
      </c>
      <c r="H224" s="104" t="s">
        <v>22</v>
      </c>
      <c r="I224" s="102" t="s">
        <v>12</v>
      </c>
      <c r="J224" s="102" t="s">
        <v>8</v>
      </c>
      <c r="K224" s="105">
        <f t="shared" si="6"/>
        <v>1145788</v>
      </c>
      <c r="L224" s="85" t="str">
        <f t="shared" si="7"/>
        <v/>
      </c>
    </row>
    <row r="225" spans="1:12" outlineLevel="1" x14ac:dyDescent="0.25">
      <c r="A225" s="106"/>
      <c r="B225" s="101">
        <v>45309</v>
      </c>
      <c r="C225" s="102" t="s">
        <v>547</v>
      </c>
      <c r="D225" s="102" t="s">
        <v>85</v>
      </c>
      <c r="E225" s="102" t="s">
        <v>548</v>
      </c>
      <c r="F225" s="103">
        <v>1091301</v>
      </c>
      <c r="G225" s="103">
        <v>87304</v>
      </c>
      <c r="H225" s="104" t="s">
        <v>22</v>
      </c>
      <c r="I225" s="102" t="s">
        <v>12</v>
      </c>
      <c r="J225" s="102" t="s">
        <v>8</v>
      </c>
      <c r="K225" s="105">
        <f t="shared" si="6"/>
        <v>1178605</v>
      </c>
      <c r="L225" s="85" t="str">
        <f t="shared" si="7"/>
        <v/>
      </c>
    </row>
    <row r="226" spans="1:12" outlineLevel="1" x14ac:dyDescent="0.25">
      <c r="A226" s="106"/>
      <c r="B226" s="101">
        <v>45309</v>
      </c>
      <c r="C226" s="102" t="s">
        <v>549</v>
      </c>
      <c r="D226" s="102" t="s">
        <v>85</v>
      </c>
      <c r="E226" s="102" t="s">
        <v>550</v>
      </c>
      <c r="F226" s="103">
        <v>1747002</v>
      </c>
      <c r="G226" s="103">
        <v>139760</v>
      </c>
      <c r="H226" s="104" t="s">
        <v>22</v>
      </c>
      <c r="I226" s="102" t="s">
        <v>12</v>
      </c>
      <c r="J226" s="102" t="s">
        <v>8</v>
      </c>
      <c r="K226" s="105">
        <f t="shared" si="6"/>
        <v>1886762</v>
      </c>
      <c r="L226" s="85" t="str">
        <f t="shared" si="7"/>
        <v/>
      </c>
    </row>
    <row r="227" spans="1:12" outlineLevel="1" x14ac:dyDescent="0.25">
      <c r="A227" s="106"/>
      <c r="B227" s="101">
        <v>45309</v>
      </c>
      <c r="C227" s="102" t="s">
        <v>551</v>
      </c>
      <c r="D227" s="102" t="s">
        <v>85</v>
      </c>
      <c r="E227" s="102" t="s">
        <v>552</v>
      </c>
      <c r="F227" s="103">
        <v>580000</v>
      </c>
      <c r="G227" s="103">
        <v>46400</v>
      </c>
      <c r="H227" s="104" t="s">
        <v>22</v>
      </c>
      <c r="I227" s="102" t="s">
        <v>12</v>
      </c>
      <c r="J227" s="102" t="s">
        <v>8</v>
      </c>
      <c r="K227" s="105">
        <f t="shared" si="6"/>
        <v>626400</v>
      </c>
      <c r="L227" s="85" t="str">
        <f t="shared" si="7"/>
        <v/>
      </c>
    </row>
    <row r="228" spans="1:12" outlineLevel="1" x14ac:dyDescent="0.25">
      <c r="A228" s="106"/>
      <c r="B228" s="101">
        <v>45309</v>
      </c>
      <c r="C228" s="102" t="s">
        <v>553</v>
      </c>
      <c r="D228" s="102" t="s">
        <v>85</v>
      </c>
      <c r="E228" s="102" t="s">
        <v>554</v>
      </c>
      <c r="F228" s="103">
        <v>2116435</v>
      </c>
      <c r="G228" s="103">
        <v>169315</v>
      </c>
      <c r="H228" s="104" t="s">
        <v>22</v>
      </c>
      <c r="I228" s="102" t="s">
        <v>12</v>
      </c>
      <c r="J228" s="102" t="s">
        <v>8</v>
      </c>
      <c r="K228" s="105">
        <f t="shared" si="6"/>
        <v>2285750</v>
      </c>
      <c r="L228" s="85" t="str">
        <f t="shared" si="7"/>
        <v/>
      </c>
    </row>
    <row r="229" spans="1:12" outlineLevel="1" x14ac:dyDescent="0.25">
      <c r="A229" s="106"/>
      <c r="B229" s="101">
        <v>45309</v>
      </c>
      <c r="C229" s="102" t="s">
        <v>555</v>
      </c>
      <c r="D229" s="102" t="s">
        <v>85</v>
      </c>
      <c r="E229" s="102" t="s">
        <v>556</v>
      </c>
      <c r="F229" s="103">
        <v>731978</v>
      </c>
      <c r="G229" s="103">
        <v>58558</v>
      </c>
      <c r="H229" s="104" t="s">
        <v>22</v>
      </c>
      <c r="I229" s="102" t="s">
        <v>12</v>
      </c>
      <c r="J229" s="102" t="s">
        <v>8</v>
      </c>
      <c r="K229" s="105">
        <f t="shared" si="6"/>
        <v>790536</v>
      </c>
      <c r="L229" s="85" t="str">
        <f t="shared" si="7"/>
        <v/>
      </c>
    </row>
    <row r="230" spans="1:12" outlineLevel="1" x14ac:dyDescent="0.25">
      <c r="A230" s="106"/>
      <c r="B230" s="101">
        <v>45309</v>
      </c>
      <c r="C230" s="102" t="s">
        <v>557</v>
      </c>
      <c r="D230" s="102" t="s">
        <v>85</v>
      </c>
      <c r="E230" s="102" t="s">
        <v>558</v>
      </c>
      <c r="F230" s="103">
        <v>1503578</v>
      </c>
      <c r="G230" s="103">
        <v>120286</v>
      </c>
      <c r="H230" s="104" t="s">
        <v>22</v>
      </c>
      <c r="I230" s="102" t="s">
        <v>12</v>
      </c>
      <c r="J230" s="102" t="s">
        <v>8</v>
      </c>
      <c r="K230" s="105">
        <f t="shared" si="6"/>
        <v>1623864</v>
      </c>
      <c r="L230" s="85" t="str">
        <f t="shared" si="7"/>
        <v/>
      </c>
    </row>
    <row r="231" spans="1:12" outlineLevel="1" x14ac:dyDescent="0.25">
      <c r="A231" s="106"/>
      <c r="B231" s="101">
        <v>45309</v>
      </c>
      <c r="C231" s="102" t="s">
        <v>559</v>
      </c>
      <c r="D231" s="102" t="s">
        <v>85</v>
      </c>
      <c r="E231" s="102" t="s">
        <v>560</v>
      </c>
      <c r="F231" s="103">
        <v>949809</v>
      </c>
      <c r="G231" s="103">
        <v>75985</v>
      </c>
      <c r="H231" s="104" t="s">
        <v>22</v>
      </c>
      <c r="I231" s="102" t="s">
        <v>12</v>
      </c>
      <c r="J231" s="102" t="s">
        <v>8</v>
      </c>
      <c r="K231" s="105">
        <f t="shared" si="6"/>
        <v>1025794</v>
      </c>
      <c r="L231" s="85" t="str">
        <f t="shared" si="7"/>
        <v/>
      </c>
    </row>
    <row r="232" spans="1:12" outlineLevel="1" x14ac:dyDescent="0.25">
      <c r="A232" s="106"/>
      <c r="B232" s="101">
        <v>45309</v>
      </c>
      <c r="C232" s="102" t="s">
        <v>561</v>
      </c>
      <c r="D232" s="102" t="s">
        <v>85</v>
      </c>
      <c r="E232" s="102" t="s">
        <v>562</v>
      </c>
      <c r="F232" s="103">
        <v>771966</v>
      </c>
      <c r="G232" s="103">
        <v>61757</v>
      </c>
      <c r="H232" s="104" t="s">
        <v>22</v>
      </c>
      <c r="I232" s="102" t="s">
        <v>12</v>
      </c>
      <c r="J232" s="102" t="s">
        <v>8</v>
      </c>
      <c r="K232" s="105">
        <f t="shared" si="6"/>
        <v>833723</v>
      </c>
      <c r="L232" s="85" t="str">
        <f t="shared" si="7"/>
        <v/>
      </c>
    </row>
    <row r="233" spans="1:12" outlineLevel="1" x14ac:dyDescent="0.25">
      <c r="A233" s="106"/>
      <c r="B233" s="101">
        <v>45309</v>
      </c>
      <c r="C233" s="102" t="s">
        <v>563</v>
      </c>
      <c r="D233" s="102" t="s">
        <v>85</v>
      </c>
      <c r="E233" s="102" t="s">
        <v>564</v>
      </c>
      <c r="F233" s="103">
        <v>1075986</v>
      </c>
      <c r="G233" s="103">
        <v>86079</v>
      </c>
      <c r="H233" s="104" t="s">
        <v>22</v>
      </c>
      <c r="I233" s="102" t="s">
        <v>12</v>
      </c>
      <c r="J233" s="102" t="s">
        <v>8</v>
      </c>
      <c r="K233" s="105">
        <f t="shared" si="6"/>
        <v>1162065</v>
      </c>
      <c r="L233" s="85" t="str">
        <f t="shared" si="7"/>
        <v/>
      </c>
    </row>
    <row r="234" spans="1:12" outlineLevel="1" x14ac:dyDescent="0.25">
      <c r="A234" s="106"/>
      <c r="B234" s="101">
        <v>45309</v>
      </c>
      <c r="C234" s="102" t="s">
        <v>565</v>
      </c>
      <c r="D234" s="102" t="s">
        <v>85</v>
      </c>
      <c r="E234" s="102" t="s">
        <v>566</v>
      </c>
      <c r="F234" s="103">
        <v>1289600</v>
      </c>
      <c r="G234" s="103">
        <v>103168</v>
      </c>
      <c r="H234" s="104" t="s">
        <v>22</v>
      </c>
      <c r="I234" s="102" t="s">
        <v>12</v>
      </c>
      <c r="J234" s="102" t="s">
        <v>8</v>
      </c>
      <c r="K234" s="105">
        <f t="shared" si="6"/>
        <v>1392768</v>
      </c>
      <c r="L234" s="85" t="str">
        <f t="shared" si="7"/>
        <v/>
      </c>
    </row>
    <row r="235" spans="1:12" outlineLevel="1" x14ac:dyDescent="0.25">
      <c r="A235" s="106"/>
      <c r="B235" s="101">
        <v>45309</v>
      </c>
      <c r="C235" s="102" t="s">
        <v>567</v>
      </c>
      <c r="D235" s="102" t="s">
        <v>85</v>
      </c>
      <c r="E235" s="102" t="s">
        <v>568</v>
      </c>
      <c r="F235" s="103">
        <v>1711830</v>
      </c>
      <c r="G235" s="103">
        <v>136946</v>
      </c>
      <c r="H235" s="104" t="s">
        <v>22</v>
      </c>
      <c r="I235" s="102" t="s">
        <v>12</v>
      </c>
      <c r="J235" s="102" t="s">
        <v>8</v>
      </c>
      <c r="K235" s="105">
        <f t="shared" si="6"/>
        <v>1848776</v>
      </c>
      <c r="L235" s="85" t="str">
        <f t="shared" si="7"/>
        <v/>
      </c>
    </row>
    <row r="236" spans="1:12" outlineLevel="1" x14ac:dyDescent="0.25">
      <c r="A236" s="106"/>
      <c r="B236" s="101">
        <v>45309</v>
      </c>
      <c r="C236" s="102" t="s">
        <v>569</v>
      </c>
      <c r="D236" s="102" t="s">
        <v>85</v>
      </c>
      <c r="E236" s="102" t="s">
        <v>570</v>
      </c>
      <c r="F236" s="103">
        <v>744017</v>
      </c>
      <c r="G236" s="103">
        <v>59521</v>
      </c>
      <c r="H236" s="104" t="s">
        <v>22</v>
      </c>
      <c r="I236" s="102" t="s">
        <v>12</v>
      </c>
      <c r="J236" s="102" t="s">
        <v>8</v>
      </c>
      <c r="K236" s="105">
        <f t="shared" si="6"/>
        <v>803538</v>
      </c>
      <c r="L236" s="85" t="str">
        <f t="shared" si="7"/>
        <v/>
      </c>
    </row>
    <row r="237" spans="1:12" outlineLevel="1" x14ac:dyDescent="0.25">
      <c r="A237" s="106"/>
      <c r="B237" s="101">
        <v>45309</v>
      </c>
      <c r="C237" s="102" t="s">
        <v>571</v>
      </c>
      <c r="D237" s="102" t="s">
        <v>85</v>
      </c>
      <c r="E237" s="102" t="s">
        <v>572</v>
      </c>
      <c r="F237" s="103">
        <v>2177135</v>
      </c>
      <c r="G237" s="103">
        <v>174171</v>
      </c>
      <c r="H237" s="104" t="s">
        <v>22</v>
      </c>
      <c r="I237" s="102" t="s">
        <v>12</v>
      </c>
      <c r="J237" s="102" t="s">
        <v>8</v>
      </c>
      <c r="K237" s="105">
        <f t="shared" si="6"/>
        <v>2351306</v>
      </c>
      <c r="L237" s="85" t="str">
        <f t="shared" si="7"/>
        <v/>
      </c>
    </row>
    <row r="238" spans="1:12" outlineLevel="1" x14ac:dyDescent="0.25">
      <c r="A238" s="106"/>
      <c r="B238" s="101">
        <v>45309</v>
      </c>
      <c r="C238" s="102" t="s">
        <v>573</v>
      </c>
      <c r="D238" s="102" t="s">
        <v>85</v>
      </c>
      <c r="E238" s="102" t="s">
        <v>574</v>
      </c>
      <c r="F238" s="103">
        <v>962733</v>
      </c>
      <c r="G238" s="103">
        <v>77019</v>
      </c>
      <c r="H238" s="104" t="s">
        <v>22</v>
      </c>
      <c r="I238" s="102" t="s">
        <v>12</v>
      </c>
      <c r="J238" s="102" t="s">
        <v>8</v>
      </c>
      <c r="K238" s="105">
        <f t="shared" si="6"/>
        <v>1039752</v>
      </c>
      <c r="L238" s="85" t="str">
        <f t="shared" si="7"/>
        <v/>
      </c>
    </row>
    <row r="239" spans="1:12" outlineLevel="1" x14ac:dyDescent="0.25">
      <c r="A239" s="106"/>
      <c r="B239" s="101">
        <v>45309</v>
      </c>
      <c r="C239" s="102" t="s">
        <v>575</v>
      </c>
      <c r="D239" s="102" t="s">
        <v>85</v>
      </c>
      <c r="E239" s="102" t="s">
        <v>576</v>
      </c>
      <c r="F239" s="103">
        <v>1779455</v>
      </c>
      <c r="G239" s="103">
        <v>142356</v>
      </c>
      <c r="H239" s="104" t="s">
        <v>22</v>
      </c>
      <c r="I239" s="102" t="s">
        <v>12</v>
      </c>
      <c r="J239" s="102" t="s">
        <v>8</v>
      </c>
      <c r="K239" s="105">
        <f t="shared" si="6"/>
        <v>1921811</v>
      </c>
      <c r="L239" s="85" t="str">
        <f t="shared" si="7"/>
        <v/>
      </c>
    </row>
    <row r="240" spans="1:12" outlineLevel="1" x14ac:dyDescent="0.25">
      <c r="A240" s="106"/>
      <c r="B240" s="101">
        <v>45309</v>
      </c>
      <c r="C240" s="102" t="s">
        <v>577</v>
      </c>
      <c r="D240" s="102" t="s">
        <v>85</v>
      </c>
      <c r="E240" s="102" t="s">
        <v>578</v>
      </c>
      <c r="F240" s="103">
        <v>961820</v>
      </c>
      <c r="G240" s="103">
        <v>76946</v>
      </c>
      <c r="H240" s="104" t="s">
        <v>22</v>
      </c>
      <c r="I240" s="102" t="s">
        <v>12</v>
      </c>
      <c r="J240" s="102" t="s">
        <v>8</v>
      </c>
      <c r="K240" s="105">
        <f t="shared" si="6"/>
        <v>1038766</v>
      </c>
      <c r="L240" s="85" t="str">
        <f t="shared" si="7"/>
        <v/>
      </c>
    </row>
    <row r="241" spans="1:12" outlineLevel="1" x14ac:dyDescent="0.25">
      <c r="A241" s="106"/>
      <c r="B241" s="101">
        <v>45309</v>
      </c>
      <c r="C241" s="102" t="s">
        <v>579</v>
      </c>
      <c r="D241" s="102" t="s">
        <v>85</v>
      </c>
      <c r="E241" s="102" t="s">
        <v>580</v>
      </c>
      <c r="F241" s="103">
        <v>961690</v>
      </c>
      <c r="G241" s="103">
        <v>76935</v>
      </c>
      <c r="H241" s="104" t="s">
        <v>22</v>
      </c>
      <c r="I241" s="102" t="s">
        <v>12</v>
      </c>
      <c r="J241" s="102" t="s">
        <v>8</v>
      </c>
      <c r="K241" s="105">
        <f t="shared" si="6"/>
        <v>1038625</v>
      </c>
      <c r="L241" s="85" t="str">
        <f t="shared" si="7"/>
        <v/>
      </c>
    </row>
    <row r="242" spans="1:12" outlineLevel="1" x14ac:dyDescent="0.25">
      <c r="A242" s="106"/>
      <c r="B242" s="101">
        <v>45309</v>
      </c>
      <c r="C242" s="102" t="s">
        <v>581</v>
      </c>
      <c r="D242" s="102" t="s">
        <v>85</v>
      </c>
      <c r="E242" s="102" t="s">
        <v>582</v>
      </c>
      <c r="F242" s="103">
        <v>1133605</v>
      </c>
      <c r="G242" s="103">
        <v>90688</v>
      </c>
      <c r="H242" s="104" t="s">
        <v>22</v>
      </c>
      <c r="I242" s="102" t="s">
        <v>12</v>
      </c>
      <c r="J242" s="102" t="s">
        <v>8</v>
      </c>
      <c r="K242" s="105">
        <f t="shared" si="6"/>
        <v>1224293</v>
      </c>
      <c r="L242" s="85" t="str">
        <f t="shared" si="7"/>
        <v/>
      </c>
    </row>
    <row r="243" spans="1:12" outlineLevel="1" x14ac:dyDescent="0.25">
      <c r="A243" s="106"/>
      <c r="B243" s="101">
        <v>45309</v>
      </c>
      <c r="C243" s="102" t="s">
        <v>583</v>
      </c>
      <c r="D243" s="102" t="s">
        <v>85</v>
      </c>
      <c r="E243" s="102" t="s">
        <v>584</v>
      </c>
      <c r="F243" s="103">
        <v>2029936</v>
      </c>
      <c r="G243" s="103">
        <v>162395</v>
      </c>
      <c r="H243" s="104" t="s">
        <v>22</v>
      </c>
      <c r="I243" s="102" t="s">
        <v>12</v>
      </c>
      <c r="J243" s="102" t="s">
        <v>8</v>
      </c>
      <c r="K243" s="105">
        <f t="shared" si="6"/>
        <v>2192331</v>
      </c>
      <c r="L243" s="85" t="str">
        <f t="shared" si="7"/>
        <v/>
      </c>
    </row>
    <row r="244" spans="1:12" outlineLevel="1" x14ac:dyDescent="0.25">
      <c r="A244" s="106"/>
      <c r="B244" s="101">
        <v>45309</v>
      </c>
      <c r="C244" s="102" t="s">
        <v>585</v>
      </c>
      <c r="D244" s="102" t="s">
        <v>85</v>
      </c>
      <c r="E244" s="102" t="s">
        <v>586</v>
      </c>
      <c r="F244" s="103">
        <v>1962870</v>
      </c>
      <c r="G244" s="103">
        <v>157030</v>
      </c>
      <c r="H244" s="104" t="s">
        <v>22</v>
      </c>
      <c r="I244" s="102" t="s">
        <v>12</v>
      </c>
      <c r="J244" s="102" t="s">
        <v>8</v>
      </c>
      <c r="K244" s="105">
        <f t="shared" si="6"/>
        <v>2119900</v>
      </c>
      <c r="L244" s="85" t="str">
        <f t="shared" si="7"/>
        <v/>
      </c>
    </row>
    <row r="245" spans="1:12" outlineLevel="1" x14ac:dyDescent="0.25">
      <c r="A245" s="106"/>
      <c r="B245" s="101">
        <v>45309</v>
      </c>
      <c r="C245" s="102" t="s">
        <v>587</v>
      </c>
      <c r="D245" s="102" t="s">
        <v>85</v>
      </c>
      <c r="E245" s="102" t="s">
        <v>588</v>
      </c>
      <c r="F245" s="103">
        <v>887934</v>
      </c>
      <c r="G245" s="103">
        <v>71035</v>
      </c>
      <c r="H245" s="104" t="s">
        <v>22</v>
      </c>
      <c r="I245" s="102" t="s">
        <v>12</v>
      </c>
      <c r="J245" s="102" t="s">
        <v>8</v>
      </c>
      <c r="K245" s="105">
        <f t="shared" si="6"/>
        <v>958969</v>
      </c>
      <c r="L245" s="85" t="str">
        <f t="shared" si="7"/>
        <v/>
      </c>
    </row>
    <row r="246" spans="1:12" outlineLevel="1" x14ac:dyDescent="0.25">
      <c r="A246" s="106"/>
      <c r="B246" s="101">
        <v>45309</v>
      </c>
      <c r="C246" s="102" t="s">
        <v>589</v>
      </c>
      <c r="D246" s="102" t="s">
        <v>85</v>
      </c>
      <c r="E246" s="102" t="s">
        <v>590</v>
      </c>
      <c r="F246" s="103">
        <v>886641</v>
      </c>
      <c r="G246" s="103">
        <v>70931</v>
      </c>
      <c r="H246" s="104" t="s">
        <v>22</v>
      </c>
      <c r="I246" s="102" t="s">
        <v>12</v>
      </c>
      <c r="J246" s="102" t="s">
        <v>8</v>
      </c>
      <c r="K246" s="105">
        <f t="shared" si="6"/>
        <v>957572</v>
      </c>
      <c r="L246" s="85">
        <f t="shared" si="7"/>
        <v>2</v>
      </c>
    </row>
    <row r="247" spans="1:12" outlineLevel="1" x14ac:dyDescent="0.25">
      <c r="A247" s="106"/>
      <c r="B247" s="101">
        <v>45309</v>
      </c>
      <c r="C247" s="102" t="s">
        <v>591</v>
      </c>
      <c r="D247" s="102" t="s">
        <v>85</v>
      </c>
      <c r="E247" s="102" t="s">
        <v>592</v>
      </c>
      <c r="F247" s="103">
        <v>1368030</v>
      </c>
      <c r="G247" s="103">
        <v>109442</v>
      </c>
      <c r="H247" s="104" t="s">
        <v>22</v>
      </c>
      <c r="I247" s="102" t="s">
        <v>12</v>
      </c>
      <c r="J247" s="102" t="s">
        <v>8</v>
      </c>
      <c r="K247" s="105">
        <f t="shared" si="6"/>
        <v>1477472</v>
      </c>
      <c r="L247" s="85" t="str">
        <f t="shared" si="7"/>
        <v/>
      </c>
    </row>
    <row r="248" spans="1:12" outlineLevel="1" x14ac:dyDescent="0.25">
      <c r="A248" s="106"/>
      <c r="B248" s="101">
        <v>45309</v>
      </c>
      <c r="C248" s="102" t="s">
        <v>593</v>
      </c>
      <c r="D248" s="102" t="s">
        <v>85</v>
      </c>
      <c r="E248" s="102" t="s">
        <v>594</v>
      </c>
      <c r="F248" s="103">
        <v>2433885</v>
      </c>
      <c r="G248" s="103">
        <v>194711</v>
      </c>
      <c r="H248" s="104" t="s">
        <v>22</v>
      </c>
      <c r="I248" s="102" t="s">
        <v>12</v>
      </c>
      <c r="J248" s="102" t="s">
        <v>8</v>
      </c>
      <c r="K248" s="105">
        <f t="shared" si="6"/>
        <v>2628596</v>
      </c>
      <c r="L248" s="85" t="str">
        <f t="shared" si="7"/>
        <v/>
      </c>
    </row>
    <row r="249" spans="1:12" outlineLevel="1" x14ac:dyDescent="0.25">
      <c r="A249" s="106"/>
      <c r="B249" s="101">
        <v>45309</v>
      </c>
      <c r="C249" s="102" t="s">
        <v>595</v>
      </c>
      <c r="D249" s="102" t="s">
        <v>85</v>
      </c>
      <c r="E249" s="102" t="s">
        <v>596</v>
      </c>
      <c r="F249" s="103">
        <v>717574</v>
      </c>
      <c r="G249" s="103">
        <v>57406</v>
      </c>
      <c r="H249" s="104" t="s">
        <v>22</v>
      </c>
      <c r="I249" s="102" t="s">
        <v>12</v>
      </c>
      <c r="J249" s="102" t="s">
        <v>8</v>
      </c>
      <c r="K249" s="105">
        <f t="shared" si="6"/>
        <v>774980</v>
      </c>
      <c r="L249" s="85" t="str">
        <f t="shared" si="7"/>
        <v/>
      </c>
    </row>
    <row r="250" spans="1:12" outlineLevel="1" x14ac:dyDescent="0.25">
      <c r="A250" s="106"/>
      <c r="B250" s="101">
        <v>45309</v>
      </c>
      <c r="C250" s="102" t="s">
        <v>597</v>
      </c>
      <c r="D250" s="102" t="s">
        <v>85</v>
      </c>
      <c r="E250" s="102" t="s">
        <v>598</v>
      </c>
      <c r="F250" s="103">
        <v>989315</v>
      </c>
      <c r="G250" s="103">
        <v>79145</v>
      </c>
      <c r="H250" s="104" t="s">
        <v>22</v>
      </c>
      <c r="I250" s="102" t="s">
        <v>12</v>
      </c>
      <c r="J250" s="102" t="s">
        <v>8</v>
      </c>
      <c r="K250" s="105">
        <f t="shared" si="6"/>
        <v>1068460</v>
      </c>
      <c r="L250" s="85" t="str">
        <f t="shared" si="7"/>
        <v/>
      </c>
    </row>
    <row r="251" spans="1:12" outlineLevel="1" x14ac:dyDescent="0.25">
      <c r="A251" s="106"/>
      <c r="B251" s="101">
        <v>45309</v>
      </c>
      <c r="C251" s="102" t="s">
        <v>599</v>
      </c>
      <c r="D251" s="102" t="s">
        <v>85</v>
      </c>
      <c r="E251" s="102" t="s">
        <v>600</v>
      </c>
      <c r="F251" s="103">
        <v>806200</v>
      </c>
      <c r="G251" s="103">
        <v>64496</v>
      </c>
      <c r="H251" s="104" t="s">
        <v>22</v>
      </c>
      <c r="I251" s="102" t="s">
        <v>12</v>
      </c>
      <c r="J251" s="102" t="s">
        <v>8</v>
      </c>
      <c r="K251" s="105">
        <f t="shared" si="6"/>
        <v>870696</v>
      </c>
      <c r="L251" s="85" t="str">
        <f t="shared" si="7"/>
        <v/>
      </c>
    </row>
    <row r="252" spans="1:12" outlineLevel="1" x14ac:dyDescent="0.25">
      <c r="A252" s="106"/>
      <c r="B252" s="101">
        <v>45309</v>
      </c>
      <c r="C252" s="102" t="s">
        <v>601</v>
      </c>
      <c r="D252" s="102" t="s">
        <v>85</v>
      </c>
      <c r="E252" s="102" t="s">
        <v>602</v>
      </c>
      <c r="F252" s="103">
        <v>806200</v>
      </c>
      <c r="G252" s="103">
        <v>64496</v>
      </c>
      <c r="H252" s="104" t="s">
        <v>22</v>
      </c>
      <c r="I252" s="102" t="s">
        <v>12</v>
      </c>
      <c r="J252" s="102" t="s">
        <v>8</v>
      </c>
      <c r="K252" s="105">
        <f t="shared" si="6"/>
        <v>870696</v>
      </c>
      <c r="L252" s="85" t="str">
        <f t="shared" si="7"/>
        <v/>
      </c>
    </row>
    <row r="253" spans="1:12" outlineLevel="1" x14ac:dyDescent="0.25">
      <c r="A253" s="106"/>
      <c r="B253" s="101">
        <v>45309</v>
      </c>
      <c r="C253" s="102" t="s">
        <v>603</v>
      </c>
      <c r="D253" s="102" t="s">
        <v>85</v>
      </c>
      <c r="E253" s="102" t="s">
        <v>604</v>
      </c>
      <c r="F253" s="103">
        <v>1036200</v>
      </c>
      <c r="G253" s="103">
        <v>82896</v>
      </c>
      <c r="H253" s="104" t="s">
        <v>22</v>
      </c>
      <c r="I253" s="102" t="s">
        <v>12</v>
      </c>
      <c r="J253" s="102" t="s">
        <v>8</v>
      </c>
      <c r="K253" s="105">
        <f t="shared" si="6"/>
        <v>1119096</v>
      </c>
      <c r="L253" s="85" t="str">
        <f t="shared" si="7"/>
        <v/>
      </c>
    </row>
    <row r="254" spans="1:12" outlineLevel="1" x14ac:dyDescent="0.25">
      <c r="A254" s="106"/>
      <c r="B254" s="101">
        <v>45309</v>
      </c>
      <c r="C254" s="102" t="s">
        <v>605</v>
      </c>
      <c r="D254" s="102" t="s">
        <v>85</v>
      </c>
      <c r="E254" s="102" t="s">
        <v>606</v>
      </c>
      <c r="F254" s="103">
        <v>1028950</v>
      </c>
      <c r="G254" s="103">
        <v>82316</v>
      </c>
      <c r="H254" s="104" t="s">
        <v>22</v>
      </c>
      <c r="I254" s="102" t="s">
        <v>12</v>
      </c>
      <c r="J254" s="102" t="s">
        <v>8</v>
      </c>
      <c r="K254" s="105">
        <f t="shared" si="6"/>
        <v>1111266</v>
      </c>
      <c r="L254" s="85" t="str">
        <f t="shared" si="7"/>
        <v/>
      </c>
    </row>
    <row r="255" spans="1:12" outlineLevel="1" x14ac:dyDescent="0.25">
      <c r="A255" s="106"/>
      <c r="B255" s="101">
        <v>45309</v>
      </c>
      <c r="C255" s="102" t="s">
        <v>607</v>
      </c>
      <c r="D255" s="102" t="s">
        <v>85</v>
      </c>
      <c r="E255" s="102" t="s">
        <v>608</v>
      </c>
      <c r="F255" s="103">
        <v>3899440</v>
      </c>
      <c r="G255" s="103">
        <v>311955</v>
      </c>
      <c r="H255" s="104" t="s">
        <v>22</v>
      </c>
      <c r="I255" s="102" t="s">
        <v>12</v>
      </c>
      <c r="J255" s="102" t="s">
        <v>8</v>
      </c>
      <c r="K255" s="105">
        <f t="shared" si="6"/>
        <v>4211395</v>
      </c>
      <c r="L255" s="85" t="str">
        <f t="shared" si="7"/>
        <v/>
      </c>
    </row>
    <row r="256" spans="1:12" outlineLevel="1" x14ac:dyDescent="0.25">
      <c r="A256" s="106"/>
      <c r="B256" s="101">
        <v>45309</v>
      </c>
      <c r="C256" s="102" t="s">
        <v>609</v>
      </c>
      <c r="D256" s="102" t="s">
        <v>85</v>
      </c>
      <c r="E256" s="102" t="s">
        <v>610</v>
      </c>
      <c r="F256" s="103">
        <v>1322815</v>
      </c>
      <c r="G256" s="103">
        <v>105825</v>
      </c>
      <c r="H256" s="104" t="s">
        <v>22</v>
      </c>
      <c r="I256" s="102" t="s">
        <v>12</v>
      </c>
      <c r="J256" s="102" t="s">
        <v>8</v>
      </c>
      <c r="K256" s="105">
        <f t="shared" si="6"/>
        <v>1428640</v>
      </c>
      <c r="L256" s="85" t="str">
        <f t="shared" si="7"/>
        <v/>
      </c>
    </row>
    <row r="257" spans="1:12" outlineLevel="1" x14ac:dyDescent="0.25">
      <c r="A257" s="106"/>
      <c r="B257" s="101">
        <v>45309</v>
      </c>
      <c r="C257" s="102" t="s">
        <v>611</v>
      </c>
      <c r="D257" s="102" t="s">
        <v>85</v>
      </c>
      <c r="E257" s="102" t="s">
        <v>612</v>
      </c>
      <c r="F257" s="103">
        <v>1454355</v>
      </c>
      <c r="G257" s="103">
        <v>116348</v>
      </c>
      <c r="H257" s="104" t="s">
        <v>22</v>
      </c>
      <c r="I257" s="102" t="s">
        <v>12</v>
      </c>
      <c r="J257" s="102" t="s">
        <v>8</v>
      </c>
      <c r="K257" s="105">
        <f t="shared" si="6"/>
        <v>1570703</v>
      </c>
      <c r="L257" s="85" t="str">
        <f t="shared" si="7"/>
        <v/>
      </c>
    </row>
    <row r="258" spans="1:12" outlineLevel="1" x14ac:dyDescent="0.25">
      <c r="A258" s="106"/>
      <c r="B258" s="101">
        <v>45309</v>
      </c>
      <c r="C258" s="102" t="s">
        <v>613</v>
      </c>
      <c r="D258" s="102" t="s">
        <v>85</v>
      </c>
      <c r="E258" s="102" t="s">
        <v>614</v>
      </c>
      <c r="F258" s="103">
        <v>2806710</v>
      </c>
      <c r="G258" s="103">
        <v>224537</v>
      </c>
      <c r="H258" s="104" t="s">
        <v>22</v>
      </c>
      <c r="I258" s="102" t="s">
        <v>12</v>
      </c>
      <c r="J258" s="102" t="s">
        <v>8</v>
      </c>
      <c r="K258" s="105">
        <f t="shared" si="6"/>
        <v>3031247</v>
      </c>
      <c r="L258" s="85" t="str">
        <f t="shared" si="7"/>
        <v/>
      </c>
    </row>
    <row r="259" spans="1:12" outlineLevel="1" x14ac:dyDescent="0.25">
      <c r="A259" s="106"/>
      <c r="B259" s="101">
        <v>45309</v>
      </c>
      <c r="C259" s="102" t="s">
        <v>615</v>
      </c>
      <c r="D259" s="102" t="s">
        <v>85</v>
      </c>
      <c r="E259" s="102" t="s">
        <v>616</v>
      </c>
      <c r="F259" s="103">
        <v>1477735</v>
      </c>
      <c r="G259" s="103">
        <v>118219</v>
      </c>
      <c r="H259" s="104" t="s">
        <v>22</v>
      </c>
      <c r="I259" s="102" t="s">
        <v>12</v>
      </c>
      <c r="J259" s="102" t="s">
        <v>8</v>
      </c>
      <c r="K259" s="105">
        <f t="shared" si="6"/>
        <v>1595954</v>
      </c>
      <c r="L259" s="85" t="str">
        <f t="shared" si="7"/>
        <v/>
      </c>
    </row>
    <row r="260" spans="1:12" outlineLevel="1" x14ac:dyDescent="0.25">
      <c r="A260" s="106"/>
      <c r="B260" s="101">
        <v>45309</v>
      </c>
      <c r="C260" s="102" t="s">
        <v>617</v>
      </c>
      <c r="D260" s="102" t="s">
        <v>85</v>
      </c>
      <c r="E260" s="102" t="s">
        <v>618</v>
      </c>
      <c r="F260" s="103">
        <v>1515811</v>
      </c>
      <c r="G260" s="103">
        <v>121265</v>
      </c>
      <c r="H260" s="104" t="s">
        <v>22</v>
      </c>
      <c r="I260" s="102" t="s">
        <v>12</v>
      </c>
      <c r="J260" s="102" t="s">
        <v>8</v>
      </c>
      <c r="K260" s="105">
        <f t="shared" si="6"/>
        <v>1637076</v>
      </c>
      <c r="L260" s="85" t="str">
        <f t="shared" si="7"/>
        <v/>
      </c>
    </row>
    <row r="261" spans="1:12" outlineLevel="1" x14ac:dyDescent="0.25">
      <c r="A261" s="106"/>
      <c r="B261" s="101">
        <v>45309</v>
      </c>
      <c r="C261" s="102" t="s">
        <v>619</v>
      </c>
      <c r="D261" s="102" t="s">
        <v>85</v>
      </c>
      <c r="E261" s="102" t="s">
        <v>620</v>
      </c>
      <c r="F261" s="103">
        <v>844135</v>
      </c>
      <c r="G261" s="103">
        <v>67531</v>
      </c>
      <c r="H261" s="104" t="s">
        <v>22</v>
      </c>
      <c r="I261" s="102" t="s">
        <v>12</v>
      </c>
      <c r="J261" s="102" t="s">
        <v>8</v>
      </c>
      <c r="K261" s="105">
        <f t="shared" si="6"/>
        <v>911666</v>
      </c>
      <c r="L261" s="85" t="str">
        <f t="shared" si="7"/>
        <v/>
      </c>
    </row>
    <row r="262" spans="1:12" outlineLevel="1" x14ac:dyDescent="0.25">
      <c r="A262" s="106"/>
      <c r="B262" s="101">
        <v>45309</v>
      </c>
      <c r="C262" s="102" t="s">
        <v>621</v>
      </c>
      <c r="D262" s="102" t="s">
        <v>85</v>
      </c>
      <c r="E262" s="102" t="s">
        <v>622</v>
      </c>
      <c r="F262" s="103">
        <v>1812570</v>
      </c>
      <c r="G262" s="103">
        <v>145006</v>
      </c>
      <c r="H262" s="104" t="s">
        <v>22</v>
      </c>
      <c r="I262" s="102" t="s">
        <v>12</v>
      </c>
      <c r="J262" s="102" t="s">
        <v>8</v>
      </c>
      <c r="K262" s="105">
        <f t="shared" ref="K262:K325" si="8">G262+F262</f>
        <v>1957576</v>
      </c>
      <c r="L262" s="85" t="str">
        <f t="shared" si="7"/>
        <v/>
      </c>
    </row>
    <row r="263" spans="1:12" outlineLevel="1" x14ac:dyDescent="0.25">
      <c r="A263" s="106"/>
      <c r="B263" s="101">
        <v>45309</v>
      </c>
      <c r="C263" s="102" t="s">
        <v>623</v>
      </c>
      <c r="D263" s="102" t="s">
        <v>85</v>
      </c>
      <c r="E263" s="102" t="s">
        <v>624</v>
      </c>
      <c r="F263" s="103">
        <v>736000</v>
      </c>
      <c r="G263" s="103">
        <v>58880</v>
      </c>
      <c r="H263" s="104" t="s">
        <v>22</v>
      </c>
      <c r="I263" s="102" t="s">
        <v>12</v>
      </c>
      <c r="J263" s="102" t="s">
        <v>8</v>
      </c>
      <c r="K263" s="105">
        <f t="shared" si="8"/>
        <v>794880</v>
      </c>
      <c r="L263" s="85" t="str">
        <f t="shared" ref="L263:L326" si="9">IF(C263-C262=1,"",C263-C262)</f>
        <v/>
      </c>
    </row>
    <row r="264" spans="1:12" outlineLevel="1" x14ac:dyDescent="0.25">
      <c r="A264" s="106"/>
      <c r="B264" s="101">
        <v>45309</v>
      </c>
      <c r="C264" s="102" t="s">
        <v>625</v>
      </c>
      <c r="D264" s="102" t="s">
        <v>85</v>
      </c>
      <c r="E264" s="102" t="s">
        <v>626</v>
      </c>
      <c r="F264" s="103">
        <v>1664310</v>
      </c>
      <c r="G264" s="103">
        <v>133145</v>
      </c>
      <c r="H264" s="104" t="s">
        <v>22</v>
      </c>
      <c r="I264" s="102" t="s">
        <v>12</v>
      </c>
      <c r="J264" s="102" t="s">
        <v>8</v>
      </c>
      <c r="K264" s="105">
        <f t="shared" si="8"/>
        <v>1797455</v>
      </c>
      <c r="L264" s="85" t="str">
        <f t="shared" si="9"/>
        <v/>
      </c>
    </row>
    <row r="265" spans="1:12" outlineLevel="1" x14ac:dyDescent="0.25">
      <c r="A265" s="106"/>
      <c r="B265" s="101">
        <v>45309</v>
      </c>
      <c r="C265" s="102" t="s">
        <v>627</v>
      </c>
      <c r="D265" s="102" t="s">
        <v>85</v>
      </c>
      <c r="E265" s="102" t="s">
        <v>628</v>
      </c>
      <c r="F265" s="103">
        <v>1173355</v>
      </c>
      <c r="G265" s="103">
        <v>93868</v>
      </c>
      <c r="H265" s="104" t="s">
        <v>22</v>
      </c>
      <c r="I265" s="102" t="s">
        <v>12</v>
      </c>
      <c r="J265" s="102" t="s">
        <v>8</v>
      </c>
      <c r="K265" s="105">
        <f t="shared" si="8"/>
        <v>1267223</v>
      </c>
      <c r="L265" s="85" t="str">
        <f t="shared" si="9"/>
        <v/>
      </c>
    </row>
    <row r="266" spans="1:12" outlineLevel="1" x14ac:dyDescent="0.25">
      <c r="A266" s="106"/>
      <c r="B266" s="101">
        <v>45309</v>
      </c>
      <c r="C266" s="102" t="s">
        <v>629</v>
      </c>
      <c r="D266" s="102" t="s">
        <v>85</v>
      </c>
      <c r="E266" s="102" t="s">
        <v>630</v>
      </c>
      <c r="F266" s="103">
        <v>868975</v>
      </c>
      <c r="G266" s="103">
        <v>69518</v>
      </c>
      <c r="H266" s="104" t="s">
        <v>22</v>
      </c>
      <c r="I266" s="102" t="s">
        <v>12</v>
      </c>
      <c r="J266" s="102" t="s">
        <v>8</v>
      </c>
      <c r="K266" s="105">
        <f t="shared" si="8"/>
        <v>938493</v>
      </c>
      <c r="L266" s="85" t="str">
        <f t="shared" si="9"/>
        <v/>
      </c>
    </row>
    <row r="267" spans="1:12" outlineLevel="1" x14ac:dyDescent="0.25">
      <c r="A267" s="106"/>
      <c r="B267" s="101">
        <v>45309</v>
      </c>
      <c r="C267" s="102" t="s">
        <v>631</v>
      </c>
      <c r="D267" s="102" t="s">
        <v>85</v>
      </c>
      <c r="E267" s="102" t="s">
        <v>632</v>
      </c>
      <c r="F267" s="103">
        <v>783178</v>
      </c>
      <c r="G267" s="103">
        <v>62654</v>
      </c>
      <c r="H267" s="104" t="s">
        <v>22</v>
      </c>
      <c r="I267" s="102" t="s">
        <v>12</v>
      </c>
      <c r="J267" s="102" t="s">
        <v>8</v>
      </c>
      <c r="K267" s="105">
        <f t="shared" si="8"/>
        <v>845832</v>
      </c>
      <c r="L267" s="85">
        <f t="shared" si="9"/>
        <v>5</v>
      </c>
    </row>
    <row r="268" spans="1:12" outlineLevel="1" x14ac:dyDescent="0.25">
      <c r="A268" s="106"/>
      <c r="B268" s="101">
        <v>45309</v>
      </c>
      <c r="C268" s="102" t="s">
        <v>633</v>
      </c>
      <c r="D268" s="102" t="s">
        <v>85</v>
      </c>
      <c r="E268" s="102" t="s">
        <v>634</v>
      </c>
      <c r="F268" s="103">
        <v>5830995</v>
      </c>
      <c r="G268" s="103">
        <v>466480</v>
      </c>
      <c r="H268" s="104" t="s">
        <v>22</v>
      </c>
      <c r="I268" s="102" t="s">
        <v>12</v>
      </c>
      <c r="J268" s="102" t="s">
        <v>8</v>
      </c>
      <c r="K268" s="105">
        <f t="shared" si="8"/>
        <v>6297475</v>
      </c>
      <c r="L268" s="85" t="str">
        <f t="shared" si="9"/>
        <v/>
      </c>
    </row>
    <row r="269" spans="1:12" outlineLevel="1" x14ac:dyDescent="0.25">
      <c r="A269" s="106"/>
      <c r="B269" s="101">
        <v>45309</v>
      </c>
      <c r="C269" s="102" t="s">
        <v>635</v>
      </c>
      <c r="D269" s="102" t="s">
        <v>85</v>
      </c>
      <c r="E269" s="102" t="s">
        <v>636</v>
      </c>
      <c r="F269" s="103">
        <v>4070045</v>
      </c>
      <c r="G269" s="103">
        <v>325604</v>
      </c>
      <c r="H269" s="104" t="s">
        <v>22</v>
      </c>
      <c r="I269" s="102" t="s">
        <v>12</v>
      </c>
      <c r="J269" s="102" t="s">
        <v>8</v>
      </c>
      <c r="K269" s="105">
        <f t="shared" si="8"/>
        <v>4395649</v>
      </c>
      <c r="L269" s="85" t="str">
        <f t="shared" si="9"/>
        <v/>
      </c>
    </row>
    <row r="270" spans="1:12" outlineLevel="1" x14ac:dyDescent="0.25">
      <c r="A270" s="106"/>
      <c r="B270" s="101">
        <v>45309</v>
      </c>
      <c r="C270" s="102" t="s">
        <v>637</v>
      </c>
      <c r="D270" s="102" t="s">
        <v>85</v>
      </c>
      <c r="E270" s="102" t="s">
        <v>638</v>
      </c>
      <c r="F270" s="103">
        <v>2849199</v>
      </c>
      <c r="G270" s="103">
        <v>227936</v>
      </c>
      <c r="H270" s="104" t="s">
        <v>22</v>
      </c>
      <c r="I270" s="102" t="s">
        <v>12</v>
      </c>
      <c r="J270" s="102" t="s">
        <v>8</v>
      </c>
      <c r="K270" s="105">
        <f t="shared" si="8"/>
        <v>3077135</v>
      </c>
      <c r="L270" s="85" t="str">
        <f t="shared" si="9"/>
        <v/>
      </c>
    </row>
    <row r="271" spans="1:12" outlineLevel="1" x14ac:dyDescent="0.25">
      <c r="A271" s="106"/>
      <c r="B271" s="101">
        <v>45309</v>
      </c>
      <c r="C271" s="102" t="s">
        <v>639</v>
      </c>
      <c r="D271" s="102" t="s">
        <v>85</v>
      </c>
      <c r="E271" s="102" t="s">
        <v>640</v>
      </c>
      <c r="F271" s="103">
        <v>1202149</v>
      </c>
      <c r="G271" s="103">
        <v>96172</v>
      </c>
      <c r="H271" s="104" t="s">
        <v>22</v>
      </c>
      <c r="I271" s="102" t="s">
        <v>12</v>
      </c>
      <c r="J271" s="102" t="s">
        <v>8</v>
      </c>
      <c r="K271" s="105">
        <f t="shared" si="8"/>
        <v>1298321</v>
      </c>
      <c r="L271" s="85" t="str">
        <f t="shared" si="9"/>
        <v/>
      </c>
    </row>
    <row r="272" spans="1:12" outlineLevel="1" x14ac:dyDescent="0.25">
      <c r="A272" s="106"/>
      <c r="B272" s="101">
        <v>45309</v>
      </c>
      <c r="C272" s="102" t="s">
        <v>641</v>
      </c>
      <c r="D272" s="102" t="s">
        <v>85</v>
      </c>
      <c r="E272" s="102" t="s">
        <v>642</v>
      </c>
      <c r="F272" s="103">
        <v>1266200</v>
      </c>
      <c r="G272" s="103">
        <v>101296</v>
      </c>
      <c r="H272" s="104" t="s">
        <v>22</v>
      </c>
      <c r="I272" s="102" t="s">
        <v>12</v>
      </c>
      <c r="J272" s="102" t="s">
        <v>8</v>
      </c>
      <c r="K272" s="105">
        <f t="shared" si="8"/>
        <v>1367496</v>
      </c>
      <c r="L272" s="85" t="str">
        <f t="shared" si="9"/>
        <v/>
      </c>
    </row>
    <row r="273" spans="1:12" outlineLevel="1" x14ac:dyDescent="0.25">
      <c r="A273" s="106"/>
      <c r="B273" s="101">
        <v>45309</v>
      </c>
      <c r="C273" s="102" t="s">
        <v>643</v>
      </c>
      <c r="D273" s="102" t="s">
        <v>85</v>
      </c>
      <c r="E273" s="102" t="s">
        <v>644</v>
      </c>
      <c r="F273" s="103">
        <v>1511290</v>
      </c>
      <c r="G273" s="103">
        <v>120903</v>
      </c>
      <c r="H273" s="104" t="s">
        <v>22</v>
      </c>
      <c r="I273" s="102" t="s">
        <v>12</v>
      </c>
      <c r="J273" s="102" t="s">
        <v>8</v>
      </c>
      <c r="K273" s="105">
        <f t="shared" si="8"/>
        <v>1632193</v>
      </c>
      <c r="L273" s="85" t="str">
        <f t="shared" si="9"/>
        <v/>
      </c>
    </row>
    <row r="274" spans="1:12" outlineLevel="1" x14ac:dyDescent="0.25">
      <c r="A274" s="106"/>
      <c r="B274" s="101">
        <v>45309</v>
      </c>
      <c r="C274" s="102" t="s">
        <v>645</v>
      </c>
      <c r="D274" s="102" t="s">
        <v>85</v>
      </c>
      <c r="E274" s="102" t="s">
        <v>646</v>
      </c>
      <c r="F274" s="103">
        <v>1036216</v>
      </c>
      <c r="G274" s="103">
        <v>82897</v>
      </c>
      <c r="H274" s="104" t="s">
        <v>22</v>
      </c>
      <c r="I274" s="102" t="s">
        <v>12</v>
      </c>
      <c r="J274" s="102" t="s">
        <v>8</v>
      </c>
      <c r="K274" s="105">
        <f t="shared" si="8"/>
        <v>1119113</v>
      </c>
      <c r="L274" s="85" t="str">
        <f t="shared" si="9"/>
        <v/>
      </c>
    </row>
    <row r="275" spans="1:12" outlineLevel="1" x14ac:dyDescent="0.25">
      <c r="A275" s="106"/>
      <c r="B275" s="101">
        <v>45309</v>
      </c>
      <c r="C275" s="102" t="s">
        <v>647</v>
      </c>
      <c r="D275" s="102" t="s">
        <v>85</v>
      </c>
      <c r="E275" s="102" t="s">
        <v>648</v>
      </c>
      <c r="F275" s="103">
        <v>825630</v>
      </c>
      <c r="G275" s="103">
        <v>66050</v>
      </c>
      <c r="H275" s="104" t="s">
        <v>22</v>
      </c>
      <c r="I275" s="102" t="s">
        <v>12</v>
      </c>
      <c r="J275" s="102" t="s">
        <v>8</v>
      </c>
      <c r="K275" s="105">
        <f t="shared" si="8"/>
        <v>891680</v>
      </c>
      <c r="L275" s="85" t="str">
        <f t="shared" si="9"/>
        <v/>
      </c>
    </row>
    <row r="276" spans="1:12" outlineLevel="1" x14ac:dyDescent="0.25">
      <c r="A276" s="106"/>
      <c r="B276" s="101">
        <v>45309</v>
      </c>
      <c r="C276" s="102" t="s">
        <v>649</v>
      </c>
      <c r="D276" s="102" t="s">
        <v>85</v>
      </c>
      <c r="E276" s="102" t="s">
        <v>650</v>
      </c>
      <c r="F276" s="103">
        <v>1827230</v>
      </c>
      <c r="G276" s="103">
        <v>146178</v>
      </c>
      <c r="H276" s="104" t="s">
        <v>22</v>
      </c>
      <c r="I276" s="102" t="s">
        <v>12</v>
      </c>
      <c r="J276" s="102" t="s">
        <v>8</v>
      </c>
      <c r="K276" s="105">
        <f t="shared" si="8"/>
        <v>1973408</v>
      </c>
      <c r="L276" s="85" t="str">
        <f t="shared" si="9"/>
        <v/>
      </c>
    </row>
    <row r="277" spans="1:12" outlineLevel="1" x14ac:dyDescent="0.25">
      <c r="A277" s="106"/>
      <c r="B277" s="101">
        <v>45309</v>
      </c>
      <c r="C277" s="102" t="s">
        <v>651</v>
      </c>
      <c r="D277" s="102" t="s">
        <v>85</v>
      </c>
      <c r="E277" s="102" t="s">
        <v>652</v>
      </c>
      <c r="F277" s="103">
        <v>2964775</v>
      </c>
      <c r="G277" s="103">
        <v>237182</v>
      </c>
      <c r="H277" s="104" t="s">
        <v>22</v>
      </c>
      <c r="I277" s="102" t="s">
        <v>12</v>
      </c>
      <c r="J277" s="102" t="s">
        <v>8</v>
      </c>
      <c r="K277" s="105">
        <f t="shared" si="8"/>
        <v>3201957</v>
      </c>
      <c r="L277" s="85" t="str">
        <f t="shared" si="9"/>
        <v/>
      </c>
    </row>
    <row r="278" spans="1:12" outlineLevel="1" x14ac:dyDescent="0.25">
      <c r="A278" s="106"/>
      <c r="B278" s="101">
        <v>45309</v>
      </c>
      <c r="C278" s="102" t="s">
        <v>653</v>
      </c>
      <c r="D278" s="102" t="s">
        <v>85</v>
      </c>
      <c r="E278" s="102" t="s">
        <v>654</v>
      </c>
      <c r="F278" s="103">
        <v>1506525</v>
      </c>
      <c r="G278" s="103">
        <v>120522</v>
      </c>
      <c r="H278" s="104" t="s">
        <v>22</v>
      </c>
      <c r="I278" s="102" t="s">
        <v>12</v>
      </c>
      <c r="J278" s="102" t="s">
        <v>8</v>
      </c>
      <c r="K278" s="105">
        <f t="shared" si="8"/>
        <v>1627047</v>
      </c>
      <c r="L278" s="85" t="str">
        <f t="shared" si="9"/>
        <v/>
      </c>
    </row>
    <row r="279" spans="1:12" outlineLevel="1" x14ac:dyDescent="0.25">
      <c r="A279" s="106"/>
      <c r="B279" s="101">
        <v>45309</v>
      </c>
      <c r="C279" s="102" t="s">
        <v>655</v>
      </c>
      <c r="D279" s="102" t="s">
        <v>85</v>
      </c>
      <c r="E279" s="102" t="s">
        <v>656</v>
      </c>
      <c r="F279" s="103">
        <v>2458430</v>
      </c>
      <c r="G279" s="103">
        <v>196674</v>
      </c>
      <c r="H279" s="104" t="s">
        <v>22</v>
      </c>
      <c r="I279" s="102" t="s">
        <v>12</v>
      </c>
      <c r="J279" s="102" t="s">
        <v>8</v>
      </c>
      <c r="K279" s="105">
        <f t="shared" si="8"/>
        <v>2655104</v>
      </c>
      <c r="L279" s="85" t="str">
        <f t="shared" si="9"/>
        <v/>
      </c>
    </row>
    <row r="280" spans="1:12" outlineLevel="1" x14ac:dyDescent="0.25">
      <c r="A280" s="106"/>
      <c r="B280" s="101">
        <v>45309</v>
      </c>
      <c r="C280" s="102" t="s">
        <v>657</v>
      </c>
      <c r="D280" s="102" t="s">
        <v>85</v>
      </c>
      <c r="E280" s="102" t="s">
        <v>658</v>
      </c>
      <c r="F280" s="103">
        <v>734310</v>
      </c>
      <c r="G280" s="103">
        <v>58745</v>
      </c>
      <c r="H280" s="104" t="s">
        <v>22</v>
      </c>
      <c r="I280" s="102" t="s">
        <v>12</v>
      </c>
      <c r="J280" s="102" t="s">
        <v>8</v>
      </c>
      <c r="K280" s="105">
        <f t="shared" si="8"/>
        <v>793055</v>
      </c>
      <c r="L280" s="85" t="str">
        <f t="shared" si="9"/>
        <v/>
      </c>
    </row>
    <row r="281" spans="1:12" outlineLevel="1" x14ac:dyDescent="0.25">
      <c r="A281" s="106"/>
      <c r="B281" s="101">
        <v>45309</v>
      </c>
      <c r="C281" s="102" t="s">
        <v>659</v>
      </c>
      <c r="D281" s="102" t="s">
        <v>85</v>
      </c>
      <c r="E281" s="102" t="s">
        <v>660</v>
      </c>
      <c r="F281" s="103">
        <v>1533924</v>
      </c>
      <c r="G281" s="103">
        <v>122714</v>
      </c>
      <c r="H281" s="104" t="s">
        <v>22</v>
      </c>
      <c r="I281" s="102" t="s">
        <v>12</v>
      </c>
      <c r="J281" s="102" t="s">
        <v>8</v>
      </c>
      <c r="K281" s="105">
        <f t="shared" si="8"/>
        <v>1656638</v>
      </c>
      <c r="L281" s="85" t="str">
        <f t="shared" si="9"/>
        <v/>
      </c>
    </row>
    <row r="282" spans="1:12" outlineLevel="1" x14ac:dyDescent="0.25">
      <c r="A282" s="106"/>
      <c r="B282" s="101">
        <v>45309</v>
      </c>
      <c r="C282" s="102" t="s">
        <v>661</v>
      </c>
      <c r="D282" s="102" t="s">
        <v>85</v>
      </c>
      <c r="E282" s="102" t="s">
        <v>662</v>
      </c>
      <c r="F282" s="103">
        <v>985220</v>
      </c>
      <c r="G282" s="103">
        <v>78818</v>
      </c>
      <c r="H282" s="104" t="s">
        <v>22</v>
      </c>
      <c r="I282" s="102" t="s">
        <v>12</v>
      </c>
      <c r="J282" s="102" t="s">
        <v>8</v>
      </c>
      <c r="K282" s="105">
        <f t="shared" si="8"/>
        <v>1064038</v>
      </c>
      <c r="L282" s="85" t="str">
        <f t="shared" si="9"/>
        <v/>
      </c>
    </row>
    <row r="283" spans="1:12" outlineLevel="1" x14ac:dyDescent="0.25">
      <c r="A283" s="106"/>
      <c r="B283" s="101">
        <v>45309</v>
      </c>
      <c r="C283" s="102" t="s">
        <v>663</v>
      </c>
      <c r="D283" s="102" t="s">
        <v>85</v>
      </c>
      <c r="E283" s="102" t="s">
        <v>664</v>
      </c>
      <c r="F283" s="103">
        <v>1041385</v>
      </c>
      <c r="G283" s="103">
        <v>83311</v>
      </c>
      <c r="H283" s="104" t="s">
        <v>22</v>
      </c>
      <c r="I283" s="102" t="s">
        <v>12</v>
      </c>
      <c r="J283" s="102" t="s">
        <v>8</v>
      </c>
      <c r="K283" s="105">
        <f t="shared" si="8"/>
        <v>1124696</v>
      </c>
      <c r="L283" s="85" t="str">
        <f t="shared" si="9"/>
        <v/>
      </c>
    </row>
    <row r="284" spans="1:12" outlineLevel="1" x14ac:dyDescent="0.25">
      <c r="A284" s="106"/>
      <c r="B284" s="101">
        <v>45309</v>
      </c>
      <c r="C284" s="102" t="s">
        <v>665</v>
      </c>
      <c r="D284" s="102" t="s">
        <v>85</v>
      </c>
      <c r="E284" s="102" t="s">
        <v>666</v>
      </c>
      <c r="F284" s="103">
        <v>819905</v>
      </c>
      <c r="G284" s="103">
        <v>65592</v>
      </c>
      <c r="H284" s="104" t="s">
        <v>22</v>
      </c>
      <c r="I284" s="102" t="s">
        <v>12</v>
      </c>
      <c r="J284" s="102" t="s">
        <v>8</v>
      </c>
      <c r="K284" s="105">
        <f t="shared" si="8"/>
        <v>885497</v>
      </c>
      <c r="L284" s="85" t="str">
        <f t="shared" si="9"/>
        <v/>
      </c>
    </row>
    <row r="285" spans="1:12" outlineLevel="1" x14ac:dyDescent="0.25">
      <c r="A285" s="106"/>
      <c r="B285" s="101">
        <v>45309</v>
      </c>
      <c r="C285" s="102" t="s">
        <v>667</v>
      </c>
      <c r="D285" s="102" t="s">
        <v>85</v>
      </c>
      <c r="E285" s="102" t="s">
        <v>668</v>
      </c>
      <c r="F285" s="103">
        <v>1586470</v>
      </c>
      <c r="G285" s="103">
        <v>126918</v>
      </c>
      <c r="H285" s="104" t="s">
        <v>22</v>
      </c>
      <c r="I285" s="102" t="s">
        <v>12</v>
      </c>
      <c r="J285" s="102" t="s">
        <v>8</v>
      </c>
      <c r="K285" s="105">
        <f t="shared" si="8"/>
        <v>1713388</v>
      </c>
      <c r="L285" s="85" t="str">
        <f t="shared" si="9"/>
        <v/>
      </c>
    </row>
    <row r="286" spans="1:12" outlineLevel="1" x14ac:dyDescent="0.25">
      <c r="A286" s="106"/>
      <c r="B286" s="101">
        <v>45309</v>
      </c>
      <c r="C286" s="102" t="s">
        <v>669</v>
      </c>
      <c r="D286" s="102" t="s">
        <v>85</v>
      </c>
      <c r="E286" s="102" t="s">
        <v>670</v>
      </c>
      <c r="F286" s="103">
        <v>1943763</v>
      </c>
      <c r="G286" s="103">
        <v>155501</v>
      </c>
      <c r="H286" s="104" t="s">
        <v>22</v>
      </c>
      <c r="I286" s="102" t="s">
        <v>12</v>
      </c>
      <c r="J286" s="102" t="s">
        <v>8</v>
      </c>
      <c r="K286" s="105">
        <f t="shared" si="8"/>
        <v>2099264</v>
      </c>
      <c r="L286" s="85" t="str">
        <f t="shared" si="9"/>
        <v/>
      </c>
    </row>
    <row r="287" spans="1:12" outlineLevel="1" x14ac:dyDescent="0.25">
      <c r="A287" s="106"/>
      <c r="B287" s="101">
        <v>45309</v>
      </c>
      <c r="C287" s="102" t="s">
        <v>671</v>
      </c>
      <c r="D287" s="102" t="s">
        <v>85</v>
      </c>
      <c r="E287" s="102" t="s">
        <v>672</v>
      </c>
      <c r="F287" s="103">
        <v>1107606</v>
      </c>
      <c r="G287" s="103">
        <v>88608</v>
      </c>
      <c r="H287" s="104" t="s">
        <v>22</v>
      </c>
      <c r="I287" s="102" t="s">
        <v>12</v>
      </c>
      <c r="J287" s="102" t="s">
        <v>8</v>
      </c>
      <c r="K287" s="105">
        <f t="shared" si="8"/>
        <v>1196214</v>
      </c>
      <c r="L287" s="85" t="str">
        <f t="shared" si="9"/>
        <v/>
      </c>
    </row>
    <row r="288" spans="1:12" outlineLevel="1" x14ac:dyDescent="0.25">
      <c r="A288" s="106"/>
      <c r="B288" s="101">
        <v>45309</v>
      </c>
      <c r="C288" s="102" t="s">
        <v>673</v>
      </c>
      <c r="D288" s="102" t="s">
        <v>85</v>
      </c>
      <c r="E288" s="102" t="s">
        <v>674</v>
      </c>
      <c r="F288" s="103">
        <v>2131730</v>
      </c>
      <c r="G288" s="103">
        <v>170538</v>
      </c>
      <c r="H288" s="104" t="s">
        <v>22</v>
      </c>
      <c r="I288" s="102" t="s">
        <v>12</v>
      </c>
      <c r="J288" s="102" t="s">
        <v>8</v>
      </c>
      <c r="K288" s="105">
        <f t="shared" si="8"/>
        <v>2302268</v>
      </c>
      <c r="L288" s="85" t="str">
        <f t="shared" si="9"/>
        <v/>
      </c>
    </row>
    <row r="289" spans="1:12" outlineLevel="1" x14ac:dyDescent="0.25">
      <c r="A289" s="106"/>
      <c r="B289" s="101">
        <v>45309</v>
      </c>
      <c r="C289" s="102" t="s">
        <v>675</v>
      </c>
      <c r="D289" s="102" t="s">
        <v>85</v>
      </c>
      <c r="E289" s="102" t="s">
        <v>676</v>
      </c>
      <c r="F289" s="103">
        <v>1255853</v>
      </c>
      <c r="G289" s="103">
        <v>100468</v>
      </c>
      <c r="H289" s="104" t="s">
        <v>22</v>
      </c>
      <c r="I289" s="102" t="s">
        <v>12</v>
      </c>
      <c r="J289" s="102" t="s">
        <v>8</v>
      </c>
      <c r="K289" s="105">
        <f t="shared" si="8"/>
        <v>1356321</v>
      </c>
      <c r="L289" s="85" t="str">
        <f t="shared" si="9"/>
        <v/>
      </c>
    </row>
    <row r="290" spans="1:12" outlineLevel="1" x14ac:dyDescent="0.25">
      <c r="A290" s="106"/>
      <c r="B290" s="101">
        <v>45309</v>
      </c>
      <c r="C290" s="102" t="s">
        <v>677</v>
      </c>
      <c r="D290" s="102" t="s">
        <v>85</v>
      </c>
      <c r="E290" s="102" t="s">
        <v>678</v>
      </c>
      <c r="F290" s="103">
        <v>2474930</v>
      </c>
      <c r="G290" s="103">
        <v>197994</v>
      </c>
      <c r="H290" s="104" t="s">
        <v>22</v>
      </c>
      <c r="I290" s="102" t="s">
        <v>12</v>
      </c>
      <c r="J290" s="102" t="s">
        <v>8</v>
      </c>
      <c r="K290" s="105">
        <f t="shared" si="8"/>
        <v>2672924</v>
      </c>
      <c r="L290" s="85" t="str">
        <f t="shared" si="9"/>
        <v/>
      </c>
    </row>
    <row r="291" spans="1:12" outlineLevel="1" x14ac:dyDescent="0.25">
      <c r="A291" s="106"/>
      <c r="B291" s="101">
        <v>45309</v>
      </c>
      <c r="C291" s="102" t="s">
        <v>679</v>
      </c>
      <c r="D291" s="102" t="s">
        <v>85</v>
      </c>
      <c r="E291" s="102" t="s">
        <v>680</v>
      </c>
      <c r="F291" s="103">
        <v>2203963</v>
      </c>
      <c r="G291" s="103">
        <v>176317</v>
      </c>
      <c r="H291" s="104" t="s">
        <v>22</v>
      </c>
      <c r="I291" s="102" t="s">
        <v>12</v>
      </c>
      <c r="J291" s="102" t="s">
        <v>8</v>
      </c>
      <c r="K291" s="105">
        <f t="shared" si="8"/>
        <v>2380280</v>
      </c>
      <c r="L291" s="85" t="str">
        <f t="shared" si="9"/>
        <v/>
      </c>
    </row>
    <row r="292" spans="1:12" outlineLevel="1" x14ac:dyDescent="0.25">
      <c r="A292" s="106"/>
      <c r="B292" s="101">
        <v>45309</v>
      </c>
      <c r="C292" s="102" t="s">
        <v>681</v>
      </c>
      <c r="D292" s="102" t="s">
        <v>85</v>
      </c>
      <c r="E292" s="102" t="s">
        <v>682</v>
      </c>
      <c r="F292" s="103">
        <v>664523</v>
      </c>
      <c r="G292" s="103">
        <v>53162</v>
      </c>
      <c r="H292" s="104" t="s">
        <v>22</v>
      </c>
      <c r="I292" s="102" t="s">
        <v>12</v>
      </c>
      <c r="J292" s="102" t="s">
        <v>8</v>
      </c>
      <c r="K292" s="105">
        <f t="shared" si="8"/>
        <v>717685</v>
      </c>
      <c r="L292" s="85" t="str">
        <f t="shared" si="9"/>
        <v/>
      </c>
    </row>
    <row r="293" spans="1:12" outlineLevel="1" x14ac:dyDescent="0.25">
      <c r="A293" s="106"/>
      <c r="B293" s="101">
        <v>45309</v>
      </c>
      <c r="C293" s="102" t="s">
        <v>683</v>
      </c>
      <c r="D293" s="102" t="s">
        <v>85</v>
      </c>
      <c r="E293" s="102" t="s">
        <v>684</v>
      </c>
      <c r="F293" s="103">
        <v>367155</v>
      </c>
      <c r="G293" s="103">
        <v>29372</v>
      </c>
      <c r="H293" s="104" t="s">
        <v>22</v>
      </c>
      <c r="I293" s="102" t="s">
        <v>12</v>
      </c>
      <c r="J293" s="102" t="s">
        <v>8</v>
      </c>
      <c r="K293" s="105">
        <f t="shared" si="8"/>
        <v>396527</v>
      </c>
      <c r="L293" s="85" t="str">
        <f t="shared" si="9"/>
        <v/>
      </c>
    </row>
    <row r="294" spans="1:12" outlineLevel="1" x14ac:dyDescent="0.25">
      <c r="A294" s="106"/>
      <c r="B294" s="101">
        <v>45309</v>
      </c>
      <c r="C294" s="102" t="s">
        <v>685</v>
      </c>
      <c r="D294" s="102" t="s">
        <v>85</v>
      </c>
      <c r="E294" s="102" t="s">
        <v>686</v>
      </c>
      <c r="F294" s="103">
        <v>1269437</v>
      </c>
      <c r="G294" s="103">
        <v>101555</v>
      </c>
      <c r="H294" s="104" t="s">
        <v>22</v>
      </c>
      <c r="I294" s="102" t="s">
        <v>12</v>
      </c>
      <c r="J294" s="102" t="s">
        <v>8</v>
      </c>
      <c r="K294" s="105">
        <f t="shared" si="8"/>
        <v>1370992</v>
      </c>
      <c r="L294" s="85" t="str">
        <f t="shared" si="9"/>
        <v/>
      </c>
    </row>
    <row r="295" spans="1:12" outlineLevel="1" x14ac:dyDescent="0.25">
      <c r="A295" s="106"/>
      <c r="B295" s="101">
        <v>45309</v>
      </c>
      <c r="C295" s="102" t="s">
        <v>687</v>
      </c>
      <c r="D295" s="102" t="s">
        <v>85</v>
      </c>
      <c r="E295" s="102" t="s">
        <v>688</v>
      </c>
      <c r="F295" s="103">
        <v>1089360</v>
      </c>
      <c r="G295" s="103">
        <v>87149</v>
      </c>
      <c r="H295" s="104" t="s">
        <v>22</v>
      </c>
      <c r="I295" s="102" t="s">
        <v>12</v>
      </c>
      <c r="J295" s="102" t="s">
        <v>8</v>
      </c>
      <c r="K295" s="105">
        <f t="shared" si="8"/>
        <v>1176509</v>
      </c>
      <c r="L295" s="85" t="str">
        <f t="shared" si="9"/>
        <v/>
      </c>
    </row>
    <row r="296" spans="1:12" outlineLevel="1" x14ac:dyDescent="0.25">
      <c r="A296" s="106"/>
      <c r="B296" s="101">
        <v>45309</v>
      </c>
      <c r="C296" s="102" t="s">
        <v>689</v>
      </c>
      <c r="D296" s="102" t="s">
        <v>85</v>
      </c>
      <c r="E296" s="102" t="s">
        <v>690</v>
      </c>
      <c r="F296" s="103">
        <v>1023048</v>
      </c>
      <c r="G296" s="103">
        <v>81844</v>
      </c>
      <c r="H296" s="104" t="s">
        <v>22</v>
      </c>
      <c r="I296" s="102" t="s">
        <v>12</v>
      </c>
      <c r="J296" s="102" t="s">
        <v>8</v>
      </c>
      <c r="K296" s="105">
        <f t="shared" si="8"/>
        <v>1104892</v>
      </c>
      <c r="L296" s="85" t="str">
        <f t="shared" si="9"/>
        <v/>
      </c>
    </row>
    <row r="297" spans="1:12" outlineLevel="1" x14ac:dyDescent="0.25">
      <c r="A297" s="106"/>
      <c r="B297" s="101">
        <v>45309</v>
      </c>
      <c r="C297" s="102" t="s">
        <v>691</v>
      </c>
      <c r="D297" s="102" t="s">
        <v>85</v>
      </c>
      <c r="E297" s="102" t="s">
        <v>692</v>
      </c>
      <c r="F297" s="103">
        <v>480910</v>
      </c>
      <c r="G297" s="103">
        <v>38473</v>
      </c>
      <c r="H297" s="104" t="s">
        <v>22</v>
      </c>
      <c r="I297" s="102" t="s">
        <v>12</v>
      </c>
      <c r="J297" s="102" t="s">
        <v>8</v>
      </c>
      <c r="K297" s="105">
        <f t="shared" si="8"/>
        <v>519383</v>
      </c>
      <c r="L297" s="85" t="str">
        <f t="shared" si="9"/>
        <v/>
      </c>
    </row>
    <row r="298" spans="1:12" outlineLevel="1" x14ac:dyDescent="0.25">
      <c r="A298" s="106"/>
      <c r="B298" s="101">
        <v>45309</v>
      </c>
      <c r="C298" s="102" t="s">
        <v>693</v>
      </c>
      <c r="D298" s="102" t="s">
        <v>85</v>
      </c>
      <c r="E298" s="102" t="s">
        <v>694</v>
      </c>
      <c r="F298" s="103">
        <v>1345970</v>
      </c>
      <c r="G298" s="103">
        <v>107678</v>
      </c>
      <c r="H298" s="104" t="s">
        <v>22</v>
      </c>
      <c r="I298" s="102" t="s">
        <v>12</v>
      </c>
      <c r="J298" s="102" t="s">
        <v>8</v>
      </c>
      <c r="K298" s="105">
        <f t="shared" si="8"/>
        <v>1453648</v>
      </c>
      <c r="L298" s="85" t="str">
        <f t="shared" si="9"/>
        <v/>
      </c>
    </row>
    <row r="299" spans="1:12" outlineLevel="1" x14ac:dyDescent="0.25">
      <c r="A299" s="106"/>
      <c r="B299" s="101">
        <v>45309</v>
      </c>
      <c r="C299" s="102" t="s">
        <v>695</v>
      </c>
      <c r="D299" s="102" t="s">
        <v>85</v>
      </c>
      <c r="E299" s="102" t="s">
        <v>696</v>
      </c>
      <c r="F299" s="103">
        <v>1215220</v>
      </c>
      <c r="G299" s="103">
        <v>97218</v>
      </c>
      <c r="H299" s="104" t="s">
        <v>22</v>
      </c>
      <c r="I299" s="102" t="s">
        <v>12</v>
      </c>
      <c r="J299" s="102" t="s">
        <v>8</v>
      </c>
      <c r="K299" s="105">
        <f t="shared" si="8"/>
        <v>1312438</v>
      </c>
      <c r="L299" s="85" t="str">
        <f t="shared" si="9"/>
        <v/>
      </c>
    </row>
    <row r="300" spans="1:12" outlineLevel="1" x14ac:dyDescent="0.25">
      <c r="A300" s="106"/>
      <c r="B300" s="101">
        <v>45309</v>
      </c>
      <c r="C300" s="102" t="s">
        <v>697</v>
      </c>
      <c r="D300" s="102" t="s">
        <v>85</v>
      </c>
      <c r="E300" s="102" t="s">
        <v>698</v>
      </c>
      <c r="F300" s="103">
        <v>1215220</v>
      </c>
      <c r="G300" s="103">
        <v>97218</v>
      </c>
      <c r="H300" s="104" t="s">
        <v>22</v>
      </c>
      <c r="I300" s="102" t="s">
        <v>12</v>
      </c>
      <c r="J300" s="102" t="s">
        <v>8</v>
      </c>
      <c r="K300" s="105">
        <f t="shared" si="8"/>
        <v>1312438</v>
      </c>
      <c r="L300" s="85" t="str">
        <f t="shared" si="9"/>
        <v/>
      </c>
    </row>
    <row r="301" spans="1:12" outlineLevel="1" x14ac:dyDescent="0.25">
      <c r="A301" s="106"/>
      <c r="B301" s="101">
        <v>45309</v>
      </c>
      <c r="C301" s="102" t="s">
        <v>699</v>
      </c>
      <c r="D301" s="102" t="s">
        <v>85</v>
      </c>
      <c r="E301" s="102" t="s">
        <v>700</v>
      </c>
      <c r="F301" s="103">
        <v>1178540</v>
      </c>
      <c r="G301" s="103">
        <v>94283</v>
      </c>
      <c r="H301" s="104" t="s">
        <v>22</v>
      </c>
      <c r="I301" s="102" t="s">
        <v>12</v>
      </c>
      <c r="J301" s="102" t="s">
        <v>8</v>
      </c>
      <c r="K301" s="105">
        <f t="shared" si="8"/>
        <v>1272823</v>
      </c>
      <c r="L301" s="85" t="str">
        <f t="shared" si="9"/>
        <v/>
      </c>
    </row>
    <row r="302" spans="1:12" outlineLevel="1" x14ac:dyDescent="0.25">
      <c r="A302" s="106"/>
      <c r="B302" s="101">
        <v>45309</v>
      </c>
      <c r="C302" s="102" t="s">
        <v>701</v>
      </c>
      <c r="D302" s="102" t="s">
        <v>85</v>
      </c>
      <c r="E302" s="102" t="s">
        <v>702</v>
      </c>
      <c r="F302" s="103">
        <v>1055890</v>
      </c>
      <c r="G302" s="103">
        <v>84471</v>
      </c>
      <c r="H302" s="104" t="s">
        <v>22</v>
      </c>
      <c r="I302" s="102" t="s">
        <v>12</v>
      </c>
      <c r="J302" s="102" t="s">
        <v>8</v>
      </c>
      <c r="K302" s="105">
        <f t="shared" si="8"/>
        <v>1140361</v>
      </c>
      <c r="L302" s="85" t="str">
        <f t="shared" si="9"/>
        <v/>
      </c>
    </row>
    <row r="303" spans="1:12" outlineLevel="1" x14ac:dyDescent="0.25">
      <c r="A303" s="106"/>
      <c r="B303" s="101">
        <v>45309</v>
      </c>
      <c r="C303" s="102" t="s">
        <v>703</v>
      </c>
      <c r="D303" s="102" t="s">
        <v>85</v>
      </c>
      <c r="E303" s="102" t="s">
        <v>704</v>
      </c>
      <c r="F303" s="103">
        <v>848065</v>
      </c>
      <c r="G303" s="103">
        <v>67845</v>
      </c>
      <c r="H303" s="104" t="s">
        <v>22</v>
      </c>
      <c r="I303" s="102" t="s">
        <v>12</v>
      </c>
      <c r="J303" s="102" t="s">
        <v>8</v>
      </c>
      <c r="K303" s="105">
        <f t="shared" si="8"/>
        <v>915910</v>
      </c>
      <c r="L303" s="85" t="str">
        <f t="shared" si="9"/>
        <v/>
      </c>
    </row>
    <row r="304" spans="1:12" outlineLevel="1" x14ac:dyDescent="0.25">
      <c r="A304" s="106"/>
      <c r="B304" s="101">
        <v>45309</v>
      </c>
      <c r="C304" s="102" t="s">
        <v>705</v>
      </c>
      <c r="D304" s="102" t="s">
        <v>85</v>
      </c>
      <c r="E304" s="102" t="s">
        <v>706</v>
      </c>
      <c r="F304" s="103">
        <v>767934</v>
      </c>
      <c r="G304" s="103">
        <v>61435</v>
      </c>
      <c r="H304" s="104" t="s">
        <v>22</v>
      </c>
      <c r="I304" s="102" t="s">
        <v>12</v>
      </c>
      <c r="J304" s="102" t="s">
        <v>8</v>
      </c>
      <c r="K304" s="105">
        <f t="shared" si="8"/>
        <v>829369</v>
      </c>
      <c r="L304" s="85" t="str">
        <f t="shared" si="9"/>
        <v/>
      </c>
    </row>
    <row r="305" spans="1:12" outlineLevel="1" x14ac:dyDescent="0.25">
      <c r="A305" s="106"/>
      <c r="B305" s="101">
        <v>45309</v>
      </c>
      <c r="C305" s="102" t="s">
        <v>707</v>
      </c>
      <c r="D305" s="102" t="s">
        <v>85</v>
      </c>
      <c r="E305" s="102" t="s">
        <v>708</v>
      </c>
      <c r="F305" s="103">
        <v>1117273</v>
      </c>
      <c r="G305" s="103">
        <v>89382</v>
      </c>
      <c r="H305" s="104" t="s">
        <v>22</v>
      </c>
      <c r="I305" s="102" t="s">
        <v>12</v>
      </c>
      <c r="J305" s="102" t="s">
        <v>8</v>
      </c>
      <c r="K305" s="105">
        <f t="shared" si="8"/>
        <v>1206655</v>
      </c>
      <c r="L305" s="85" t="str">
        <f t="shared" si="9"/>
        <v/>
      </c>
    </row>
    <row r="306" spans="1:12" outlineLevel="1" x14ac:dyDescent="0.25">
      <c r="A306" s="106"/>
      <c r="B306" s="101">
        <v>45309</v>
      </c>
      <c r="C306" s="102" t="s">
        <v>709</v>
      </c>
      <c r="D306" s="102" t="s">
        <v>85</v>
      </c>
      <c r="E306" s="102" t="s">
        <v>710</v>
      </c>
      <c r="F306" s="103">
        <v>1024815</v>
      </c>
      <c r="G306" s="103">
        <v>81985</v>
      </c>
      <c r="H306" s="104" t="s">
        <v>22</v>
      </c>
      <c r="I306" s="102" t="s">
        <v>12</v>
      </c>
      <c r="J306" s="102" t="s">
        <v>8</v>
      </c>
      <c r="K306" s="105">
        <f t="shared" si="8"/>
        <v>1106800</v>
      </c>
      <c r="L306" s="85" t="str">
        <f t="shared" si="9"/>
        <v/>
      </c>
    </row>
    <row r="307" spans="1:12" outlineLevel="1" x14ac:dyDescent="0.25">
      <c r="A307" s="106"/>
      <c r="B307" s="101">
        <v>45309</v>
      </c>
      <c r="C307" s="102" t="s">
        <v>711</v>
      </c>
      <c r="D307" s="102" t="s">
        <v>85</v>
      </c>
      <c r="E307" s="102" t="s">
        <v>712</v>
      </c>
      <c r="F307" s="103">
        <v>1540510</v>
      </c>
      <c r="G307" s="103">
        <v>123241</v>
      </c>
      <c r="H307" s="104" t="s">
        <v>22</v>
      </c>
      <c r="I307" s="102" t="s">
        <v>12</v>
      </c>
      <c r="J307" s="102" t="s">
        <v>8</v>
      </c>
      <c r="K307" s="105">
        <f t="shared" si="8"/>
        <v>1663751</v>
      </c>
      <c r="L307" s="85" t="str">
        <f t="shared" si="9"/>
        <v/>
      </c>
    </row>
    <row r="308" spans="1:12" outlineLevel="1" x14ac:dyDescent="0.25">
      <c r="A308" s="106"/>
      <c r="B308" s="101">
        <v>45309</v>
      </c>
      <c r="C308" s="102" t="s">
        <v>713</v>
      </c>
      <c r="D308" s="102" t="s">
        <v>85</v>
      </c>
      <c r="E308" s="102" t="s">
        <v>714</v>
      </c>
      <c r="F308" s="103">
        <v>1570580</v>
      </c>
      <c r="G308" s="103">
        <v>125646</v>
      </c>
      <c r="H308" s="104" t="s">
        <v>22</v>
      </c>
      <c r="I308" s="102" t="s">
        <v>12</v>
      </c>
      <c r="J308" s="102" t="s">
        <v>8</v>
      </c>
      <c r="K308" s="105">
        <f t="shared" si="8"/>
        <v>1696226</v>
      </c>
      <c r="L308" s="85" t="str">
        <f t="shared" si="9"/>
        <v/>
      </c>
    </row>
    <row r="309" spans="1:12" outlineLevel="1" x14ac:dyDescent="0.25">
      <c r="A309" s="106"/>
      <c r="B309" s="101">
        <v>45309</v>
      </c>
      <c r="C309" s="102" t="s">
        <v>715</v>
      </c>
      <c r="D309" s="102" t="s">
        <v>85</v>
      </c>
      <c r="E309" s="102" t="s">
        <v>716</v>
      </c>
      <c r="F309" s="103">
        <v>8604555</v>
      </c>
      <c r="G309" s="103">
        <v>688364</v>
      </c>
      <c r="H309" s="104" t="s">
        <v>22</v>
      </c>
      <c r="I309" s="102" t="s">
        <v>12</v>
      </c>
      <c r="J309" s="102" t="s">
        <v>8</v>
      </c>
      <c r="K309" s="105">
        <f t="shared" si="8"/>
        <v>9292919</v>
      </c>
      <c r="L309" s="85" t="str">
        <f t="shared" si="9"/>
        <v/>
      </c>
    </row>
    <row r="310" spans="1:12" outlineLevel="1" x14ac:dyDescent="0.25">
      <c r="A310" s="106"/>
      <c r="B310" s="101">
        <v>45309</v>
      </c>
      <c r="C310" s="102" t="s">
        <v>717</v>
      </c>
      <c r="D310" s="102" t="s">
        <v>85</v>
      </c>
      <c r="E310" s="102" t="s">
        <v>718</v>
      </c>
      <c r="F310" s="103">
        <v>814750</v>
      </c>
      <c r="G310" s="103">
        <v>65180</v>
      </c>
      <c r="H310" s="104" t="s">
        <v>22</v>
      </c>
      <c r="I310" s="102" t="s">
        <v>12</v>
      </c>
      <c r="J310" s="102" t="s">
        <v>8</v>
      </c>
      <c r="K310" s="105">
        <f t="shared" si="8"/>
        <v>879930</v>
      </c>
      <c r="L310" s="85" t="str">
        <f t="shared" si="9"/>
        <v/>
      </c>
    </row>
    <row r="311" spans="1:12" outlineLevel="1" x14ac:dyDescent="0.25">
      <c r="A311" s="106"/>
      <c r="B311" s="101">
        <v>45309</v>
      </c>
      <c r="C311" s="102" t="s">
        <v>719</v>
      </c>
      <c r="D311" s="102" t="s">
        <v>85</v>
      </c>
      <c r="E311" s="102" t="s">
        <v>720</v>
      </c>
      <c r="F311" s="103">
        <v>2555800</v>
      </c>
      <c r="G311" s="103">
        <v>204464</v>
      </c>
      <c r="H311" s="104" t="s">
        <v>22</v>
      </c>
      <c r="I311" s="102" t="s">
        <v>12</v>
      </c>
      <c r="J311" s="102" t="s">
        <v>8</v>
      </c>
      <c r="K311" s="105">
        <f t="shared" si="8"/>
        <v>2760264</v>
      </c>
      <c r="L311" s="85" t="str">
        <f t="shared" si="9"/>
        <v/>
      </c>
    </row>
    <row r="312" spans="1:12" outlineLevel="1" x14ac:dyDescent="0.25">
      <c r="A312" s="106"/>
      <c r="B312" s="101">
        <v>45309</v>
      </c>
      <c r="C312" s="102" t="s">
        <v>721</v>
      </c>
      <c r="D312" s="102" t="s">
        <v>85</v>
      </c>
      <c r="E312" s="102" t="s">
        <v>722</v>
      </c>
      <c r="F312" s="103">
        <v>2354900</v>
      </c>
      <c r="G312" s="103">
        <v>188392</v>
      </c>
      <c r="H312" s="104" t="s">
        <v>22</v>
      </c>
      <c r="I312" s="102" t="s">
        <v>12</v>
      </c>
      <c r="J312" s="102" t="s">
        <v>8</v>
      </c>
      <c r="K312" s="105">
        <f t="shared" si="8"/>
        <v>2543292</v>
      </c>
      <c r="L312" s="85" t="str">
        <f t="shared" si="9"/>
        <v/>
      </c>
    </row>
    <row r="313" spans="1:12" outlineLevel="1" x14ac:dyDescent="0.25">
      <c r="A313" s="106"/>
      <c r="B313" s="101">
        <v>45309</v>
      </c>
      <c r="C313" s="102" t="s">
        <v>723</v>
      </c>
      <c r="D313" s="102" t="s">
        <v>85</v>
      </c>
      <c r="E313" s="102" t="s">
        <v>724</v>
      </c>
      <c r="F313" s="103">
        <v>1403355</v>
      </c>
      <c r="G313" s="103">
        <v>112268</v>
      </c>
      <c r="H313" s="104" t="s">
        <v>22</v>
      </c>
      <c r="I313" s="102" t="s">
        <v>12</v>
      </c>
      <c r="J313" s="102" t="s">
        <v>8</v>
      </c>
      <c r="K313" s="105">
        <f t="shared" si="8"/>
        <v>1515623</v>
      </c>
      <c r="L313" s="85" t="str">
        <f t="shared" si="9"/>
        <v/>
      </c>
    </row>
    <row r="314" spans="1:12" outlineLevel="1" x14ac:dyDescent="0.25">
      <c r="A314" s="106"/>
      <c r="B314" s="101">
        <v>45309</v>
      </c>
      <c r="C314" s="102" t="s">
        <v>725</v>
      </c>
      <c r="D314" s="102" t="s">
        <v>85</v>
      </c>
      <c r="E314" s="102" t="s">
        <v>726</v>
      </c>
      <c r="F314" s="103">
        <v>1210464</v>
      </c>
      <c r="G314" s="103">
        <v>96837</v>
      </c>
      <c r="H314" s="104" t="s">
        <v>22</v>
      </c>
      <c r="I314" s="102" t="s">
        <v>12</v>
      </c>
      <c r="J314" s="102" t="s">
        <v>8</v>
      </c>
      <c r="K314" s="105">
        <f t="shared" si="8"/>
        <v>1307301</v>
      </c>
      <c r="L314" s="85" t="str">
        <f t="shared" si="9"/>
        <v/>
      </c>
    </row>
    <row r="315" spans="1:12" outlineLevel="1" x14ac:dyDescent="0.25">
      <c r="A315" s="106"/>
      <c r="B315" s="101">
        <v>45309</v>
      </c>
      <c r="C315" s="102" t="s">
        <v>727</v>
      </c>
      <c r="D315" s="102" t="s">
        <v>85</v>
      </c>
      <c r="E315" s="102" t="s">
        <v>728</v>
      </c>
      <c r="F315" s="103">
        <v>1378782</v>
      </c>
      <c r="G315" s="103">
        <v>110303</v>
      </c>
      <c r="H315" s="104" t="s">
        <v>22</v>
      </c>
      <c r="I315" s="102" t="s">
        <v>12</v>
      </c>
      <c r="J315" s="102" t="s">
        <v>8</v>
      </c>
      <c r="K315" s="105">
        <f t="shared" si="8"/>
        <v>1489085</v>
      </c>
      <c r="L315" s="85" t="str">
        <f t="shared" si="9"/>
        <v/>
      </c>
    </row>
    <row r="316" spans="1:12" outlineLevel="1" x14ac:dyDescent="0.25">
      <c r="A316" s="106"/>
      <c r="B316" s="101">
        <v>45309</v>
      </c>
      <c r="C316" s="102" t="s">
        <v>729</v>
      </c>
      <c r="D316" s="102" t="s">
        <v>85</v>
      </c>
      <c r="E316" s="102" t="s">
        <v>730</v>
      </c>
      <c r="F316" s="103">
        <v>1321332</v>
      </c>
      <c r="G316" s="103">
        <v>105707</v>
      </c>
      <c r="H316" s="104" t="s">
        <v>22</v>
      </c>
      <c r="I316" s="102" t="s">
        <v>12</v>
      </c>
      <c r="J316" s="102" t="s">
        <v>8</v>
      </c>
      <c r="K316" s="105">
        <f t="shared" si="8"/>
        <v>1427039</v>
      </c>
      <c r="L316" s="85" t="str">
        <f t="shared" si="9"/>
        <v/>
      </c>
    </row>
    <row r="317" spans="1:12" outlineLevel="1" x14ac:dyDescent="0.25">
      <c r="A317" s="106"/>
      <c r="B317" s="101">
        <v>45309</v>
      </c>
      <c r="C317" s="102" t="s">
        <v>731</v>
      </c>
      <c r="D317" s="102" t="s">
        <v>85</v>
      </c>
      <c r="E317" s="102" t="s">
        <v>732</v>
      </c>
      <c r="F317" s="103">
        <v>922445</v>
      </c>
      <c r="G317" s="103">
        <v>73796</v>
      </c>
      <c r="H317" s="104" t="s">
        <v>22</v>
      </c>
      <c r="I317" s="102" t="s">
        <v>12</v>
      </c>
      <c r="J317" s="102" t="s">
        <v>8</v>
      </c>
      <c r="K317" s="105">
        <f t="shared" si="8"/>
        <v>996241</v>
      </c>
      <c r="L317" s="85" t="str">
        <f t="shared" si="9"/>
        <v/>
      </c>
    </row>
    <row r="318" spans="1:12" outlineLevel="1" x14ac:dyDescent="0.25">
      <c r="A318" s="106"/>
      <c r="B318" s="101">
        <v>45309</v>
      </c>
      <c r="C318" s="102" t="s">
        <v>733</v>
      </c>
      <c r="D318" s="102" t="s">
        <v>85</v>
      </c>
      <c r="E318" s="102" t="s">
        <v>734</v>
      </c>
      <c r="F318" s="103">
        <v>2346710</v>
      </c>
      <c r="G318" s="103">
        <v>187737</v>
      </c>
      <c r="H318" s="104" t="s">
        <v>22</v>
      </c>
      <c r="I318" s="102" t="s">
        <v>12</v>
      </c>
      <c r="J318" s="102" t="s">
        <v>8</v>
      </c>
      <c r="K318" s="105">
        <f t="shared" si="8"/>
        <v>2534447</v>
      </c>
      <c r="L318" s="85" t="str">
        <f t="shared" si="9"/>
        <v/>
      </c>
    </row>
    <row r="319" spans="1:12" outlineLevel="1" x14ac:dyDescent="0.25">
      <c r="A319" s="106"/>
      <c r="B319" s="101">
        <v>45309</v>
      </c>
      <c r="C319" s="102" t="s">
        <v>735</v>
      </c>
      <c r="D319" s="102" t="s">
        <v>85</v>
      </c>
      <c r="E319" s="102" t="s">
        <v>736</v>
      </c>
      <c r="F319" s="103">
        <v>922268</v>
      </c>
      <c r="G319" s="103">
        <v>73781</v>
      </c>
      <c r="H319" s="104" t="s">
        <v>22</v>
      </c>
      <c r="I319" s="102" t="s">
        <v>12</v>
      </c>
      <c r="J319" s="102" t="s">
        <v>8</v>
      </c>
      <c r="K319" s="105">
        <f t="shared" si="8"/>
        <v>996049</v>
      </c>
      <c r="L319" s="85" t="str">
        <f t="shared" si="9"/>
        <v/>
      </c>
    </row>
    <row r="320" spans="1:12" outlineLevel="1" x14ac:dyDescent="0.25">
      <c r="A320" s="106"/>
      <c r="B320" s="101">
        <v>45309</v>
      </c>
      <c r="C320" s="102" t="s">
        <v>737</v>
      </c>
      <c r="D320" s="102" t="s">
        <v>85</v>
      </c>
      <c r="E320" s="102" t="s">
        <v>738</v>
      </c>
      <c r="F320" s="103">
        <v>2282580</v>
      </c>
      <c r="G320" s="103">
        <v>182606</v>
      </c>
      <c r="H320" s="104" t="s">
        <v>22</v>
      </c>
      <c r="I320" s="102" t="s">
        <v>12</v>
      </c>
      <c r="J320" s="102" t="s">
        <v>8</v>
      </c>
      <c r="K320" s="105">
        <f t="shared" si="8"/>
        <v>2465186</v>
      </c>
      <c r="L320" s="85" t="str">
        <f t="shared" si="9"/>
        <v/>
      </c>
    </row>
    <row r="321" spans="1:12" outlineLevel="1" x14ac:dyDescent="0.25">
      <c r="A321" s="106"/>
      <c r="B321" s="101">
        <v>45309</v>
      </c>
      <c r="C321" s="102" t="s">
        <v>739</v>
      </c>
      <c r="D321" s="102" t="s">
        <v>85</v>
      </c>
      <c r="E321" s="102" t="s">
        <v>740</v>
      </c>
      <c r="F321" s="103">
        <v>1180910</v>
      </c>
      <c r="G321" s="103">
        <v>94473</v>
      </c>
      <c r="H321" s="104" t="s">
        <v>22</v>
      </c>
      <c r="I321" s="102" t="s">
        <v>12</v>
      </c>
      <c r="J321" s="102" t="s">
        <v>8</v>
      </c>
      <c r="K321" s="105">
        <f t="shared" si="8"/>
        <v>1275383</v>
      </c>
      <c r="L321" s="85" t="str">
        <f t="shared" si="9"/>
        <v/>
      </c>
    </row>
    <row r="322" spans="1:12" outlineLevel="1" x14ac:dyDescent="0.25">
      <c r="A322" s="106"/>
      <c r="B322" s="101">
        <v>45309</v>
      </c>
      <c r="C322" s="102" t="s">
        <v>741</v>
      </c>
      <c r="D322" s="102" t="s">
        <v>85</v>
      </c>
      <c r="E322" s="102" t="s">
        <v>742</v>
      </c>
      <c r="F322" s="103">
        <v>710910</v>
      </c>
      <c r="G322" s="103">
        <v>56873</v>
      </c>
      <c r="H322" s="104" t="s">
        <v>22</v>
      </c>
      <c r="I322" s="102" t="s">
        <v>12</v>
      </c>
      <c r="J322" s="102" t="s">
        <v>8</v>
      </c>
      <c r="K322" s="105">
        <f t="shared" si="8"/>
        <v>767783</v>
      </c>
      <c r="L322" s="85" t="str">
        <f t="shared" si="9"/>
        <v/>
      </c>
    </row>
    <row r="323" spans="1:12" outlineLevel="1" x14ac:dyDescent="0.25">
      <c r="A323" s="106"/>
      <c r="B323" s="101">
        <v>45309</v>
      </c>
      <c r="C323" s="102" t="s">
        <v>743</v>
      </c>
      <c r="D323" s="102" t="s">
        <v>85</v>
      </c>
      <c r="E323" s="102" t="s">
        <v>744</v>
      </c>
      <c r="F323" s="103">
        <v>3724645</v>
      </c>
      <c r="G323" s="103">
        <v>297972</v>
      </c>
      <c r="H323" s="104" t="s">
        <v>22</v>
      </c>
      <c r="I323" s="102" t="s">
        <v>12</v>
      </c>
      <c r="J323" s="102" t="s">
        <v>8</v>
      </c>
      <c r="K323" s="105">
        <f t="shared" si="8"/>
        <v>4022617</v>
      </c>
      <c r="L323" s="85" t="str">
        <f t="shared" si="9"/>
        <v/>
      </c>
    </row>
    <row r="324" spans="1:12" outlineLevel="1" x14ac:dyDescent="0.25">
      <c r="A324" s="106"/>
      <c r="B324" s="101">
        <v>45309</v>
      </c>
      <c r="C324" s="102" t="s">
        <v>745</v>
      </c>
      <c r="D324" s="102" t="s">
        <v>85</v>
      </c>
      <c r="E324" s="102" t="s">
        <v>746</v>
      </c>
      <c r="F324" s="103">
        <v>1585203</v>
      </c>
      <c r="G324" s="103">
        <v>126816</v>
      </c>
      <c r="H324" s="104" t="s">
        <v>22</v>
      </c>
      <c r="I324" s="102" t="s">
        <v>12</v>
      </c>
      <c r="J324" s="102" t="s">
        <v>8</v>
      </c>
      <c r="K324" s="105">
        <f t="shared" si="8"/>
        <v>1712019</v>
      </c>
      <c r="L324" s="85" t="str">
        <f t="shared" si="9"/>
        <v/>
      </c>
    </row>
    <row r="325" spans="1:12" outlineLevel="1" x14ac:dyDescent="0.25">
      <c r="A325" s="106"/>
      <c r="B325" s="101">
        <v>45309</v>
      </c>
      <c r="C325" s="102" t="s">
        <v>747</v>
      </c>
      <c r="D325" s="102" t="s">
        <v>85</v>
      </c>
      <c r="E325" s="102" t="s">
        <v>748</v>
      </c>
      <c r="F325" s="103">
        <v>2105507</v>
      </c>
      <c r="G325" s="103">
        <v>168441</v>
      </c>
      <c r="H325" s="104" t="s">
        <v>22</v>
      </c>
      <c r="I325" s="102" t="s">
        <v>12</v>
      </c>
      <c r="J325" s="102" t="s">
        <v>8</v>
      </c>
      <c r="K325" s="105">
        <f t="shared" si="8"/>
        <v>2273948</v>
      </c>
      <c r="L325" s="85" t="str">
        <f t="shared" si="9"/>
        <v/>
      </c>
    </row>
    <row r="326" spans="1:12" outlineLevel="1" x14ac:dyDescent="0.25">
      <c r="A326" s="106"/>
      <c r="B326" s="101">
        <v>45309</v>
      </c>
      <c r="C326" s="102" t="s">
        <v>749</v>
      </c>
      <c r="D326" s="102" t="s">
        <v>85</v>
      </c>
      <c r="E326" s="102" t="s">
        <v>750</v>
      </c>
      <c r="F326" s="103">
        <v>922445</v>
      </c>
      <c r="G326" s="103">
        <v>73796</v>
      </c>
      <c r="H326" s="104" t="s">
        <v>22</v>
      </c>
      <c r="I326" s="102" t="s">
        <v>12</v>
      </c>
      <c r="J326" s="102" t="s">
        <v>8</v>
      </c>
      <c r="K326" s="105">
        <f t="shared" ref="K326:K389" si="10">G326+F326</f>
        <v>996241</v>
      </c>
      <c r="L326" s="85" t="str">
        <f t="shared" si="9"/>
        <v/>
      </c>
    </row>
    <row r="327" spans="1:12" outlineLevel="1" x14ac:dyDescent="0.25">
      <c r="A327" s="106"/>
      <c r="B327" s="101">
        <v>45309</v>
      </c>
      <c r="C327" s="102" t="s">
        <v>751</v>
      </c>
      <c r="D327" s="102" t="s">
        <v>85</v>
      </c>
      <c r="E327" s="102" t="s">
        <v>752</v>
      </c>
      <c r="F327" s="103">
        <v>1110580</v>
      </c>
      <c r="G327" s="103">
        <v>88846</v>
      </c>
      <c r="H327" s="104" t="s">
        <v>22</v>
      </c>
      <c r="I327" s="102" t="s">
        <v>12</v>
      </c>
      <c r="J327" s="102" t="s">
        <v>8</v>
      </c>
      <c r="K327" s="105">
        <f t="shared" si="10"/>
        <v>1199426</v>
      </c>
      <c r="L327" s="85" t="str">
        <f t="shared" ref="L327:L390" si="11">IF(C327-C326=1,"",C327-C326)</f>
        <v/>
      </c>
    </row>
    <row r="328" spans="1:12" outlineLevel="1" x14ac:dyDescent="0.25">
      <c r="A328" s="106"/>
      <c r="B328" s="101">
        <v>45309</v>
      </c>
      <c r="C328" s="102" t="s">
        <v>753</v>
      </c>
      <c r="D328" s="102" t="s">
        <v>85</v>
      </c>
      <c r="E328" s="102" t="s">
        <v>754</v>
      </c>
      <c r="F328" s="103">
        <v>2530980</v>
      </c>
      <c r="G328" s="103">
        <v>202478</v>
      </c>
      <c r="H328" s="104" t="s">
        <v>22</v>
      </c>
      <c r="I328" s="102" t="s">
        <v>12</v>
      </c>
      <c r="J328" s="102" t="s">
        <v>8</v>
      </c>
      <c r="K328" s="105">
        <f t="shared" si="10"/>
        <v>2733458</v>
      </c>
      <c r="L328" s="85" t="str">
        <f t="shared" si="11"/>
        <v/>
      </c>
    </row>
    <row r="329" spans="1:12" outlineLevel="1" x14ac:dyDescent="0.25">
      <c r="A329" s="106"/>
      <c r="B329" s="101">
        <v>45309</v>
      </c>
      <c r="C329" s="102" t="s">
        <v>755</v>
      </c>
      <c r="D329" s="102" t="s">
        <v>85</v>
      </c>
      <c r="E329" s="102" t="s">
        <v>756</v>
      </c>
      <c r="F329" s="103">
        <v>1169910</v>
      </c>
      <c r="G329" s="103">
        <v>93593</v>
      </c>
      <c r="H329" s="104" t="s">
        <v>22</v>
      </c>
      <c r="I329" s="102" t="s">
        <v>12</v>
      </c>
      <c r="J329" s="102" t="s">
        <v>8</v>
      </c>
      <c r="K329" s="105">
        <f t="shared" si="10"/>
        <v>1263503</v>
      </c>
      <c r="L329" s="85" t="str">
        <f t="shared" si="11"/>
        <v/>
      </c>
    </row>
    <row r="330" spans="1:12" outlineLevel="1" x14ac:dyDescent="0.25">
      <c r="A330" s="106"/>
      <c r="B330" s="101">
        <v>45309</v>
      </c>
      <c r="C330" s="102" t="s">
        <v>757</v>
      </c>
      <c r="D330" s="102" t="s">
        <v>85</v>
      </c>
      <c r="E330" s="102" t="s">
        <v>758</v>
      </c>
      <c r="F330" s="103">
        <v>2118490</v>
      </c>
      <c r="G330" s="103">
        <v>169479</v>
      </c>
      <c r="H330" s="104" t="s">
        <v>22</v>
      </c>
      <c r="I330" s="102" t="s">
        <v>12</v>
      </c>
      <c r="J330" s="102" t="s">
        <v>8</v>
      </c>
      <c r="K330" s="105">
        <f t="shared" si="10"/>
        <v>2287969</v>
      </c>
      <c r="L330" s="85" t="str">
        <f t="shared" si="11"/>
        <v/>
      </c>
    </row>
    <row r="331" spans="1:12" outlineLevel="1" x14ac:dyDescent="0.25">
      <c r="A331" s="106"/>
      <c r="B331" s="101">
        <v>45309</v>
      </c>
      <c r="C331" s="102" t="s">
        <v>759</v>
      </c>
      <c r="D331" s="102" t="s">
        <v>85</v>
      </c>
      <c r="E331" s="102" t="s">
        <v>760</v>
      </c>
      <c r="F331" s="103">
        <v>1542580</v>
      </c>
      <c r="G331" s="103">
        <v>123406</v>
      </c>
      <c r="H331" s="104" t="s">
        <v>22</v>
      </c>
      <c r="I331" s="102" t="s">
        <v>12</v>
      </c>
      <c r="J331" s="102" t="s">
        <v>8</v>
      </c>
      <c r="K331" s="105">
        <f t="shared" si="10"/>
        <v>1665986</v>
      </c>
      <c r="L331" s="85" t="str">
        <f t="shared" si="11"/>
        <v/>
      </c>
    </row>
    <row r="332" spans="1:12" outlineLevel="1" x14ac:dyDescent="0.25">
      <c r="A332" s="106"/>
      <c r="B332" s="101">
        <v>45309</v>
      </c>
      <c r="C332" s="102" t="s">
        <v>761</v>
      </c>
      <c r="D332" s="102" t="s">
        <v>85</v>
      </c>
      <c r="E332" s="102" t="s">
        <v>762</v>
      </c>
      <c r="F332" s="103">
        <v>1289600</v>
      </c>
      <c r="G332" s="103">
        <v>103168</v>
      </c>
      <c r="H332" s="104" t="s">
        <v>22</v>
      </c>
      <c r="I332" s="102" t="s">
        <v>12</v>
      </c>
      <c r="J332" s="102" t="s">
        <v>8</v>
      </c>
      <c r="K332" s="105">
        <f t="shared" si="10"/>
        <v>1392768</v>
      </c>
      <c r="L332" s="85" t="str">
        <f t="shared" si="11"/>
        <v/>
      </c>
    </row>
    <row r="333" spans="1:12" outlineLevel="1" x14ac:dyDescent="0.25">
      <c r="A333" s="106"/>
      <c r="B333" s="101">
        <v>45309</v>
      </c>
      <c r="C333" s="102" t="s">
        <v>763</v>
      </c>
      <c r="D333" s="102" t="s">
        <v>85</v>
      </c>
      <c r="E333" s="102" t="s">
        <v>764</v>
      </c>
      <c r="F333" s="103">
        <v>1482509</v>
      </c>
      <c r="G333" s="103">
        <v>118601</v>
      </c>
      <c r="H333" s="104" t="s">
        <v>22</v>
      </c>
      <c r="I333" s="102" t="s">
        <v>12</v>
      </c>
      <c r="J333" s="102" t="s">
        <v>8</v>
      </c>
      <c r="K333" s="105">
        <f t="shared" si="10"/>
        <v>1601110</v>
      </c>
      <c r="L333" s="85" t="str">
        <f t="shared" si="11"/>
        <v/>
      </c>
    </row>
    <row r="334" spans="1:12" outlineLevel="1" x14ac:dyDescent="0.25">
      <c r="A334" s="106"/>
      <c r="B334" s="101">
        <v>45309</v>
      </c>
      <c r="C334" s="102" t="s">
        <v>765</v>
      </c>
      <c r="D334" s="102" t="s">
        <v>85</v>
      </c>
      <c r="E334" s="102" t="s">
        <v>766</v>
      </c>
      <c r="F334" s="103">
        <v>1450110</v>
      </c>
      <c r="G334" s="103">
        <v>116009</v>
      </c>
      <c r="H334" s="104" t="s">
        <v>22</v>
      </c>
      <c r="I334" s="102" t="s">
        <v>12</v>
      </c>
      <c r="J334" s="102" t="s">
        <v>8</v>
      </c>
      <c r="K334" s="105">
        <f t="shared" si="10"/>
        <v>1566119</v>
      </c>
      <c r="L334" s="85" t="str">
        <f t="shared" si="11"/>
        <v/>
      </c>
    </row>
    <row r="335" spans="1:12" outlineLevel="1" x14ac:dyDescent="0.25">
      <c r="A335" s="106"/>
      <c r="B335" s="101">
        <v>45309</v>
      </c>
      <c r="C335" s="102" t="s">
        <v>767</v>
      </c>
      <c r="D335" s="102" t="s">
        <v>85</v>
      </c>
      <c r="E335" s="102" t="s">
        <v>768</v>
      </c>
      <c r="F335" s="103">
        <v>444230</v>
      </c>
      <c r="G335" s="103">
        <v>35538</v>
      </c>
      <c r="H335" s="104" t="s">
        <v>22</v>
      </c>
      <c r="I335" s="102" t="s">
        <v>12</v>
      </c>
      <c r="J335" s="102" t="s">
        <v>8</v>
      </c>
      <c r="K335" s="105">
        <f t="shared" si="10"/>
        <v>479768</v>
      </c>
      <c r="L335" s="85" t="str">
        <f t="shared" si="11"/>
        <v/>
      </c>
    </row>
    <row r="336" spans="1:12" outlineLevel="1" x14ac:dyDescent="0.25">
      <c r="A336" s="106"/>
      <c r="B336" s="101">
        <v>45309</v>
      </c>
      <c r="C336" s="102" t="s">
        <v>769</v>
      </c>
      <c r="D336" s="102" t="s">
        <v>85</v>
      </c>
      <c r="E336" s="102" t="s">
        <v>770</v>
      </c>
      <c r="F336" s="103">
        <v>883165</v>
      </c>
      <c r="G336" s="103">
        <v>70653</v>
      </c>
      <c r="H336" s="104" t="s">
        <v>22</v>
      </c>
      <c r="I336" s="102" t="s">
        <v>12</v>
      </c>
      <c r="J336" s="102" t="s">
        <v>8</v>
      </c>
      <c r="K336" s="105">
        <f t="shared" si="10"/>
        <v>953818</v>
      </c>
      <c r="L336" s="85" t="str">
        <f t="shared" si="11"/>
        <v/>
      </c>
    </row>
    <row r="337" spans="1:12" outlineLevel="1" x14ac:dyDescent="0.25">
      <c r="A337" s="106"/>
      <c r="B337" s="101">
        <v>45309</v>
      </c>
      <c r="C337" s="102" t="s">
        <v>771</v>
      </c>
      <c r="D337" s="102" t="s">
        <v>85</v>
      </c>
      <c r="E337" s="102" t="s">
        <v>772</v>
      </c>
      <c r="F337" s="103">
        <v>1631290</v>
      </c>
      <c r="G337" s="103">
        <v>130503</v>
      </c>
      <c r="H337" s="104" t="s">
        <v>22</v>
      </c>
      <c r="I337" s="102" t="s">
        <v>12</v>
      </c>
      <c r="J337" s="102" t="s">
        <v>8</v>
      </c>
      <c r="K337" s="105">
        <f t="shared" si="10"/>
        <v>1761793</v>
      </c>
      <c r="L337" s="85" t="str">
        <f t="shared" si="11"/>
        <v/>
      </c>
    </row>
    <row r="338" spans="1:12" outlineLevel="1" x14ac:dyDescent="0.25">
      <c r="A338" s="106"/>
      <c r="B338" s="101">
        <v>45309</v>
      </c>
      <c r="C338" s="102" t="s">
        <v>773</v>
      </c>
      <c r="D338" s="102" t="s">
        <v>85</v>
      </c>
      <c r="E338" s="102" t="s">
        <v>774</v>
      </c>
      <c r="F338" s="103">
        <v>2129355</v>
      </c>
      <c r="G338" s="103">
        <v>170348</v>
      </c>
      <c r="H338" s="104" t="s">
        <v>22</v>
      </c>
      <c r="I338" s="102" t="s">
        <v>12</v>
      </c>
      <c r="J338" s="102" t="s">
        <v>8</v>
      </c>
      <c r="K338" s="105">
        <f t="shared" si="10"/>
        <v>2299703</v>
      </c>
      <c r="L338" s="85" t="str">
        <f t="shared" si="11"/>
        <v/>
      </c>
    </row>
    <row r="339" spans="1:12" outlineLevel="1" x14ac:dyDescent="0.25">
      <c r="A339" s="106"/>
      <c r="B339" s="101">
        <v>45309</v>
      </c>
      <c r="C339" s="102" t="s">
        <v>775</v>
      </c>
      <c r="D339" s="102" t="s">
        <v>85</v>
      </c>
      <c r="E339" s="102" t="s">
        <v>776</v>
      </c>
      <c r="F339" s="103">
        <v>5909835</v>
      </c>
      <c r="G339" s="103">
        <v>472787</v>
      </c>
      <c r="H339" s="104" t="s">
        <v>22</v>
      </c>
      <c r="I339" s="102" t="s">
        <v>12</v>
      </c>
      <c r="J339" s="102" t="s">
        <v>8</v>
      </c>
      <c r="K339" s="105">
        <f t="shared" si="10"/>
        <v>6382622</v>
      </c>
      <c r="L339" s="85" t="str">
        <f t="shared" si="11"/>
        <v/>
      </c>
    </row>
    <row r="340" spans="1:12" outlineLevel="1" x14ac:dyDescent="0.25">
      <c r="A340" s="106"/>
      <c r="B340" s="101">
        <v>45309</v>
      </c>
      <c r="C340" s="102" t="s">
        <v>777</v>
      </c>
      <c r="D340" s="102" t="s">
        <v>85</v>
      </c>
      <c r="E340" s="102" t="s">
        <v>778</v>
      </c>
      <c r="F340" s="103">
        <v>1116060</v>
      </c>
      <c r="G340" s="103">
        <v>89285</v>
      </c>
      <c r="H340" s="104" t="s">
        <v>22</v>
      </c>
      <c r="I340" s="102" t="s">
        <v>12</v>
      </c>
      <c r="J340" s="102" t="s">
        <v>8</v>
      </c>
      <c r="K340" s="105">
        <f t="shared" si="10"/>
        <v>1205345</v>
      </c>
      <c r="L340" s="85" t="str">
        <f t="shared" si="11"/>
        <v/>
      </c>
    </row>
    <row r="341" spans="1:12" outlineLevel="1" x14ac:dyDescent="0.25">
      <c r="A341" s="106"/>
      <c r="B341" s="101">
        <v>45309</v>
      </c>
      <c r="C341" s="102" t="s">
        <v>779</v>
      </c>
      <c r="D341" s="102" t="s">
        <v>85</v>
      </c>
      <c r="E341" s="102" t="s">
        <v>780</v>
      </c>
      <c r="F341" s="103">
        <v>1665870</v>
      </c>
      <c r="G341" s="103">
        <v>133270</v>
      </c>
      <c r="H341" s="104" t="s">
        <v>22</v>
      </c>
      <c r="I341" s="102" t="s">
        <v>12</v>
      </c>
      <c r="J341" s="102" t="s">
        <v>8</v>
      </c>
      <c r="K341" s="105">
        <f t="shared" si="10"/>
        <v>1799140</v>
      </c>
      <c r="L341" s="85" t="str">
        <f t="shared" si="11"/>
        <v/>
      </c>
    </row>
    <row r="342" spans="1:12" outlineLevel="1" x14ac:dyDescent="0.25">
      <c r="A342" s="106"/>
      <c r="B342" s="101">
        <v>45309</v>
      </c>
      <c r="C342" s="102" t="s">
        <v>781</v>
      </c>
      <c r="D342" s="102" t="s">
        <v>85</v>
      </c>
      <c r="E342" s="102" t="s">
        <v>782</v>
      </c>
      <c r="F342" s="103">
        <v>1816130</v>
      </c>
      <c r="G342" s="103">
        <v>145290</v>
      </c>
      <c r="H342" s="104" t="s">
        <v>22</v>
      </c>
      <c r="I342" s="102" t="s">
        <v>12</v>
      </c>
      <c r="J342" s="102" t="s">
        <v>8</v>
      </c>
      <c r="K342" s="105">
        <f t="shared" si="10"/>
        <v>1961420</v>
      </c>
      <c r="L342" s="85" t="str">
        <f t="shared" si="11"/>
        <v/>
      </c>
    </row>
    <row r="343" spans="1:12" outlineLevel="1" x14ac:dyDescent="0.25">
      <c r="A343" s="106"/>
      <c r="B343" s="101">
        <v>45309</v>
      </c>
      <c r="C343" s="102" t="s">
        <v>783</v>
      </c>
      <c r="D343" s="102" t="s">
        <v>85</v>
      </c>
      <c r="E343" s="102" t="s">
        <v>784</v>
      </c>
      <c r="F343" s="103">
        <v>3917370</v>
      </c>
      <c r="G343" s="103">
        <v>313390</v>
      </c>
      <c r="H343" s="104" t="s">
        <v>22</v>
      </c>
      <c r="I343" s="102" t="s">
        <v>12</v>
      </c>
      <c r="J343" s="102" t="s">
        <v>8</v>
      </c>
      <c r="K343" s="105">
        <f t="shared" si="10"/>
        <v>4230760</v>
      </c>
      <c r="L343" s="85" t="str">
        <f t="shared" si="11"/>
        <v/>
      </c>
    </row>
    <row r="344" spans="1:12" outlineLevel="1" x14ac:dyDescent="0.25">
      <c r="A344" s="106"/>
      <c r="B344" s="101">
        <v>45309</v>
      </c>
      <c r="C344" s="102" t="s">
        <v>785</v>
      </c>
      <c r="D344" s="102" t="s">
        <v>85</v>
      </c>
      <c r="E344" s="102" t="s">
        <v>786</v>
      </c>
      <c r="F344" s="103">
        <v>848065</v>
      </c>
      <c r="G344" s="103">
        <v>67845</v>
      </c>
      <c r="H344" s="104" t="s">
        <v>22</v>
      </c>
      <c r="I344" s="102" t="s">
        <v>12</v>
      </c>
      <c r="J344" s="102" t="s">
        <v>8</v>
      </c>
      <c r="K344" s="105">
        <f t="shared" si="10"/>
        <v>915910</v>
      </c>
      <c r="L344" s="85" t="str">
        <f t="shared" si="11"/>
        <v/>
      </c>
    </row>
    <row r="345" spans="1:12" outlineLevel="1" x14ac:dyDescent="0.25">
      <c r="A345" s="106"/>
      <c r="B345" s="101">
        <v>45309</v>
      </c>
      <c r="C345" s="102" t="s">
        <v>787</v>
      </c>
      <c r="D345" s="102" t="s">
        <v>85</v>
      </c>
      <c r="E345" s="102" t="s">
        <v>788</v>
      </c>
      <c r="F345" s="103">
        <v>1699152</v>
      </c>
      <c r="G345" s="103">
        <v>135932</v>
      </c>
      <c r="H345" s="104" t="s">
        <v>22</v>
      </c>
      <c r="I345" s="102" t="s">
        <v>12</v>
      </c>
      <c r="J345" s="102" t="s">
        <v>8</v>
      </c>
      <c r="K345" s="105">
        <f t="shared" si="10"/>
        <v>1835084</v>
      </c>
      <c r="L345" s="85" t="str">
        <f t="shared" si="11"/>
        <v/>
      </c>
    </row>
    <row r="346" spans="1:12" outlineLevel="1" x14ac:dyDescent="0.25">
      <c r="A346" s="106"/>
      <c r="B346" s="101">
        <v>45309</v>
      </c>
      <c r="C346" s="102" t="s">
        <v>789</v>
      </c>
      <c r="D346" s="102" t="s">
        <v>85</v>
      </c>
      <c r="E346" s="102" t="s">
        <v>790</v>
      </c>
      <c r="F346" s="103">
        <v>1622770</v>
      </c>
      <c r="G346" s="103">
        <v>129822</v>
      </c>
      <c r="H346" s="104" t="s">
        <v>22</v>
      </c>
      <c r="I346" s="102" t="s">
        <v>12</v>
      </c>
      <c r="J346" s="102" t="s">
        <v>8</v>
      </c>
      <c r="K346" s="105">
        <f t="shared" si="10"/>
        <v>1752592</v>
      </c>
      <c r="L346" s="85" t="str">
        <f t="shared" si="11"/>
        <v/>
      </c>
    </row>
    <row r="347" spans="1:12" outlineLevel="1" x14ac:dyDescent="0.25">
      <c r="A347" s="106"/>
      <c r="B347" s="101">
        <v>45309</v>
      </c>
      <c r="C347" s="102" t="s">
        <v>791</v>
      </c>
      <c r="D347" s="102" t="s">
        <v>85</v>
      </c>
      <c r="E347" s="102" t="s">
        <v>792</v>
      </c>
      <c r="F347" s="103">
        <v>1118042</v>
      </c>
      <c r="G347" s="103">
        <v>89443</v>
      </c>
      <c r="H347" s="104" t="s">
        <v>22</v>
      </c>
      <c r="I347" s="102" t="s">
        <v>12</v>
      </c>
      <c r="J347" s="102" t="s">
        <v>8</v>
      </c>
      <c r="K347" s="105">
        <f t="shared" si="10"/>
        <v>1207485</v>
      </c>
      <c r="L347" s="85" t="str">
        <f t="shared" si="11"/>
        <v/>
      </c>
    </row>
    <row r="348" spans="1:12" outlineLevel="1" x14ac:dyDescent="0.25">
      <c r="A348" s="106"/>
      <c r="B348" s="101">
        <v>45309</v>
      </c>
      <c r="C348" s="102" t="s">
        <v>793</v>
      </c>
      <c r="D348" s="102" t="s">
        <v>85</v>
      </c>
      <c r="E348" s="102" t="s">
        <v>794</v>
      </c>
      <c r="F348" s="103">
        <v>1289600</v>
      </c>
      <c r="G348" s="103">
        <v>103168</v>
      </c>
      <c r="H348" s="104" t="s">
        <v>22</v>
      </c>
      <c r="I348" s="102" t="s">
        <v>12</v>
      </c>
      <c r="J348" s="102" t="s">
        <v>8</v>
      </c>
      <c r="K348" s="105">
        <f t="shared" si="10"/>
        <v>1392768</v>
      </c>
      <c r="L348" s="85" t="str">
        <f t="shared" si="11"/>
        <v/>
      </c>
    </row>
    <row r="349" spans="1:12" outlineLevel="1" x14ac:dyDescent="0.25">
      <c r="A349" s="106"/>
      <c r="B349" s="101">
        <v>45309</v>
      </c>
      <c r="C349" s="102" t="s">
        <v>795</v>
      </c>
      <c r="D349" s="102" t="s">
        <v>85</v>
      </c>
      <c r="E349" s="102" t="s">
        <v>796</v>
      </c>
      <c r="F349" s="103">
        <v>1181239</v>
      </c>
      <c r="G349" s="103">
        <v>94499</v>
      </c>
      <c r="H349" s="104" t="s">
        <v>22</v>
      </c>
      <c r="I349" s="102" t="s">
        <v>12</v>
      </c>
      <c r="J349" s="102" t="s">
        <v>8</v>
      </c>
      <c r="K349" s="105">
        <f t="shared" si="10"/>
        <v>1275738</v>
      </c>
      <c r="L349" s="85" t="str">
        <f t="shared" si="11"/>
        <v/>
      </c>
    </row>
    <row r="350" spans="1:12" outlineLevel="1" x14ac:dyDescent="0.25">
      <c r="A350" s="106"/>
      <c r="B350" s="101">
        <v>45309</v>
      </c>
      <c r="C350" s="102" t="s">
        <v>797</v>
      </c>
      <c r="D350" s="102" t="s">
        <v>85</v>
      </c>
      <c r="E350" s="102" t="s">
        <v>798</v>
      </c>
      <c r="F350" s="103">
        <v>1419977</v>
      </c>
      <c r="G350" s="103">
        <v>113598</v>
      </c>
      <c r="H350" s="104" t="s">
        <v>22</v>
      </c>
      <c r="I350" s="102" t="s">
        <v>12</v>
      </c>
      <c r="J350" s="102" t="s">
        <v>8</v>
      </c>
      <c r="K350" s="105">
        <f t="shared" si="10"/>
        <v>1533575</v>
      </c>
      <c r="L350" s="85" t="str">
        <f t="shared" si="11"/>
        <v/>
      </c>
    </row>
    <row r="351" spans="1:12" outlineLevel="1" x14ac:dyDescent="0.25">
      <c r="A351" s="106"/>
      <c r="B351" s="101">
        <v>45309</v>
      </c>
      <c r="C351" s="102" t="s">
        <v>799</v>
      </c>
      <c r="D351" s="102" t="s">
        <v>85</v>
      </c>
      <c r="E351" s="102" t="s">
        <v>800</v>
      </c>
      <c r="F351" s="103">
        <v>1215220</v>
      </c>
      <c r="G351" s="103">
        <v>97218</v>
      </c>
      <c r="H351" s="104" t="s">
        <v>22</v>
      </c>
      <c r="I351" s="102" t="s">
        <v>12</v>
      </c>
      <c r="J351" s="102" t="s">
        <v>8</v>
      </c>
      <c r="K351" s="105">
        <f t="shared" si="10"/>
        <v>1312438</v>
      </c>
      <c r="L351" s="85" t="str">
        <f t="shared" si="11"/>
        <v/>
      </c>
    </row>
    <row r="352" spans="1:12" outlineLevel="1" x14ac:dyDescent="0.25">
      <c r="A352" s="106"/>
      <c r="B352" s="101">
        <v>45309</v>
      </c>
      <c r="C352" s="102" t="s">
        <v>801</v>
      </c>
      <c r="D352" s="102" t="s">
        <v>85</v>
      </c>
      <c r="E352" s="102" t="s">
        <v>802</v>
      </c>
      <c r="F352" s="103">
        <v>3469965</v>
      </c>
      <c r="G352" s="103">
        <v>277597</v>
      </c>
      <c r="H352" s="104" t="s">
        <v>22</v>
      </c>
      <c r="I352" s="102" t="s">
        <v>12</v>
      </c>
      <c r="J352" s="102" t="s">
        <v>8</v>
      </c>
      <c r="K352" s="105">
        <f t="shared" si="10"/>
        <v>3747562</v>
      </c>
      <c r="L352" s="85" t="str">
        <f t="shared" si="11"/>
        <v/>
      </c>
    </row>
    <row r="353" spans="1:12" outlineLevel="1" x14ac:dyDescent="0.25">
      <c r="A353" s="106"/>
      <c r="B353" s="101">
        <v>45309</v>
      </c>
      <c r="C353" s="102" t="s">
        <v>803</v>
      </c>
      <c r="D353" s="102" t="s">
        <v>85</v>
      </c>
      <c r="E353" s="102" t="s">
        <v>804</v>
      </c>
      <c r="F353" s="103">
        <v>3455043</v>
      </c>
      <c r="G353" s="103">
        <v>276403</v>
      </c>
      <c r="H353" s="104" t="s">
        <v>22</v>
      </c>
      <c r="I353" s="102" t="s">
        <v>12</v>
      </c>
      <c r="J353" s="102" t="s">
        <v>8</v>
      </c>
      <c r="K353" s="105">
        <f t="shared" si="10"/>
        <v>3731446</v>
      </c>
      <c r="L353" s="85" t="str">
        <f t="shared" si="11"/>
        <v/>
      </c>
    </row>
    <row r="354" spans="1:12" outlineLevel="1" x14ac:dyDescent="0.25">
      <c r="A354" s="106"/>
      <c r="B354" s="101">
        <v>45309</v>
      </c>
      <c r="C354" s="102" t="s">
        <v>805</v>
      </c>
      <c r="D354" s="102" t="s">
        <v>85</v>
      </c>
      <c r="E354" s="102" t="s">
        <v>806</v>
      </c>
      <c r="F354" s="103">
        <v>2956321</v>
      </c>
      <c r="G354" s="103">
        <v>236506</v>
      </c>
      <c r="H354" s="104" t="s">
        <v>22</v>
      </c>
      <c r="I354" s="102" t="s">
        <v>12</v>
      </c>
      <c r="J354" s="102" t="s">
        <v>8</v>
      </c>
      <c r="K354" s="105">
        <f t="shared" si="10"/>
        <v>3192827</v>
      </c>
      <c r="L354" s="85" t="str">
        <f t="shared" si="11"/>
        <v/>
      </c>
    </row>
    <row r="355" spans="1:12" outlineLevel="1" x14ac:dyDescent="0.25">
      <c r="A355" s="106"/>
      <c r="B355" s="101">
        <v>45309</v>
      </c>
      <c r="C355" s="102" t="s">
        <v>807</v>
      </c>
      <c r="D355" s="102" t="s">
        <v>85</v>
      </c>
      <c r="E355" s="102" t="s">
        <v>808</v>
      </c>
      <c r="F355" s="103">
        <v>2438630</v>
      </c>
      <c r="G355" s="103">
        <v>195090</v>
      </c>
      <c r="H355" s="104" t="s">
        <v>22</v>
      </c>
      <c r="I355" s="102" t="s">
        <v>12</v>
      </c>
      <c r="J355" s="102" t="s">
        <v>8</v>
      </c>
      <c r="K355" s="105">
        <f t="shared" si="10"/>
        <v>2633720</v>
      </c>
      <c r="L355" s="85" t="str">
        <f t="shared" si="11"/>
        <v/>
      </c>
    </row>
    <row r="356" spans="1:12" outlineLevel="1" x14ac:dyDescent="0.25">
      <c r="A356" s="106"/>
      <c r="B356" s="101">
        <v>45309</v>
      </c>
      <c r="C356" s="102" t="s">
        <v>809</v>
      </c>
      <c r="D356" s="102" t="s">
        <v>85</v>
      </c>
      <c r="E356" s="102" t="s">
        <v>810</v>
      </c>
      <c r="F356" s="103">
        <v>2124590</v>
      </c>
      <c r="G356" s="103">
        <v>169967</v>
      </c>
      <c r="H356" s="104" t="s">
        <v>22</v>
      </c>
      <c r="I356" s="102" t="s">
        <v>12</v>
      </c>
      <c r="J356" s="102" t="s">
        <v>8</v>
      </c>
      <c r="K356" s="105">
        <f t="shared" si="10"/>
        <v>2294557</v>
      </c>
      <c r="L356" s="85" t="str">
        <f t="shared" si="11"/>
        <v/>
      </c>
    </row>
    <row r="357" spans="1:12" outlineLevel="1" x14ac:dyDescent="0.25">
      <c r="A357" s="106"/>
      <c r="B357" s="101">
        <v>45309</v>
      </c>
      <c r="C357" s="102" t="s">
        <v>811</v>
      </c>
      <c r="D357" s="102" t="s">
        <v>85</v>
      </c>
      <c r="E357" s="102" t="s">
        <v>812</v>
      </c>
      <c r="F357" s="103">
        <v>1187178</v>
      </c>
      <c r="G357" s="103">
        <v>94974</v>
      </c>
      <c r="H357" s="104" t="s">
        <v>22</v>
      </c>
      <c r="I357" s="102" t="s">
        <v>12</v>
      </c>
      <c r="J357" s="102" t="s">
        <v>8</v>
      </c>
      <c r="K357" s="105">
        <f t="shared" si="10"/>
        <v>1282152</v>
      </c>
      <c r="L357" s="85" t="str">
        <f t="shared" si="11"/>
        <v/>
      </c>
    </row>
    <row r="358" spans="1:12" outlineLevel="1" x14ac:dyDescent="0.25">
      <c r="A358" s="106"/>
      <c r="B358" s="101">
        <v>45309</v>
      </c>
      <c r="C358" s="102" t="s">
        <v>813</v>
      </c>
      <c r="D358" s="102" t="s">
        <v>85</v>
      </c>
      <c r="E358" s="102" t="s">
        <v>814</v>
      </c>
      <c r="F358" s="103">
        <v>1644525</v>
      </c>
      <c r="G358" s="103">
        <v>131562</v>
      </c>
      <c r="H358" s="104" t="s">
        <v>22</v>
      </c>
      <c r="I358" s="102" t="s">
        <v>12</v>
      </c>
      <c r="J358" s="102" t="s">
        <v>8</v>
      </c>
      <c r="K358" s="105">
        <f t="shared" si="10"/>
        <v>1776087</v>
      </c>
      <c r="L358" s="85" t="str">
        <f t="shared" si="11"/>
        <v/>
      </c>
    </row>
    <row r="359" spans="1:12" outlineLevel="1" x14ac:dyDescent="0.25">
      <c r="A359" s="106"/>
      <c r="B359" s="101">
        <v>45309</v>
      </c>
      <c r="C359" s="102" t="s">
        <v>815</v>
      </c>
      <c r="D359" s="102" t="s">
        <v>85</v>
      </c>
      <c r="E359" s="102" t="s">
        <v>816</v>
      </c>
      <c r="F359" s="103">
        <v>1265315</v>
      </c>
      <c r="G359" s="103">
        <v>101225</v>
      </c>
      <c r="H359" s="104" t="s">
        <v>22</v>
      </c>
      <c r="I359" s="102" t="s">
        <v>12</v>
      </c>
      <c r="J359" s="102" t="s">
        <v>8</v>
      </c>
      <c r="K359" s="105">
        <f t="shared" si="10"/>
        <v>1366540</v>
      </c>
      <c r="L359" s="85" t="str">
        <f t="shared" si="11"/>
        <v/>
      </c>
    </row>
    <row r="360" spans="1:12" outlineLevel="1" x14ac:dyDescent="0.25">
      <c r="A360" s="106"/>
      <c r="B360" s="101">
        <v>45309</v>
      </c>
      <c r="C360" s="102" t="s">
        <v>817</v>
      </c>
      <c r="D360" s="102" t="s">
        <v>85</v>
      </c>
      <c r="E360" s="102" t="s">
        <v>818</v>
      </c>
      <c r="F360" s="103">
        <v>1958645</v>
      </c>
      <c r="G360" s="103">
        <v>156692</v>
      </c>
      <c r="H360" s="104" t="s">
        <v>22</v>
      </c>
      <c r="I360" s="102" t="s">
        <v>12</v>
      </c>
      <c r="J360" s="102" t="s">
        <v>8</v>
      </c>
      <c r="K360" s="105">
        <f t="shared" si="10"/>
        <v>2115337</v>
      </c>
      <c r="L360" s="85" t="str">
        <f t="shared" si="11"/>
        <v/>
      </c>
    </row>
    <row r="361" spans="1:12" outlineLevel="1" x14ac:dyDescent="0.25">
      <c r="A361" s="106"/>
      <c r="B361" s="101">
        <v>45309</v>
      </c>
      <c r="C361" s="102" t="s">
        <v>819</v>
      </c>
      <c r="D361" s="102" t="s">
        <v>85</v>
      </c>
      <c r="E361" s="102" t="s">
        <v>820</v>
      </c>
      <c r="F361" s="103">
        <v>1582375</v>
      </c>
      <c r="G361" s="103">
        <v>126590</v>
      </c>
      <c r="H361" s="104" t="s">
        <v>22</v>
      </c>
      <c r="I361" s="102" t="s">
        <v>12</v>
      </c>
      <c r="J361" s="102" t="s">
        <v>8</v>
      </c>
      <c r="K361" s="105">
        <f t="shared" si="10"/>
        <v>1708965</v>
      </c>
      <c r="L361" s="85" t="str">
        <f t="shared" si="11"/>
        <v/>
      </c>
    </row>
    <row r="362" spans="1:12" outlineLevel="1" x14ac:dyDescent="0.25">
      <c r="A362" s="106"/>
      <c r="B362" s="101">
        <v>45309</v>
      </c>
      <c r="C362" s="102" t="s">
        <v>821</v>
      </c>
      <c r="D362" s="102" t="s">
        <v>85</v>
      </c>
      <c r="E362" s="102" t="s">
        <v>822</v>
      </c>
      <c r="F362" s="103">
        <v>1610040</v>
      </c>
      <c r="G362" s="103">
        <v>128803</v>
      </c>
      <c r="H362" s="104" t="s">
        <v>22</v>
      </c>
      <c r="I362" s="102" t="s">
        <v>12</v>
      </c>
      <c r="J362" s="102" t="s">
        <v>8</v>
      </c>
      <c r="K362" s="105">
        <f t="shared" si="10"/>
        <v>1738843</v>
      </c>
      <c r="L362" s="85" t="str">
        <f t="shared" si="11"/>
        <v/>
      </c>
    </row>
    <row r="363" spans="1:12" outlineLevel="1" x14ac:dyDescent="0.25">
      <c r="A363" s="106"/>
      <c r="B363" s="101">
        <v>45309</v>
      </c>
      <c r="C363" s="102" t="s">
        <v>823</v>
      </c>
      <c r="D363" s="102" t="s">
        <v>85</v>
      </c>
      <c r="E363" s="102" t="s">
        <v>824</v>
      </c>
      <c r="F363" s="103">
        <v>1728645</v>
      </c>
      <c r="G363" s="103">
        <v>138292</v>
      </c>
      <c r="H363" s="104" t="s">
        <v>22</v>
      </c>
      <c r="I363" s="102" t="s">
        <v>12</v>
      </c>
      <c r="J363" s="102" t="s">
        <v>8</v>
      </c>
      <c r="K363" s="105">
        <f t="shared" si="10"/>
        <v>1866937</v>
      </c>
      <c r="L363" s="85" t="str">
        <f t="shared" si="11"/>
        <v/>
      </c>
    </row>
    <row r="364" spans="1:12" outlineLevel="1" x14ac:dyDescent="0.25">
      <c r="A364" s="106"/>
      <c r="B364" s="101">
        <v>45309</v>
      </c>
      <c r="C364" s="102" t="s">
        <v>825</v>
      </c>
      <c r="D364" s="102" t="s">
        <v>85</v>
      </c>
      <c r="E364" s="102" t="s">
        <v>826</v>
      </c>
      <c r="F364" s="103">
        <v>1540510</v>
      </c>
      <c r="G364" s="103">
        <v>123241</v>
      </c>
      <c r="H364" s="104" t="s">
        <v>22</v>
      </c>
      <c r="I364" s="102" t="s">
        <v>12</v>
      </c>
      <c r="J364" s="102" t="s">
        <v>8</v>
      </c>
      <c r="K364" s="105">
        <f t="shared" si="10"/>
        <v>1663751</v>
      </c>
      <c r="L364" s="85" t="str">
        <f t="shared" si="11"/>
        <v/>
      </c>
    </row>
    <row r="365" spans="1:12" outlineLevel="1" x14ac:dyDescent="0.25">
      <c r="A365" s="106"/>
      <c r="B365" s="101">
        <v>45309</v>
      </c>
      <c r="C365" s="102" t="s">
        <v>827</v>
      </c>
      <c r="D365" s="102" t="s">
        <v>85</v>
      </c>
      <c r="E365" s="102" t="s">
        <v>828</v>
      </c>
      <c r="F365" s="103">
        <v>695140</v>
      </c>
      <c r="G365" s="103">
        <v>55611</v>
      </c>
      <c r="H365" s="104" t="s">
        <v>22</v>
      </c>
      <c r="I365" s="102" t="s">
        <v>12</v>
      </c>
      <c r="J365" s="102" t="s">
        <v>8</v>
      </c>
      <c r="K365" s="105">
        <f t="shared" si="10"/>
        <v>750751</v>
      </c>
      <c r="L365" s="85" t="str">
        <f t="shared" si="11"/>
        <v/>
      </c>
    </row>
    <row r="366" spans="1:12" outlineLevel="1" x14ac:dyDescent="0.25">
      <c r="A366" s="106"/>
      <c r="B366" s="101">
        <v>45309</v>
      </c>
      <c r="C366" s="102" t="s">
        <v>829</v>
      </c>
      <c r="D366" s="102" t="s">
        <v>85</v>
      </c>
      <c r="E366" s="102" t="s">
        <v>830</v>
      </c>
      <c r="F366" s="103">
        <v>2325800</v>
      </c>
      <c r="G366" s="103">
        <v>186064</v>
      </c>
      <c r="H366" s="104" t="s">
        <v>22</v>
      </c>
      <c r="I366" s="102" t="s">
        <v>12</v>
      </c>
      <c r="J366" s="102" t="s">
        <v>8</v>
      </c>
      <c r="K366" s="105">
        <f t="shared" si="10"/>
        <v>2511864</v>
      </c>
      <c r="L366" s="85" t="str">
        <f t="shared" si="11"/>
        <v/>
      </c>
    </row>
    <row r="367" spans="1:12" outlineLevel="1" x14ac:dyDescent="0.25">
      <c r="A367" s="106"/>
      <c r="B367" s="101">
        <v>45309</v>
      </c>
      <c r="C367" s="102" t="s">
        <v>831</v>
      </c>
      <c r="D367" s="102" t="s">
        <v>85</v>
      </c>
      <c r="E367" s="102" t="s">
        <v>832</v>
      </c>
      <c r="F367" s="103">
        <v>2855200</v>
      </c>
      <c r="G367" s="103">
        <v>228416</v>
      </c>
      <c r="H367" s="104" t="s">
        <v>22</v>
      </c>
      <c r="I367" s="102" t="s">
        <v>12</v>
      </c>
      <c r="J367" s="102" t="s">
        <v>8</v>
      </c>
      <c r="K367" s="105">
        <f t="shared" si="10"/>
        <v>3083616</v>
      </c>
      <c r="L367" s="85" t="str">
        <f t="shared" si="11"/>
        <v/>
      </c>
    </row>
    <row r="368" spans="1:12" outlineLevel="1" x14ac:dyDescent="0.25">
      <c r="A368" s="106"/>
      <c r="B368" s="101">
        <v>45309</v>
      </c>
      <c r="C368" s="102" t="s">
        <v>833</v>
      </c>
      <c r="D368" s="102" t="s">
        <v>85</v>
      </c>
      <c r="E368" s="102" t="s">
        <v>834</v>
      </c>
      <c r="F368" s="103">
        <v>2555800</v>
      </c>
      <c r="G368" s="103">
        <v>204464</v>
      </c>
      <c r="H368" s="104" t="s">
        <v>22</v>
      </c>
      <c r="I368" s="102" t="s">
        <v>12</v>
      </c>
      <c r="J368" s="102" t="s">
        <v>8</v>
      </c>
      <c r="K368" s="105">
        <f t="shared" si="10"/>
        <v>2760264</v>
      </c>
      <c r="L368" s="85" t="str">
        <f t="shared" si="11"/>
        <v/>
      </c>
    </row>
    <row r="369" spans="1:12" outlineLevel="1" x14ac:dyDescent="0.25">
      <c r="A369" s="106"/>
      <c r="B369" s="101">
        <v>45309</v>
      </c>
      <c r="C369" s="102" t="s">
        <v>835</v>
      </c>
      <c r="D369" s="102" t="s">
        <v>85</v>
      </c>
      <c r="E369" s="102" t="s">
        <v>836</v>
      </c>
      <c r="F369" s="103">
        <v>440586</v>
      </c>
      <c r="G369" s="103">
        <v>35247</v>
      </c>
      <c r="H369" s="104" t="s">
        <v>22</v>
      </c>
      <c r="I369" s="102" t="s">
        <v>12</v>
      </c>
      <c r="J369" s="102" t="s">
        <v>8</v>
      </c>
      <c r="K369" s="105">
        <f t="shared" si="10"/>
        <v>475833</v>
      </c>
      <c r="L369" s="85" t="str">
        <f t="shared" si="11"/>
        <v/>
      </c>
    </row>
    <row r="370" spans="1:12" outlineLevel="1" x14ac:dyDescent="0.25">
      <c r="A370" s="106"/>
      <c r="B370" s="101">
        <v>45309</v>
      </c>
      <c r="C370" s="102" t="s">
        <v>837</v>
      </c>
      <c r="D370" s="102" t="s">
        <v>85</v>
      </c>
      <c r="E370" s="102" t="s">
        <v>838</v>
      </c>
      <c r="F370" s="103">
        <v>888460</v>
      </c>
      <c r="G370" s="103">
        <v>71077</v>
      </c>
      <c r="H370" s="104" t="s">
        <v>22</v>
      </c>
      <c r="I370" s="102" t="s">
        <v>12</v>
      </c>
      <c r="J370" s="102" t="s">
        <v>8</v>
      </c>
      <c r="K370" s="105">
        <f t="shared" si="10"/>
        <v>959537</v>
      </c>
      <c r="L370" s="85" t="str">
        <f t="shared" si="11"/>
        <v/>
      </c>
    </row>
    <row r="371" spans="1:12" outlineLevel="1" x14ac:dyDescent="0.25">
      <c r="A371" s="106"/>
      <c r="B371" s="101">
        <v>45309</v>
      </c>
      <c r="C371" s="102" t="s">
        <v>839</v>
      </c>
      <c r="D371" s="102" t="s">
        <v>85</v>
      </c>
      <c r="E371" s="102" t="s">
        <v>840</v>
      </c>
      <c r="F371" s="103">
        <v>905500</v>
      </c>
      <c r="G371" s="103">
        <v>72440</v>
      </c>
      <c r="H371" s="104" t="s">
        <v>22</v>
      </c>
      <c r="I371" s="102" t="s">
        <v>12</v>
      </c>
      <c r="J371" s="102" t="s">
        <v>8</v>
      </c>
      <c r="K371" s="105">
        <f t="shared" si="10"/>
        <v>977940</v>
      </c>
      <c r="L371" s="85" t="str">
        <f t="shared" si="11"/>
        <v/>
      </c>
    </row>
    <row r="372" spans="1:12" outlineLevel="1" x14ac:dyDescent="0.25">
      <c r="A372" s="106"/>
      <c r="B372" s="101">
        <v>45309</v>
      </c>
      <c r="C372" s="102" t="s">
        <v>841</v>
      </c>
      <c r="D372" s="102" t="s">
        <v>85</v>
      </c>
      <c r="E372" s="102" t="s">
        <v>842</v>
      </c>
      <c r="F372" s="103">
        <v>4403370</v>
      </c>
      <c r="G372" s="103">
        <v>352270</v>
      </c>
      <c r="H372" s="104" t="s">
        <v>22</v>
      </c>
      <c r="I372" s="102" t="s">
        <v>12</v>
      </c>
      <c r="J372" s="102" t="s">
        <v>8</v>
      </c>
      <c r="K372" s="105">
        <f t="shared" si="10"/>
        <v>4755640</v>
      </c>
      <c r="L372" s="85" t="str">
        <f t="shared" si="11"/>
        <v/>
      </c>
    </row>
    <row r="373" spans="1:12" outlineLevel="1" x14ac:dyDescent="0.25">
      <c r="A373" s="106"/>
      <c r="B373" s="101">
        <v>45309</v>
      </c>
      <c r="C373" s="102" t="s">
        <v>843</v>
      </c>
      <c r="D373" s="102" t="s">
        <v>85</v>
      </c>
      <c r="E373" s="102" t="s">
        <v>844</v>
      </c>
      <c r="F373" s="103">
        <v>2221160</v>
      </c>
      <c r="G373" s="103">
        <v>177693</v>
      </c>
      <c r="H373" s="104" t="s">
        <v>22</v>
      </c>
      <c r="I373" s="102" t="s">
        <v>12</v>
      </c>
      <c r="J373" s="102" t="s">
        <v>8</v>
      </c>
      <c r="K373" s="105">
        <f t="shared" si="10"/>
        <v>2398853</v>
      </c>
      <c r="L373" s="85" t="str">
        <f t="shared" si="11"/>
        <v/>
      </c>
    </row>
    <row r="374" spans="1:12" outlineLevel="1" x14ac:dyDescent="0.25">
      <c r="A374" s="106"/>
      <c r="B374" s="101">
        <v>45309</v>
      </c>
      <c r="C374" s="102" t="s">
        <v>845</v>
      </c>
      <c r="D374" s="102" t="s">
        <v>85</v>
      </c>
      <c r="E374" s="102" t="s">
        <v>846</v>
      </c>
      <c r="F374" s="103">
        <v>2095800</v>
      </c>
      <c r="G374" s="103">
        <v>167664</v>
      </c>
      <c r="H374" s="104" t="s">
        <v>22</v>
      </c>
      <c r="I374" s="102" t="s">
        <v>12</v>
      </c>
      <c r="J374" s="102" t="s">
        <v>8</v>
      </c>
      <c r="K374" s="105">
        <f t="shared" si="10"/>
        <v>2263464</v>
      </c>
      <c r="L374" s="85" t="str">
        <f t="shared" si="11"/>
        <v/>
      </c>
    </row>
    <row r="375" spans="1:12" outlineLevel="1" x14ac:dyDescent="0.25">
      <c r="A375" s="106"/>
      <c r="B375" s="101">
        <v>45309</v>
      </c>
      <c r="C375" s="102" t="s">
        <v>847</v>
      </c>
      <c r="D375" s="102" t="s">
        <v>85</v>
      </c>
      <c r="E375" s="102" t="s">
        <v>848</v>
      </c>
      <c r="F375" s="103">
        <v>1101465</v>
      </c>
      <c r="G375" s="103">
        <v>88117</v>
      </c>
      <c r="H375" s="104" t="s">
        <v>22</v>
      </c>
      <c r="I375" s="102" t="s">
        <v>12</v>
      </c>
      <c r="J375" s="102" t="s">
        <v>8</v>
      </c>
      <c r="K375" s="105">
        <f t="shared" si="10"/>
        <v>1189582</v>
      </c>
      <c r="L375" s="85" t="str">
        <f t="shared" si="11"/>
        <v/>
      </c>
    </row>
    <row r="376" spans="1:12" outlineLevel="1" x14ac:dyDescent="0.25">
      <c r="A376" s="106"/>
      <c r="B376" s="101">
        <v>45309</v>
      </c>
      <c r="C376" s="102" t="s">
        <v>849</v>
      </c>
      <c r="D376" s="102" t="s">
        <v>85</v>
      </c>
      <c r="E376" s="102" t="s">
        <v>850</v>
      </c>
      <c r="F376" s="103">
        <v>501820</v>
      </c>
      <c r="G376" s="103">
        <v>40146</v>
      </c>
      <c r="H376" s="104" t="s">
        <v>22</v>
      </c>
      <c r="I376" s="102" t="s">
        <v>12</v>
      </c>
      <c r="J376" s="102" t="s">
        <v>8</v>
      </c>
      <c r="K376" s="105">
        <f t="shared" si="10"/>
        <v>541966</v>
      </c>
      <c r="L376" s="85" t="str">
        <f t="shared" si="11"/>
        <v/>
      </c>
    </row>
    <row r="377" spans="1:12" outlineLevel="1" x14ac:dyDescent="0.25">
      <c r="A377" s="106"/>
      <c r="B377" s="101">
        <v>45309</v>
      </c>
      <c r="C377" s="102" t="s">
        <v>851</v>
      </c>
      <c r="D377" s="102" t="s">
        <v>85</v>
      </c>
      <c r="E377" s="102" t="s">
        <v>852</v>
      </c>
      <c r="F377" s="103">
        <v>1396194</v>
      </c>
      <c r="G377" s="103">
        <v>111696</v>
      </c>
      <c r="H377" s="104" t="s">
        <v>22</v>
      </c>
      <c r="I377" s="102" t="s">
        <v>853</v>
      </c>
      <c r="J377" s="102" t="s">
        <v>854</v>
      </c>
      <c r="K377" s="105">
        <f t="shared" si="10"/>
        <v>1507890</v>
      </c>
      <c r="L377" s="85" t="str">
        <f t="shared" si="11"/>
        <v/>
      </c>
    </row>
    <row r="378" spans="1:12" outlineLevel="1" x14ac:dyDescent="0.25">
      <c r="A378" s="106"/>
      <c r="B378" s="101">
        <v>45309</v>
      </c>
      <c r="C378" s="102" t="s">
        <v>855</v>
      </c>
      <c r="D378" s="102" t="s">
        <v>85</v>
      </c>
      <c r="E378" s="102" t="s">
        <v>856</v>
      </c>
      <c r="F378" s="103">
        <v>1205616</v>
      </c>
      <c r="G378" s="103">
        <v>96449</v>
      </c>
      <c r="H378" s="104" t="s">
        <v>22</v>
      </c>
      <c r="I378" s="102" t="s">
        <v>55</v>
      </c>
      <c r="J378" s="102" t="s">
        <v>56</v>
      </c>
      <c r="K378" s="105">
        <f t="shared" si="10"/>
        <v>1302065</v>
      </c>
      <c r="L378" s="85" t="str">
        <f t="shared" si="11"/>
        <v/>
      </c>
    </row>
    <row r="379" spans="1:12" outlineLevel="1" x14ac:dyDescent="0.25">
      <c r="A379" s="106"/>
      <c r="B379" s="101">
        <v>45309</v>
      </c>
      <c r="C379" s="102" t="s">
        <v>857</v>
      </c>
      <c r="D379" s="102" t="s">
        <v>85</v>
      </c>
      <c r="E379" s="102" t="s">
        <v>858</v>
      </c>
      <c r="F379" s="103">
        <v>2411232</v>
      </c>
      <c r="G379" s="103">
        <v>192899</v>
      </c>
      <c r="H379" s="104" t="s">
        <v>22</v>
      </c>
      <c r="I379" s="102" t="s">
        <v>55</v>
      </c>
      <c r="J379" s="102" t="s">
        <v>56</v>
      </c>
      <c r="K379" s="105">
        <f t="shared" si="10"/>
        <v>2604131</v>
      </c>
      <c r="L379" s="85" t="str">
        <f t="shared" si="11"/>
        <v/>
      </c>
    </row>
    <row r="380" spans="1:12" outlineLevel="1" x14ac:dyDescent="0.25">
      <c r="A380" s="106"/>
      <c r="B380" s="101">
        <v>45309</v>
      </c>
      <c r="C380" s="102" t="s">
        <v>859</v>
      </c>
      <c r="D380" s="102" t="s">
        <v>85</v>
      </c>
      <c r="E380" s="102" t="s">
        <v>860</v>
      </c>
      <c r="F380" s="103">
        <v>2095800</v>
      </c>
      <c r="G380" s="103">
        <v>167664</v>
      </c>
      <c r="H380" s="104" t="s">
        <v>22</v>
      </c>
      <c r="I380" s="102" t="s">
        <v>37</v>
      </c>
      <c r="J380" s="102" t="s">
        <v>38</v>
      </c>
      <c r="K380" s="105">
        <f t="shared" si="10"/>
        <v>2263464</v>
      </c>
      <c r="L380" s="85" t="str">
        <f t="shared" si="11"/>
        <v/>
      </c>
    </row>
    <row r="381" spans="1:12" outlineLevel="1" x14ac:dyDescent="0.25">
      <c r="A381" s="106"/>
      <c r="B381" s="101">
        <v>45309</v>
      </c>
      <c r="C381" s="102" t="s">
        <v>861</v>
      </c>
      <c r="D381" s="102" t="s">
        <v>85</v>
      </c>
      <c r="E381" s="102" t="s">
        <v>862</v>
      </c>
      <c r="F381" s="103">
        <v>2221160</v>
      </c>
      <c r="G381" s="103">
        <v>177693</v>
      </c>
      <c r="H381" s="104" t="s">
        <v>22</v>
      </c>
      <c r="I381" s="102" t="s">
        <v>49</v>
      </c>
      <c r="J381" s="102" t="s">
        <v>50</v>
      </c>
      <c r="K381" s="105">
        <f t="shared" si="10"/>
        <v>2398853</v>
      </c>
      <c r="L381" s="85" t="str">
        <f t="shared" si="11"/>
        <v/>
      </c>
    </row>
    <row r="382" spans="1:12" outlineLevel="1" x14ac:dyDescent="0.25">
      <c r="A382" s="106"/>
      <c r="B382" s="101">
        <v>45309</v>
      </c>
      <c r="C382" s="102" t="s">
        <v>863</v>
      </c>
      <c r="D382" s="102" t="s">
        <v>85</v>
      </c>
      <c r="E382" s="102" t="s">
        <v>864</v>
      </c>
      <c r="F382" s="103">
        <v>2430440</v>
      </c>
      <c r="G382" s="103">
        <v>194435</v>
      </c>
      <c r="H382" s="104" t="s">
        <v>22</v>
      </c>
      <c r="I382" s="102" t="s">
        <v>59</v>
      </c>
      <c r="J382" s="102" t="s">
        <v>60</v>
      </c>
      <c r="K382" s="105">
        <f t="shared" si="10"/>
        <v>2624875</v>
      </c>
      <c r="L382" s="85" t="str">
        <f t="shared" si="11"/>
        <v/>
      </c>
    </row>
    <row r="383" spans="1:12" outlineLevel="1" x14ac:dyDescent="0.25">
      <c r="A383" s="106"/>
      <c r="B383" s="101">
        <v>45309</v>
      </c>
      <c r="C383" s="102" t="s">
        <v>865</v>
      </c>
      <c r="D383" s="102" t="s">
        <v>85</v>
      </c>
      <c r="E383" s="102" t="s">
        <v>866</v>
      </c>
      <c r="F383" s="103">
        <v>1332690</v>
      </c>
      <c r="G383" s="103">
        <v>106615</v>
      </c>
      <c r="H383" s="104" t="s">
        <v>22</v>
      </c>
      <c r="I383" s="102" t="s">
        <v>59</v>
      </c>
      <c r="J383" s="102" t="s">
        <v>60</v>
      </c>
      <c r="K383" s="105">
        <f t="shared" si="10"/>
        <v>1439305</v>
      </c>
      <c r="L383" s="85" t="str">
        <f t="shared" si="11"/>
        <v/>
      </c>
    </row>
    <row r="384" spans="1:12" outlineLevel="1" x14ac:dyDescent="0.25">
      <c r="A384" s="106"/>
      <c r="B384" s="101">
        <v>45309</v>
      </c>
      <c r="C384" s="102" t="s">
        <v>867</v>
      </c>
      <c r="D384" s="102" t="s">
        <v>85</v>
      </c>
      <c r="E384" s="102" t="s">
        <v>868</v>
      </c>
      <c r="F384" s="103">
        <v>1993448</v>
      </c>
      <c r="G384" s="103">
        <v>159476</v>
      </c>
      <c r="H384" s="104" t="s">
        <v>22</v>
      </c>
      <c r="I384" s="102" t="s">
        <v>59</v>
      </c>
      <c r="J384" s="102" t="s">
        <v>60</v>
      </c>
      <c r="K384" s="105">
        <f t="shared" si="10"/>
        <v>2152924</v>
      </c>
      <c r="L384" s="85" t="str">
        <f t="shared" si="11"/>
        <v/>
      </c>
    </row>
    <row r="385" spans="1:12" outlineLevel="1" x14ac:dyDescent="0.25">
      <c r="A385" s="106"/>
      <c r="B385" s="101">
        <v>45309</v>
      </c>
      <c r="C385" s="102" t="s">
        <v>869</v>
      </c>
      <c r="D385" s="102" t="s">
        <v>85</v>
      </c>
      <c r="E385" s="102" t="s">
        <v>870</v>
      </c>
      <c r="F385" s="103">
        <v>2074890</v>
      </c>
      <c r="G385" s="103">
        <v>165991</v>
      </c>
      <c r="H385" s="104" t="s">
        <v>22</v>
      </c>
      <c r="I385" s="102" t="s">
        <v>59</v>
      </c>
      <c r="J385" s="102" t="s">
        <v>60</v>
      </c>
      <c r="K385" s="105">
        <f t="shared" si="10"/>
        <v>2240881</v>
      </c>
      <c r="L385" s="85" t="str">
        <f t="shared" si="11"/>
        <v/>
      </c>
    </row>
    <row r="386" spans="1:12" outlineLevel="1" x14ac:dyDescent="0.25">
      <c r="A386" s="106"/>
      <c r="B386" s="101">
        <v>45309</v>
      </c>
      <c r="C386" s="102" t="s">
        <v>871</v>
      </c>
      <c r="D386" s="102" t="s">
        <v>85</v>
      </c>
      <c r="E386" s="102" t="s">
        <v>872</v>
      </c>
      <c r="F386" s="103">
        <v>2221160</v>
      </c>
      <c r="G386" s="103">
        <v>177693</v>
      </c>
      <c r="H386" s="104" t="s">
        <v>22</v>
      </c>
      <c r="I386" s="102" t="s">
        <v>49</v>
      </c>
      <c r="J386" s="102" t="s">
        <v>50</v>
      </c>
      <c r="K386" s="105">
        <f t="shared" si="10"/>
        <v>2398853</v>
      </c>
      <c r="L386" s="85" t="str">
        <f t="shared" si="11"/>
        <v/>
      </c>
    </row>
    <row r="387" spans="1:12" outlineLevel="1" x14ac:dyDescent="0.25">
      <c r="A387" s="106"/>
      <c r="B387" s="101">
        <v>45309</v>
      </c>
      <c r="C387" s="102" t="s">
        <v>873</v>
      </c>
      <c r="D387" s="102" t="s">
        <v>85</v>
      </c>
      <c r="E387" s="102" t="s">
        <v>874</v>
      </c>
      <c r="F387" s="103">
        <v>3851478</v>
      </c>
      <c r="G387" s="103">
        <v>308118</v>
      </c>
      <c r="H387" s="104" t="s">
        <v>22</v>
      </c>
      <c r="I387" s="102" t="s">
        <v>45</v>
      </c>
      <c r="J387" s="102" t="s">
        <v>46</v>
      </c>
      <c r="K387" s="105">
        <f t="shared" si="10"/>
        <v>4159596</v>
      </c>
      <c r="L387" s="85" t="str">
        <f t="shared" si="11"/>
        <v/>
      </c>
    </row>
    <row r="388" spans="1:12" outlineLevel="1" x14ac:dyDescent="0.25">
      <c r="A388" s="106"/>
      <c r="B388" s="101">
        <v>45309</v>
      </c>
      <c r="C388" s="102" t="s">
        <v>875</v>
      </c>
      <c r="D388" s="102" t="s">
        <v>85</v>
      </c>
      <c r="E388" s="102" t="s">
        <v>876</v>
      </c>
      <c r="F388" s="103">
        <v>1774422</v>
      </c>
      <c r="G388" s="103">
        <v>141954</v>
      </c>
      <c r="H388" s="104" t="s">
        <v>22</v>
      </c>
      <c r="I388" s="102" t="s">
        <v>43</v>
      </c>
      <c r="J388" s="102" t="s">
        <v>44</v>
      </c>
      <c r="K388" s="105">
        <f t="shared" si="10"/>
        <v>1916376</v>
      </c>
      <c r="L388" s="85" t="str">
        <f t="shared" si="11"/>
        <v/>
      </c>
    </row>
    <row r="389" spans="1:12" outlineLevel="1" x14ac:dyDescent="0.25">
      <c r="A389" s="106"/>
      <c r="B389" s="101">
        <v>45309</v>
      </c>
      <c r="C389" s="102" t="s">
        <v>877</v>
      </c>
      <c r="D389" s="102" t="s">
        <v>85</v>
      </c>
      <c r="E389" s="102" t="s">
        <v>878</v>
      </c>
      <c r="F389" s="103">
        <v>2028975</v>
      </c>
      <c r="G389" s="103">
        <v>162318</v>
      </c>
      <c r="H389" s="104" t="s">
        <v>22</v>
      </c>
      <c r="I389" s="102" t="s">
        <v>59</v>
      </c>
      <c r="J389" s="102" t="s">
        <v>60</v>
      </c>
      <c r="K389" s="105">
        <f t="shared" si="10"/>
        <v>2191293</v>
      </c>
      <c r="L389" s="85" t="str">
        <f t="shared" si="11"/>
        <v/>
      </c>
    </row>
    <row r="390" spans="1:12" outlineLevel="1" x14ac:dyDescent="0.25">
      <c r="A390" s="106"/>
      <c r="B390" s="101">
        <v>45309</v>
      </c>
      <c r="C390" s="102" t="s">
        <v>879</v>
      </c>
      <c r="D390" s="102" t="s">
        <v>85</v>
      </c>
      <c r="E390" s="102" t="s">
        <v>880</v>
      </c>
      <c r="F390" s="103">
        <v>1696130</v>
      </c>
      <c r="G390" s="103">
        <v>135690</v>
      </c>
      <c r="H390" s="104" t="s">
        <v>22</v>
      </c>
      <c r="I390" s="102" t="s">
        <v>59</v>
      </c>
      <c r="J390" s="102" t="s">
        <v>60</v>
      </c>
      <c r="K390" s="105">
        <f t="shared" ref="K390:K453" si="12">G390+F390</f>
        <v>1831820</v>
      </c>
      <c r="L390" s="85" t="str">
        <f t="shared" si="11"/>
        <v/>
      </c>
    </row>
    <row r="391" spans="1:12" outlineLevel="1" x14ac:dyDescent="0.25">
      <c r="A391" s="106"/>
      <c r="B391" s="101">
        <v>45309</v>
      </c>
      <c r="C391" s="102" t="s">
        <v>881</v>
      </c>
      <c r="D391" s="102" t="s">
        <v>85</v>
      </c>
      <c r="E391" s="102" t="s">
        <v>882</v>
      </c>
      <c r="F391" s="103">
        <v>2041172</v>
      </c>
      <c r="G391" s="103">
        <v>163294</v>
      </c>
      <c r="H391" s="104" t="s">
        <v>22</v>
      </c>
      <c r="I391" s="102" t="s">
        <v>92</v>
      </c>
      <c r="J391" s="102" t="s">
        <v>93</v>
      </c>
      <c r="K391" s="105">
        <f t="shared" si="12"/>
        <v>2204466</v>
      </c>
      <c r="L391" s="85" t="str">
        <f t="shared" ref="L391:L454" si="13">IF(C391-C390=1,"",C391-C390)</f>
        <v/>
      </c>
    </row>
    <row r="392" spans="1:12" outlineLevel="1" x14ac:dyDescent="0.25">
      <c r="A392" s="106"/>
      <c r="B392" s="101">
        <v>45309</v>
      </c>
      <c r="C392" s="102" t="s">
        <v>883</v>
      </c>
      <c r="D392" s="102" t="s">
        <v>85</v>
      </c>
      <c r="E392" s="102" t="s">
        <v>884</v>
      </c>
      <c r="F392" s="103">
        <v>2095800</v>
      </c>
      <c r="G392" s="103">
        <v>167664</v>
      </c>
      <c r="H392" s="104" t="s">
        <v>22</v>
      </c>
      <c r="I392" s="102" t="s">
        <v>53</v>
      </c>
      <c r="J392" s="102" t="s">
        <v>54</v>
      </c>
      <c r="K392" s="105">
        <f t="shared" si="12"/>
        <v>2263464</v>
      </c>
      <c r="L392" s="85" t="str">
        <f t="shared" si="13"/>
        <v/>
      </c>
    </row>
    <row r="393" spans="1:12" outlineLevel="1" x14ac:dyDescent="0.25">
      <c r="A393" s="106"/>
      <c r="B393" s="101">
        <v>45309</v>
      </c>
      <c r="C393" s="102" t="s">
        <v>885</v>
      </c>
      <c r="D393" s="102" t="s">
        <v>85</v>
      </c>
      <c r="E393" s="102" t="s">
        <v>886</v>
      </c>
      <c r="F393" s="103">
        <v>444230</v>
      </c>
      <c r="G393" s="103">
        <v>35538</v>
      </c>
      <c r="H393" s="104" t="s">
        <v>22</v>
      </c>
      <c r="I393" s="102" t="s">
        <v>53</v>
      </c>
      <c r="J393" s="102" t="s">
        <v>54</v>
      </c>
      <c r="K393" s="105">
        <f t="shared" si="12"/>
        <v>479768</v>
      </c>
      <c r="L393" s="85" t="str">
        <f t="shared" si="13"/>
        <v/>
      </c>
    </row>
    <row r="394" spans="1:12" outlineLevel="1" x14ac:dyDescent="0.25">
      <c r="A394" s="106"/>
      <c r="B394" s="101">
        <v>45309</v>
      </c>
      <c r="C394" s="102" t="s">
        <v>887</v>
      </c>
      <c r="D394" s="102" t="s">
        <v>85</v>
      </c>
      <c r="E394" s="102" t="s">
        <v>888</v>
      </c>
      <c r="F394" s="103">
        <v>2265220</v>
      </c>
      <c r="G394" s="103">
        <v>181218</v>
      </c>
      <c r="H394" s="104" t="s">
        <v>22</v>
      </c>
      <c r="I394" s="102" t="s">
        <v>47</v>
      </c>
      <c r="J394" s="102" t="s">
        <v>48</v>
      </c>
      <c r="K394" s="105">
        <f t="shared" si="12"/>
        <v>2446438</v>
      </c>
      <c r="L394" s="85" t="str">
        <f t="shared" si="13"/>
        <v/>
      </c>
    </row>
    <row r="395" spans="1:12" outlineLevel="1" x14ac:dyDescent="0.25">
      <c r="A395" s="106"/>
      <c r="B395" s="101">
        <v>45309</v>
      </c>
      <c r="C395" s="102" t="s">
        <v>889</v>
      </c>
      <c r="D395" s="102" t="s">
        <v>85</v>
      </c>
      <c r="E395" s="102" t="s">
        <v>890</v>
      </c>
      <c r="F395" s="103">
        <v>2839225</v>
      </c>
      <c r="G395" s="103">
        <v>227138</v>
      </c>
      <c r="H395" s="104" t="s">
        <v>22</v>
      </c>
      <c r="I395" s="102" t="s">
        <v>49</v>
      </c>
      <c r="J395" s="102" t="s">
        <v>50</v>
      </c>
      <c r="K395" s="105">
        <f t="shared" si="12"/>
        <v>3066363</v>
      </c>
      <c r="L395" s="85" t="str">
        <f t="shared" si="13"/>
        <v/>
      </c>
    </row>
    <row r="396" spans="1:12" outlineLevel="1" x14ac:dyDescent="0.25">
      <c r="A396" s="106"/>
      <c r="B396" s="101">
        <v>45309</v>
      </c>
      <c r="C396" s="102" t="s">
        <v>891</v>
      </c>
      <c r="D396" s="102" t="s">
        <v>85</v>
      </c>
      <c r="E396" s="102" t="s">
        <v>892</v>
      </c>
      <c r="F396" s="103">
        <v>1732740</v>
      </c>
      <c r="G396" s="103">
        <v>138619</v>
      </c>
      <c r="H396" s="104" t="s">
        <v>22</v>
      </c>
      <c r="I396" s="102" t="s">
        <v>73</v>
      </c>
      <c r="J396" s="102" t="s">
        <v>74</v>
      </c>
      <c r="K396" s="105">
        <f t="shared" si="12"/>
        <v>1871359</v>
      </c>
      <c r="L396" s="85" t="str">
        <f t="shared" si="13"/>
        <v/>
      </c>
    </row>
    <row r="397" spans="1:12" outlineLevel="1" x14ac:dyDescent="0.25">
      <c r="A397" s="106"/>
      <c r="B397" s="101">
        <v>45309</v>
      </c>
      <c r="C397" s="102" t="s">
        <v>893</v>
      </c>
      <c r="D397" s="102" t="s">
        <v>85</v>
      </c>
      <c r="E397" s="102" t="s">
        <v>894</v>
      </c>
      <c r="F397" s="103">
        <v>964310</v>
      </c>
      <c r="G397" s="103">
        <v>77145</v>
      </c>
      <c r="H397" s="104" t="s">
        <v>22</v>
      </c>
      <c r="I397" s="102" t="s">
        <v>73</v>
      </c>
      <c r="J397" s="102" t="s">
        <v>74</v>
      </c>
      <c r="K397" s="105">
        <f t="shared" si="12"/>
        <v>1041455</v>
      </c>
      <c r="L397" s="85" t="str">
        <f t="shared" si="13"/>
        <v/>
      </c>
    </row>
    <row r="398" spans="1:12" outlineLevel="1" x14ac:dyDescent="0.25">
      <c r="A398" s="106"/>
      <c r="B398" s="101">
        <v>45309</v>
      </c>
      <c r="C398" s="102" t="s">
        <v>895</v>
      </c>
      <c r="D398" s="102" t="s">
        <v>85</v>
      </c>
      <c r="E398" s="102" t="s">
        <v>896</v>
      </c>
      <c r="F398" s="103">
        <v>2158041</v>
      </c>
      <c r="G398" s="103">
        <v>172643</v>
      </c>
      <c r="H398" s="104" t="s">
        <v>22</v>
      </c>
      <c r="I398" s="102" t="s">
        <v>23</v>
      </c>
      <c r="J398" s="102" t="s">
        <v>24</v>
      </c>
      <c r="K398" s="105">
        <f t="shared" si="12"/>
        <v>2330684</v>
      </c>
      <c r="L398" s="85" t="str">
        <f t="shared" si="13"/>
        <v/>
      </c>
    </row>
    <row r="399" spans="1:12" outlineLevel="1" x14ac:dyDescent="0.25">
      <c r="A399" s="106"/>
      <c r="B399" s="101">
        <v>45309</v>
      </c>
      <c r="C399" s="102" t="s">
        <v>897</v>
      </c>
      <c r="D399" s="102" t="s">
        <v>85</v>
      </c>
      <c r="E399" s="102" t="s">
        <v>898</v>
      </c>
      <c r="F399" s="103">
        <v>2935600</v>
      </c>
      <c r="G399" s="103">
        <v>234848</v>
      </c>
      <c r="H399" s="104" t="s">
        <v>22</v>
      </c>
      <c r="I399" s="102" t="s">
        <v>23</v>
      </c>
      <c r="J399" s="102" t="s">
        <v>24</v>
      </c>
      <c r="K399" s="105">
        <f t="shared" si="12"/>
        <v>3170448</v>
      </c>
      <c r="L399" s="85" t="str">
        <f t="shared" si="13"/>
        <v/>
      </c>
    </row>
    <row r="400" spans="1:12" outlineLevel="1" x14ac:dyDescent="0.25">
      <c r="A400" s="106"/>
      <c r="B400" s="101">
        <v>45309</v>
      </c>
      <c r="C400" s="102" t="s">
        <v>899</v>
      </c>
      <c r="D400" s="102" t="s">
        <v>85</v>
      </c>
      <c r="E400" s="102" t="s">
        <v>900</v>
      </c>
      <c r="F400" s="103">
        <v>1665870</v>
      </c>
      <c r="G400" s="103">
        <v>133270</v>
      </c>
      <c r="H400" s="104" t="s">
        <v>22</v>
      </c>
      <c r="I400" s="102" t="s">
        <v>65</v>
      </c>
      <c r="J400" s="102" t="s">
        <v>66</v>
      </c>
      <c r="K400" s="105">
        <f t="shared" si="12"/>
        <v>1799140</v>
      </c>
      <c r="L400" s="85" t="str">
        <f t="shared" si="13"/>
        <v/>
      </c>
    </row>
    <row r="401" spans="1:12" outlineLevel="1" x14ac:dyDescent="0.25">
      <c r="A401" s="106"/>
      <c r="B401" s="101">
        <v>45309</v>
      </c>
      <c r="C401" s="102" t="s">
        <v>901</v>
      </c>
      <c r="D401" s="102" t="s">
        <v>85</v>
      </c>
      <c r="E401" s="102" t="s">
        <v>902</v>
      </c>
      <c r="F401" s="103">
        <v>2124310</v>
      </c>
      <c r="G401" s="103">
        <v>169945</v>
      </c>
      <c r="H401" s="104" t="s">
        <v>22</v>
      </c>
      <c r="I401" s="102" t="s">
        <v>65</v>
      </c>
      <c r="J401" s="102" t="s">
        <v>66</v>
      </c>
      <c r="K401" s="105">
        <f t="shared" si="12"/>
        <v>2294255</v>
      </c>
      <c r="L401" s="85" t="str">
        <f t="shared" si="13"/>
        <v/>
      </c>
    </row>
    <row r="402" spans="1:12" outlineLevel="1" x14ac:dyDescent="0.25">
      <c r="A402" s="106"/>
      <c r="B402" s="101">
        <v>45309</v>
      </c>
      <c r="C402" s="102" t="s">
        <v>903</v>
      </c>
      <c r="D402" s="102" t="s">
        <v>85</v>
      </c>
      <c r="E402" s="102" t="s">
        <v>904</v>
      </c>
      <c r="F402" s="103">
        <v>2221160</v>
      </c>
      <c r="G402" s="103">
        <v>177693</v>
      </c>
      <c r="H402" s="104" t="s">
        <v>22</v>
      </c>
      <c r="I402" s="102" t="s">
        <v>65</v>
      </c>
      <c r="J402" s="102" t="s">
        <v>66</v>
      </c>
      <c r="K402" s="105">
        <f t="shared" si="12"/>
        <v>2398853</v>
      </c>
      <c r="L402" s="85">
        <f t="shared" si="13"/>
        <v>4</v>
      </c>
    </row>
    <row r="403" spans="1:12" outlineLevel="1" x14ac:dyDescent="0.25">
      <c r="A403" s="106"/>
      <c r="B403" s="101">
        <v>45309</v>
      </c>
      <c r="C403" s="102" t="s">
        <v>905</v>
      </c>
      <c r="D403" s="102" t="s">
        <v>85</v>
      </c>
      <c r="E403" s="102" t="s">
        <v>906</v>
      </c>
      <c r="F403" s="103">
        <v>2252699</v>
      </c>
      <c r="G403" s="103">
        <v>180216</v>
      </c>
      <c r="H403" s="104" t="s">
        <v>22</v>
      </c>
      <c r="I403" s="102" t="s">
        <v>65</v>
      </c>
      <c r="J403" s="102" t="s">
        <v>66</v>
      </c>
      <c r="K403" s="105">
        <f t="shared" si="12"/>
        <v>2432915</v>
      </c>
      <c r="L403" s="85" t="str">
        <f t="shared" si="13"/>
        <v/>
      </c>
    </row>
    <row r="404" spans="1:12" outlineLevel="1" x14ac:dyDescent="0.25">
      <c r="A404" s="106"/>
      <c r="B404" s="101">
        <v>45309</v>
      </c>
      <c r="C404" s="102" t="s">
        <v>907</v>
      </c>
      <c r="D404" s="102" t="s">
        <v>85</v>
      </c>
      <c r="E404" s="102" t="s">
        <v>908</v>
      </c>
      <c r="F404" s="103">
        <v>1837380</v>
      </c>
      <c r="G404" s="103">
        <v>146990</v>
      </c>
      <c r="H404" s="104" t="s">
        <v>22</v>
      </c>
      <c r="I404" s="102" t="s">
        <v>25</v>
      </c>
      <c r="J404" s="102" t="s">
        <v>26</v>
      </c>
      <c r="K404" s="105">
        <f t="shared" si="12"/>
        <v>1984370</v>
      </c>
      <c r="L404" s="85" t="str">
        <f t="shared" si="13"/>
        <v/>
      </c>
    </row>
    <row r="405" spans="1:12" outlineLevel="1" x14ac:dyDescent="0.25">
      <c r="A405" s="106"/>
      <c r="B405" s="101">
        <v>45309</v>
      </c>
      <c r="C405" s="102" t="s">
        <v>909</v>
      </c>
      <c r="D405" s="102" t="s">
        <v>85</v>
      </c>
      <c r="E405" s="102" t="s">
        <v>910</v>
      </c>
      <c r="F405" s="103">
        <v>2270588</v>
      </c>
      <c r="G405" s="103">
        <v>181647</v>
      </c>
      <c r="H405" s="104" t="s">
        <v>22</v>
      </c>
      <c r="I405" s="102" t="s">
        <v>45</v>
      </c>
      <c r="J405" s="102" t="s">
        <v>46</v>
      </c>
      <c r="K405" s="105">
        <f t="shared" si="12"/>
        <v>2452235</v>
      </c>
      <c r="L405" s="85" t="str">
        <f t="shared" si="13"/>
        <v/>
      </c>
    </row>
    <row r="406" spans="1:12" outlineLevel="1" x14ac:dyDescent="0.25">
      <c r="A406" s="106"/>
      <c r="B406" s="101">
        <v>45309</v>
      </c>
      <c r="C406" s="102" t="s">
        <v>911</v>
      </c>
      <c r="D406" s="102" t="s">
        <v>85</v>
      </c>
      <c r="E406" s="102" t="s">
        <v>912</v>
      </c>
      <c r="F406" s="103">
        <v>888460</v>
      </c>
      <c r="G406" s="103">
        <v>71077</v>
      </c>
      <c r="H406" s="104" t="s">
        <v>22</v>
      </c>
      <c r="I406" s="102" t="s">
        <v>45</v>
      </c>
      <c r="J406" s="102" t="s">
        <v>46</v>
      </c>
      <c r="K406" s="105">
        <f t="shared" si="12"/>
        <v>959537</v>
      </c>
      <c r="L406" s="85" t="str">
        <f t="shared" si="13"/>
        <v/>
      </c>
    </row>
    <row r="407" spans="1:12" outlineLevel="1" x14ac:dyDescent="0.25">
      <c r="A407" s="106"/>
      <c r="B407" s="101">
        <v>45309</v>
      </c>
      <c r="C407" s="102" t="s">
        <v>913</v>
      </c>
      <c r="D407" s="102" t="s">
        <v>85</v>
      </c>
      <c r="E407" s="102" t="s">
        <v>914</v>
      </c>
      <c r="F407" s="103">
        <v>2096042</v>
      </c>
      <c r="G407" s="103">
        <v>167683</v>
      </c>
      <c r="H407" s="104" t="s">
        <v>22</v>
      </c>
      <c r="I407" s="102" t="s">
        <v>45</v>
      </c>
      <c r="J407" s="102" t="s">
        <v>46</v>
      </c>
      <c r="K407" s="105">
        <f t="shared" si="12"/>
        <v>2263725</v>
      </c>
      <c r="L407" s="85" t="str">
        <f t="shared" si="13"/>
        <v/>
      </c>
    </row>
    <row r="408" spans="1:12" outlineLevel="1" x14ac:dyDescent="0.25">
      <c r="A408" s="106"/>
      <c r="B408" s="101">
        <v>45309</v>
      </c>
      <c r="C408" s="102" t="s">
        <v>915</v>
      </c>
      <c r="D408" s="102" t="s">
        <v>85</v>
      </c>
      <c r="E408" s="102" t="s">
        <v>916</v>
      </c>
      <c r="F408" s="103">
        <v>2905805</v>
      </c>
      <c r="G408" s="103">
        <v>232464</v>
      </c>
      <c r="H408" s="104" t="s">
        <v>22</v>
      </c>
      <c r="I408" s="102" t="s">
        <v>45</v>
      </c>
      <c r="J408" s="102" t="s">
        <v>46</v>
      </c>
      <c r="K408" s="105">
        <f t="shared" si="12"/>
        <v>3138269</v>
      </c>
      <c r="L408" s="85" t="str">
        <f t="shared" si="13"/>
        <v/>
      </c>
    </row>
    <row r="409" spans="1:12" outlineLevel="1" x14ac:dyDescent="0.25">
      <c r="A409" s="106"/>
      <c r="B409" s="101">
        <v>45309</v>
      </c>
      <c r="C409" s="102" t="s">
        <v>917</v>
      </c>
      <c r="D409" s="102" t="s">
        <v>85</v>
      </c>
      <c r="E409" s="102" t="s">
        <v>918</v>
      </c>
      <c r="F409" s="103">
        <v>4158331</v>
      </c>
      <c r="G409" s="103">
        <v>332666</v>
      </c>
      <c r="H409" s="104" t="s">
        <v>22</v>
      </c>
      <c r="I409" s="102" t="s">
        <v>45</v>
      </c>
      <c r="J409" s="102" t="s">
        <v>46</v>
      </c>
      <c r="K409" s="105">
        <f t="shared" si="12"/>
        <v>4490997</v>
      </c>
      <c r="L409" s="85" t="str">
        <f t="shared" si="13"/>
        <v/>
      </c>
    </row>
    <row r="410" spans="1:12" outlineLevel="1" x14ac:dyDescent="0.25">
      <c r="A410" s="106"/>
      <c r="B410" s="101">
        <v>45309</v>
      </c>
      <c r="C410" s="102" t="s">
        <v>919</v>
      </c>
      <c r="D410" s="102" t="s">
        <v>85</v>
      </c>
      <c r="E410" s="102" t="s">
        <v>920</v>
      </c>
      <c r="F410" s="103">
        <v>1110580</v>
      </c>
      <c r="G410" s="103">
        <v>88846</v>
      </c>
      <c r="H410" s="104" t="s">
        <v>22</v>
      </c>
      <c r="I410" s="102" t="s">
        <v>45</v>
      </c>
      <c r="J410" s="102" t="s">
        <v>46</v>
      </c>
      <c r="K410" s="105">
        <f t="shared" si="12"/>
        <v>1199426</v>
      </c>
      <c r="L410" s="85" t="str">
        <f t="shared" si="13"/>
        <v/>
      </c>
    </row>
    <row r="411" spans="1:12" outlineLevel="1" x14ac:dyDescent="0.25">
      <c r="A411" s="106"/>
      <c r="B411" s="101">
        <v>45309</v>
      </c>
      <c r="C411" s="102" t="s">
        <v>921</v>
      </c>
      <c r="D411" s="102" t="s">
        <v>85</v>
      </c>
      <c r="E411" s="102" t="s">
        <v>922</v>
      </c>
      <c r="F411" s="103">
        <v>1656130</v>
      </c>
      <c r="G411" s="103">
        <v>132490</v>
      </c>
      <c r="H411" s="104" t="s">
        <v>22</v>
      </c>
      <c r="I411" s="102" t="s">
        <v>45</v>
      </c>
      <c r="J411" s="102" t="s">
        <v>46</v>
      </c>
      <c r="K411" s="105">
        <f t="shared" si="12"/>
        <v>1788620</v>
      </c>
      <c r="L411" s="85" t="str">
        <f t="shared" si="13"/>
        <v/>
      </c>
    </row>
    <row r="412" spans="1:12" outlineLevel="1" x14ac:dyDescent="0.25">
      <c r="A412" s="106"/>
      <c r="B412" s="101">
        <v>45309</v>
      </c>
      <c r="C412" s="102" t="s">
        <v>923</v>
      </c>
      <c r="D412" s="102" t="s">
        <v>85</v>
      </c>
      <c r="E412" s="102" t="s">
        <v>924</v>
      </c>
      <c r="F412" s="103">
        <v>4511348</v>
      </c>
      <c r="G412" s="103">
        <v>360908</v>
      </c>
      <c r="H412" s="104" t="s">
        <v>22</v>
      </c>
      <c r="I412" s="102" t="s">
        <v>43</v>
      </c>
      <c r="J412" s="102" t="s">
        <v>44</v>
      </c>
      <c r="K412" s="105">
        <f t="shared" si="12"/>
        <v>4872256</v>
      </c>
      <c r="L412" s="85" t="str">
        <f t="shared" si="13"/>
        <v/>
      </c>
    </row>
    <row r="413" spans="1:12" outlineLevel="1" x14ac:dyDescent="0.25">
      <c r="A413" s="106"/>
      <c r="B413" s="101">
        <v>45309</v>
      </c>
      <c r="C413" s="102" t="s">
        <v>925</v>
      </c>
      <c r="D413" s="102" t="s">
        <v>85</v>
      </c>
      <c r="E413" s="102" t="s">
        <v>926</v>
      </c>
      <c r="F413" s="103">
        <v>6073858</v>
      </c>
      <c r="G413" s="103">
        <v>485909</v>
      </c>
      <c r="H413" s="104" t="s">
        <v>22</v>
      </c>
      <c r="I413" s="102" t="s">
        <v>43</v>
      </c>
      <c r="J413" s="102" t="s">
        <v>44</v>
      </c>
      <c r="K413" s="105">
        <f t="shared" si="12"/>
        <v>6559767</v>
      </c>
      <c r="L413" s="85" t="str">
        <f t="shared" si="13"/>
        <v/>
      </c>
    </row>
    <row r="414" spans="1:12" outlineLevel="1" x14ac:dyDescent="0.25">
      <c r="A414" s="106"/>
      <c r="B414" s="101">
        <v>45309</v>
      </c>
      <c r="C414" s="102" t="s">
        <v>927</v>
      </c>
      <c r="D414" s="102" t="s">
        <v>85</v>
      </c>
      <c r="E414" s="102" t="s">
        <v>928</v>
      </c>
      <c r="F414" s="103">
        <v>3090180</v>
      </c>
      <c r="G414" s="103">
        <v>247214</v>
      </c>
      <c r="H414" s="104" t="s">
        <v>22</v>
      </c>
      <c r="I414" s="102" t="s">
        <v>45</v>
      </c>
      <c r="J414" s="102" t="s">
        <v>46</v>
      </c>
      <c r="K414" s="105">
        <f t="shared" si="12"/>
        <v>3337394</v>
      </c>
      <c r="L414" s="85" t="str">
        <f t="shared" si="13"/>
        <v/>
      </c>
    </row>
    <row r="415" spans="1:12" outlineLevel="1" x14ac:dyDescent="0.25">
      <c r="A415" s="106"/>
      <c r="B415" s="101">
        <v>45309</v>
      </c>
      <c r="C415" s="102" t="s">
        <v>929</v>
      </c>
      <c r="D415" s="102" t="s">
        <v>85</v>
      </c>
      <c r="E415" s="102" t="s">
        <v>930</v>
      </c>
      <c r="F415" s="103">
        <v>2626765</v>
      </c>
      <c r="G415" s="103">
        <v>210141</v>
      </c>
      <c r="H415" s="104" t="s">
        <v>22</v>
      </c>
      <c r="I415" s="102" t="s">
        <v>63</v>
      </c>
      <c r="J415" s="102" t="s">
        <v>64</v>
      </c>
      <c r="K415" s="105">
        <f t="shared" si="12"/>
        <v>2836906</v>
      </c>
      <c r="L415" s="85" t="str">
        <f t="shared" si="13"/>
        <v/>
      </c>
    </row>
    <row r="416" spans="1:12" outlineLevel="1" x14ac:dyDescent="0.25">
      <c r="A416" s="106"/>
      <c r="B416" s="101">
        <v>45309</v>
      </c>
      <c r="C416" s="102" t="s">
        <v>931</v>
      </c>
      <c r="D416" s="102" t="s">
        <v>85</v>
      </c>
      <c r="E416" s="102" t="s">
        <v>932</v>
      </c>
      <c r="F416" s="103">
        <v>1990699</v>
      </c>
      <c r="G416" s="103">
        <v>159256</v>
      </c>
      <c r="H416" s="104" t="s">
        <v>22</v>
      </c>
      <c r="I416" s="102" t="s">
        <v>92</v>
      </c>
      <c r="J416" s="102" t="s">
        <v>93</v>
      </c>
      <c r="K416" s="105">
        <f t="shared" si="12"/>
        <v>2149955</v>
      </c>
      <c r="L416" s="85" t="str">
        <f t="shared" si="13"/>
        <v/>
      </c>
    </row>
    <row r="417" spans="1:12" outlineLevel="1" x14ac:dyDescent="0.25">
      <c r="A417" s="106"/>
      <c r="B417" s="101">
        <v>45309</v>
      </c>
      <c r="C417" s="102" t="s">
        <v>933</v>
      </c>
      <c r="D417" s="102" t="s">
        <v>85</v>
      </c>
      <c r="E417" s="102" t="s">
        <v>934</v>
      </c>
      <c r="F417" s="103">
        <v>1220310</v>
      </c>
      <c r="G417" s="103">
        <v>97625</v>
      </c>
      <c r="H417" s="104" t="s">
        <v>22</v>
      </c>
      <c r="I417" s="102" t="s">
        <v>92</v>
      </c>
      <c r="J417" s="102" t="s">
        <v>93</v>
      </c>
      <c r="K417" s="105">
        <f t="shared" si="12"/>
        <v>1317935</v>
      </c>
      <c r="L417" s="85" t="str">
        <f t="shared" si="13"/>
        <v/>
      </c>
    </row>
    <row r="418" spans="1:12" outlineLevel="1" x14ac:dyDescent="0.25">
      <c r="A418" s="106"/>
      <c r="B418" s="101">
        <v>45309</v>
      </c>
      <c r="C418" s="102" t="s">
        <v>935</v>
      </c>
      <c r="D418" s="102" t="s">
        <v>85</v>
      </c>
      <c r="E418" s="102" t="s">
        <v>936</v>
      </c>
      <c r="F418" s="103">
        <v>2430440</v>
      </c>
      <c r="G418" s="103">
        <v>194435</v>
      </c>
      <c r="H418" s="104" t="s">
        <v>22</v>
      </c>
      <c r="I418" s="102" t="s">
        <v>92</v>
      </c>
      <c r="J418" s="102" t="s">
        <v>93</v>
      </c>
      <c r="K418" s="105">
        <f t="shared" si="12"/>
        <v>2624875</v>
      </c>
      <c r="L418" s="85" t="str">
        <f t="shared" si="13"/>
        <v/>
      </c>
    </row>
    <row r="419" spans="1:12" outlineLevel="1" x14ac:dyDescent="0.25">
      <c r="A419" s="106"/>
      <c r="B419" s="101">
        <v>45309</v>
      </c>
      <c r="C419" s="102" t="s">
        <v>937</v>
      </c>
      <c r="D419" s="102" t="s">
        <v>85</v>
      </c>
      <c r="E419" s="102" t="s">
        <v>938</v>
      </c>
      <c r="F419" s="103">
        <v>4105540</v>
      </c>
      <c r="G419" s="103">
        <v>328443</v>
      </c>
      <c r="H419" s="104" t="s">
        <v>22</v>
      </c>
      <c r="I419" s="102" t="s">
        <v>59</v>
      </c>
      <c r="J419" s="102" t="s">
        <v>60</v>
      </c>
      <c r="K419" s="105">
        <f t="shared" si="12"/>
        <v>4433983</v>
      </c>
      <c r="L419" s="85" t="str">
        <f t="shared" si="13"/>
        <v/>
      </c>
    </row>
    <row r="420" spans="1:12" outlineLevel="1" x14ac:dyDescent="0.25">
      <c r="A420" s="106"/>
      <c r="B420" s="101">
        <v>45309</v>
      </c>
      <c r="C420" s="102" t="s">
        <v>939</v>
      </c>
      <c r="D420" s="102" t="s">
        <v>85</v>
      </c>
      <c r="E420" s="102" t="s">
        <v>940</v>
      </c>
      <c r="F420" s="103">
        <v>2911570</v>
      </c>
      <c r="G420" s="103">
        <v>232926</v>
      </c>
      <c r="H420" s="104" t="s">
        <v>22</v>
      </c>
      <c r="I420" s="102" t="s">
        <v>43</v>
      </c>
      <c r="J420" s="102" t="s">
        <v>44</v>
      </c>
      <c r="K420" s="105">
        <f t="shared" si="12"/>
        <v>3144496</v>
      </c>
      <c r="L420" s="85" t="str">
        <f t="shared" si="13"/>
        <v/>
      </c>
    </row>
    <row r="421" spans="1:12" outlineLevel="1" x14ac:dyDescent="0.25">
      <c r="A421" s="106"/>
      <c r="B421" s="101">
        <v>45309</v>
      </c>
      <c r="C421" s="102" t="s">
        <v>941</v>
      </c>
      <c r="D421" s="102" t="s">
        <v>85</v>
      </c>
      <c r="E421" s="102" t="s">
        <v>942</v>
      </c>
      <c r="F421" s="103">
        <v>2354519</v>
      </c>
      <c r="G421" s="103">
        <v>188362</v>
      </c>
      <c r="H421" s="104" t="s">
        <v>22</v>
      </c>
      <c r="I421" s="102" t="s">
        <v>41</v>
      </c>
      <c r="J421" s="102" t="s">
        <v>42</v>
      </c>
      <c r="K421" s="105">
        <f t="shared" si="12"/>
        <v>2542881</v>
      </c>
      <c r="L421" s="85" t="str">
        <f t="shared" si="13"/>
        <v/>
      </c>
    </row>
    <row r="422" spans="1:12" outlineLevel="1" x14ac:dyDescent="0.25">
      <c r="A422" s="106"/>
      <c r="B422" s="101">
        <v>45309</v>
      </c>
      <c r="C422" s="102" t="s">
        <v>943</v>
      </c>
      <c r="D422" s="102" t="s">
        <v>85</v>
      </c>
      <c r="E422" s="102" t="s">
        <v>944</v>
      </c>
      <c r="F422" s="103">
        <v>3033902</v>
      </c>
      <c r="G422" s="103">
        <v>242712</v>
      </c>
      <c r="H422" s="104" t="s">
        <v>22</v>
      </c>
      <c r="I422" s="102" t="s">
        <v>41</v>
      </c>
      <c r="J422" s="102" t="s">
        <v>42</v>
      </c>
      <c r="K422" s="105">
        <f t="shared" si="12"/>
        <v>3276614</v>
      </c>
      <c r="L422" s="85" t="str">
        <f t="shared" si="13"/>
        <v/>
      </c>
    </row>
    <row r="423" spans="1:12" outlineLevel="1" x14ac:dyDescent="0.25">
      <c r="A423" s="106"/>
      <c r="B423" s="101">
        <v>45309</v>
      </c>
      <c r="C423" s="102" t="s">
        <v>945</v>
      </c>
      <c r="D423" s="102" t="s">
        <v>85</v>
      </c>
      <c r="E423" s="102" t="s">
        <v>946</v>
      </c>
      <c r="F423" s="103">
        <v>836981</v>
      </c>
      <c r="G423" s="103">
        <v>66958</v>
      </c>
      <c r="H423" s="104" t="s">
        <v>22</v>
      </c>
      <c r="I423" s="102" t="s">
        <v>35</v>
      </c>
      <c r="J423" s="102" t="s">
        <v>36</v>
      </c>
      <c r="K423" s="105">
        <f t="shared" si="12"/>
        <v>903939</v>
      </c>
      <c r="L423" s="85">
        <f t="shared" si="13"/>
        <v>2</v>
      </c>
    </row>
    <row r="424" spans="1:12" outlineLevel="1" x14ac:dyDescent="0.25">
      <c r="A424" s="106"/>
      <c r="B424" s="101">
        <v>45309</v>
      </c>
      <c r="C424" s="102" t="s">
        <v>947</v>
      </c>
      <c r="D424" s="102" t="s">
        <v>85</v>
      </c>
      <c r="E424" s="102" t="s">
        <v>948</v>
      </c>
      <c r="F424" s="103">
        <v>799490</v>
      </c>
      <c r="G424" s="103">
        <v>63959</v>
      </c>
      <c r="H424" s="104" t="s">
        <v>22</v>
      </c>
      <c r="I424" s="102" t="s">
        <v>35</v>
      </c>
      <c r="J424" s="102" t="s">
        <v>36</v>
      </c>
      <c r="K424" s="105">
        <f t="shared" si="12"/>
        <v>863449</v>
      </c>
      <c r="L424" s="85" t="str">
        <f t="shared" si="13"/>
        <v/>
      </c>
    </row>
    <row r="425" spans="1:12" outlineLevel="1" x14ac:dyDescent="0.25">
      <c r="A425" s="106"/>
      <c r="B425" s="101">
        <v>45309</v>
      </c>
      <c r="C425" s="102" t="s">
        <v>949</v>
      </c>
      <c r="D425" s="102" t="s">
        <v>85</v>
      </c>
      <c r="E425" s="102" t="s">
        <v>950</v>
      </c>
      <c r="F425" s="103">
        <v>1434310</v>
      </c>
      <c r="G425" s="103">
        <v>114745</v>
      </c>
      <c r="H425" s="104" t="s">
        <v>22</v>
      </c>
      <c r="I425" s="102" t="s">
        <v>35</v>
      </c>
      <c r="J425" s="102" t="s">
        <v>36</v>
      </c>
      <c r="K425" s="105">
        <f t="shared" si="12"/>
        <v>1549055</v>
      </c>
      <c r="L425" s="85" t="str">
        <f t="shared" si="13"/>
        <v/>
      </c>
    </row>
    <row r="426" spans="1:12" outlineLevel="1" x14ac:dyDescent="0.25">
      <c r="A426" s="106"/>
      <c r="B426" s="101">
        <v>45309</v>
      </c>
      <c r="C426" s="102" t="s">
        <v>951</v>
      </c>
      <c r="D426" s="102" t="s">
        <v>85</v>
      </c>
      <c r="E426" s="102" t="s">
        <v>952</v>
      </c>
      <c r="F426" s="103">
        <v>3051800</v>
      </c>
      <c r="G426" s="103">
        <v>244144</v>
      </c>
      <c r="H426" s="104" t="s">
        <v>22</v>
      </c>
      <c r="I426" s="102" t="s">
        <v>51</v>
      </c>
      <c r="J426" s="102" t="s">
        <v>52</v>
      </c>
      <c r="K426" s="105">
        <f t="shared" si="12"/>
        <v>3295944</v>
      </c>
      <c r="L426" s="85" t="str">
        <f t="shared" si="13"/>
        <v/>
      </c>
    </row>
    <row r="427" spans="1:12" outlineLevel="1" x14ac:dyDescent="0.25">
      <c r="A427" s="106"/>
      <c r="B427" s="101">
        <v>45309</v>
      </c>
      <c r="C427" s="102" t="s">
        <v>953</v>
      </c>
      <c r="D427" s="102" t="s">
        <v>85</v>
      </c>
      <c r="E427" s="102" t="s">
        <v>954</v>
      </c>
      <c r="F427" s="103">
        <v>3018245</v>
      </c>
      <c r="G427" s="103">
        <v>241460</v>
      </c>
      <c r="H427" s="104" t="s">
        <v>22</v>
      </c>
      <c r="I427" s="102" t="s">
        <v>73</v>
      </c>
      <c r="J427" s="102" t="s">
        <v>74</v>
      </c>
      <c r="K427" s="105">
        <f t="shared" si="12"/>
        <v>3259705</v>
      </c>
      <c r="L427" s="85" t="str">
        <f t="shared" si="13"/>
        <v/>
      </c>
    </row>
    <row r="428" spans="1:12" outlineLevel="1" x14ac:dyDescent="0.25">
      <c r="A428" s="106"/>
      <c r="B428" s="101">
        <v>45309</v>
      </c>
      <c r="C428" s="102" t="s">
        <v>955</v>
      </c>
      <c r="D428" s="102" t="s">
        <v>85</v>
      </c>
      <c r="E428" s="102" t="s">
        <v>956</v>
      </c>
      <c r="F428" s="103">
        <v>2881090</v>
      </c>
      <c r="G428" s="103">
        <v>230487</v>
      </c>
      <c r="H428" s="104" t="s">
        <v>22</v>
      </c>
      <c r="I428" s="102" t="s">
        <v>73</v>
      </c>
      <c r="J428" s="102" t="s">
        <v>74</v>
      </c>
      <c r="K428" s="105">
        <f t="shared" si="12"/>
        <v>3111577</v>
      </c>
      <c r="L428" s="85" t="str">
        <f t="shared" si="13"/>
        <v/>
      </c>
    </row>
    <row r="429" spans="1:12" outlineLevel="1" x14ac:dyDescent="0.25">
      <c r="A429" s="106"/>
      <c r="B429" s="101">
        <v>45309</v>
      </c>
      <c r="C429" s="102" t="s">
        <v>957</v>
      </c>
      <c r="D429" s="102" t="s">
        <v>85</v>
      </c>
      <c r="E429" s="102" t="s">
        <v>958</v>
      </c>
      <c r="F429" s="103">
        <v>2404275</v>
      </c>
      <c r="G429" s="103">
        <v>192342</v>
      </c>
      <c r="H429" s="104" t="s">
        <v>22</v>
      </c>
      <c r="I429" s="102" t="s">
        <v>53</v>
      </c>
      <c r="J429" s="102" t="s">
        <v>54</v>
      </c>
      <c r="K429" s="105">
        <f t="shared" si="12"/>
        <v>2596617</v>
      </c>
      <c r="L429" s="85" t="str">
        <f t="shared" si="13"/>
        <v/>
      </c>
    </row>
    <row r="430" spans="1:12" outlineLevel="1" x14ac:dyDescent="0.25">
      <c r="A430" s="106"/>
      <c r="B430" s="101">
        <v>45309</v>
      </c>
      <c r="C430" s="102" t="s">
        <v>959</v>
      </c>
      <c r="D430" s="102" t="s">
        <v>85</v>
      </c>
      <c r="E430" s="102" t="s">
        <v>960</v>
      </c>
      <c r="F430" s="103">
        <v>2885969</v>
      </c>
      <c r="G430" s="103">
        <v>230878</v>
      </c>
      <c r="H430" s="104" t="s">
        <v>22</v>
      </c>
      <c r="I430" s="102" t="s">
        <v>53</v>
      </c>
      <c r="J430" s="102" t="s">
        <v>54</v>
      </c>
      <c r="K430" s="105">
        <f t="shared" si="12"/>
        <v>3116847</v>
      </c>
      <c r="L430" s="85" t="str">
        <f t="shared" si="13"/>
        <v/>
      </c>
    </row>
    <row r="431" spans="1:12" outlineLevel="1" x14ac:dyDescent="0.25">
      <c r="A431" s="106"/>
      <c r="B431" s="101">
        <v>45309</v>
      </c>
      <c r="C431" s="102" t="s">
        <v>961</v>
      </c>
      <c r="D431" s="102" t="s">
        <v>85</v>
      </c>
      <c r="E431" s="102" t="s">
        <v>962</v>
      </c>
      <c r="F431" s="103">
        <v>501820</v>
      </c>
      <c r="G431" s="103">
        <v>40146</v>
      </c>
      <c r="H431" s="104" t="s">
        <v>22</v>
      </c>
      <c r="I431" s="102" t="s">
        <v>25</v>
      </c>
      <c r="J431" s="102" t="s">
        <v>26</v>
      </c>
      <c r="K431" s="105">
        <f t="shared" si="12"/>
        <v>541966</v>
      </c>
      <c r="L431" s="85" t="str">
        <f t="shared" si="13"/>
        <v/>
      </c>
    </row>
    <row r="432" spans="1:12" outlineLevel="1" x14ac:dyDescent="0.25">
      <c r="A432" s="106"/>
      <c r="B432" s="101">
        <v>45309</v>
      </c>
      <c r="C432" s="102" t="s">
        <v>963</v>
      </c>
      <c r="D432" s="102" t="s">
        <v>85</v>
      </c>
      <c r="E432" s="102" t="s">
        <v>964</v>
      </c>
      <c r="F432" s="103">
        <v>1936810</v>
      </c>
      <c r="G432" s="103">
        <v>154945</v>
      </c>
      <c r="H432" s="104" t="s">
        <v>22</v>
      </c>
      <c r="I432" s="102" t="s">
        <v>25</v>
      </c>
      <c r="J432" s="102" t="s">
        <v>26</v>
      </c>
      <c r="K432" s="105">
        <f t="shared" si="12"/>
        <v>2091755</v>
      </c>
      <c r="L432" s="85" t="str">
        <f t="shared" si="13"/>
        <v/>
      </c>
    </row>
    <row r="433" spans="1:12" outlineLevel="1" x14ac:dyDescent="0.25">
      <c r="A433" s="106"/>
      <c r="B433" s="101">
        <v>45309</v>
      </c>
      <c r="C433" s="102" t="s">
        <v>965</v>
      </c>
      <c r="D433" s="102" t="s">
        <v>85</v>
      </c>
      <c r="E433" s="102" t="s">
        <v>966</v>
      </c>
      <c r="F433" s="103">
        <v>367155</v>
      </c>
      <c r="G433" s="103">
        <v>29372</v>
      </c>
      <c r="H433" s="104" t="s">
        <v>22</v>
      </c>
      <c r="I433" s="102" t="s">
        <v>25</v>
      </c>
      <c r="J433" s="102" t="s">
        <v>26</v>
      </c>
      <c r="K433" s="105">
        <f t="shared" si="12"/>
        <v>396527</v>
      </c>
      <c r="L433" s="85" t="str">
        <f t="shared" si="13"/>
        <v/>
      </c>
    </row>
    <row r="434" spans="1:12" outlineLevel="1" x14ac:dyDescent="0.25">
      <c r="A434" s="106"/>
      <c r="B434" s="101">
        <v>45309</v>
      </c>
      <c r="C434" s="102" t="s">
        <v>967</v>
      </c>
      <c r="D434" s="102" t="s">
        <v>85</v>
      </c>
      <c r="E434" s="102" t="s">
        <v>968</v>
      </c>
      <c r="F434" s="103">
        <v>1941220</v>
      </c>
      <c r="G434" s="103">
        <v>155298</v>
      </c>
      <c r="H434" s="104" t="s">
        <v>22</v>
      </c>
      <c r="I434" s="102" t="s">
        <v>25</v>
      </c>
      <c r="J434" s="102" t="s">
        <v>26</v>
      </c>
      <c r="K434" s="105">
        <f t="shared" si="12"/>
        <v>2096518</v>
      </c>
      <c r="L434" s="85" t="str">
        <f t="shared" si="13"/>
        <v/>
      </c>
    </row>
    <row r="435" spans="1:12" outlineLevel="1" x14ac:dyDescent="0.25">
      <c r="A435" s="106"/>
      <c r="B435" s="101">
        <v>45309</v>
      </c>
      <c r="C435" s="102" t="s">
        <v>969</v>
      </c>
      <c r="D435" s="102" t="s">
        <v>85</v>
      </c>
      <c r="E435" s="102" t="s">
        <v>970</v>
      </c>
      <c r="F435" s="103">
        <v>3678966</v>
      </c>
      <c r="G435" s="103">
        <v>294317</v>
      </c>
      <c r="H435" s="104" t="s">
        <v>22</v>
      </c>
      <c r="I435" s="102" t="s">
        <v>25</v>
      </c>
      <c r="J435" s="102" t="s">
        <v>26</v>
      </c>
      <c r="K435" s="105">
        <f t="shared" si="12"/>
        <v>3973283</v>
      </c>
      <c r="L435" s="85" t="str">
        <f t="shared" si="13"/>
        <v/>
      </c>
    </row>
    <row r="436" spans="1:12" outlineLevel="1" x14ac:dyDescent="0.25">
      <c r="A436" s="106"/>
      <c r="B436" s="101">
        <v>45309</v>
      </c>
      <c r="C436" s="102" t="s">
        <v>971</v>
      </c>
      <c r="D436" s="102" t="s">
        <v>85</v>
      </c>
      <c r="E436" s="102" t="s">
        <v>972</v>
      </c>
      <c r="F436" s="103">
        <v>3606440</v>
      </c>
      <c r="G436" s="103">
        <v>288515</v>
      </c>
      <c r="H436" s="104" t="s">
        <v>22</v>
      </c>
      <c r="I436" s="102" t="s">
        <v>45</v>
      </c>
      <c r="J436" s="102" t="s">
        <v>46</v>
      </c>
      <c r="K436" s="105">
        <f t="shared" si="12"/>
        <v>3894955</v>
      </c>
      <c r="L436" s="85" t="str">
        <f t="shared" si="13"/>
        <v/>
      </c>
    </row>
    <row r="437" spans="1:12" outlineLevel="1" x14ac:dyDescent="0.25">
      <c r="A437" s="106"/>
      <c r="B437" s="101">
        <v>45309</v>
      </c>
      <c r="C437" s="102" t="s">
        <v>973</v>
      </c>
      <c r="D437" s="102" t="s">
        <v>85</v>
      </c>
      <c r="E437" s="102" t="s">
        <v>974</v>
      </c>
      <c r="F437" s="103">
        <v>2555800</v>
      </c>
      <c r="G437" s="103">
        <v>204464</v>
      </c>
      <c r="H437" s="104" t="s">
        <v>22</v>
      </c>
      <c r="I437" s="102" t="s">
        <v>23</v>
      </c>
      <c r="J437" s="102" t="s">
        <v>24</v>
      </c>
      <c r="K437" s="105">
        <f t="shared" si="12"/>
        <v>2760264</v>
      </c>
      <c r="L437" s="85" t="str">
        <f t="shared" si="13"/>
        <v/>
      </c>
    </row>
    <row r="438" spans="1:12" outlineLevel="1" x14ac:dyDescent="0.25">
      <c r="A438" s="106"/>
      <c r="B438" s="101">
        <v>45309</v>
      </c>
      <c r="C438" s="102" t="s">
        <v>975</v>
      </c>
      <c r="D438" s="102" t="s">
        <v>85</v>
      </c>
      <c r="E438" s="102" t="s">
        <v>976</v>
      </c>
      <c r="F438" s="103">
        <v>1825611</v>
      </c>
      <c r="G438" s="103">
        <v>146049</v>
      </c>
      <c r="H438" s="104" t="s">
        <v>22</v>
      </c>
      <c r="I438" s="102" t="s">
        <v>23</v>
      </c>
      <c r="J438" s="102" t="s">
        <v>24</v>
      </c>
      <c r="K438" s="105">
        <f t="shared" si="12"/>
        <v>1971660</v>
      </c>
      <c r="L438" s="85" t="str">
        <f t="shared" si="13"/>
        <v/>
      </c>
    </row>
    <row r="439" spans="1:12" outlineLevel="1" x14ac:dyDescent="0.25">
      <c r="A439" s="106"/>
      <c r="B439" s="101">
        <v>45309</v>
      </c>
      <c r="C439" s="102" t="s">
        <v>977</v>
      </c>
      <c r="D439" s="102" t="s">
        <v>85</v>
      </c>
      <c r="E439" s="102" t="s">
        <v>978</v>
      </c>
      <c r="F439" s="103">
        <v>2320780</v>
      </c>
      <c r="G439" s="103">
        <v>185662</v>
      </c>
      <c r="H439" s="104" t="s">
        <v>22</v>
      </c>
      <c r="I439" s="102" t="s">
        <v>23</v>
      </c>
      <c r="J439" s="102" t="s">
        <v>24</v>
      </c>
      <c r="K439" s="105">
        <f t="shared" si="12"/>
        <v>2506442</v>
      </c>
      <c r="L439" s="85" t="str">
        <f t="shared" si="13"/>
        <v/>
      </c>
    </row>
    <row r="440" spans="1:12" outlineLevel="1" x14ac:dyDescent="0.25">
      <c r="A440" s="106"/>
      <c r="B440" s="101">
        <v>45309</v>
      </c>
      <c r="C440" s="102" t="s">
        <v>979</v>
      </c>
      <c r="D440" s="102" t="s">
        <v>85</v>
      </c>
      <c r="E440" s="102" t="s">
        <v>980</v>
      </c>
      <c r="F440" s="103">
        <v>3122930</v>
      </c>
      <c r="G440" s="103">
        <v>249834</v>
      </c>
      <c r="H440" s="104" t="s">
        <v>22</v>
      </c>
      <c r="I440" s="102" t="s">
        <v>23</v>
      </c>
      <c r="J440" s="102" t="s">
        <v>24</v>
      </c>
      <c r="K440" s="105">
        <f t="shared" si="12"/>
        <v>3372764</v>
      </c>
      <c r="L440" s="85" t="str">
        <f t="shared" si="13"/>
        <v/>
      </c>
    </row>
    <row r="441" spans="1:12" outlineLevel="1" x14ac:dyDescent="0.25">
      <c r="A441" s="106"/>
      <c r="B441" s="101">
        <v>45309</v>
      </c>
      <c r="C441" s="102" t="s">
        <v>981</v>
      </c>
      <c r="D441" s="102" t="s">
        <v>85</v>
      </c>
      <c r="E441" s="102" t="s">
        <v>982</v>
      </c>
      <c r="F441" s="103">
        <v>1110580</v>
      </c>
      <c r="G441" s="103">
        <v>88846</v>
      </c>
      <c r="H441" s="104" t="s">
        <v>22</v>
      </c>
      <c r="I441" s="102" t="s">
        <v>69</v>
      </c>
      <c r="J441" s="102" t="s">
        <v>70</v>
      </c>
      <c r="K441" s="105">
        <f t="shared" si="12"/>
        <v>1199426</v>
      </c>
      <c r="L441" s="85" t="str">
        <f t="shared" si="13"/>
        <v/>
      </c>
    </row>
    <row r="442" spans="1:12" outlineLevel="1" x14ac:dyDescent="0.25">
      <c r="A442" s="106"/>
      <c r="B442" s="101">
        <v>45309</v>
      </c>
      <c r="C442" s="102" t="s">
        <v>983</v>
      </c>
      <c r="D442" s="102" t="s">
        <v>85</v>
      </c>
      <c r="E442" s="102" t="s">
        <v>984</v>
      </c>
      <c r="F442" s="103">
        <v>1243496</v>
      </c>
      <c r="G442" s="103">
        <v>99480</v>
      </c>
      <c r="H442" s="104" t="s">
        <v>22</v>
      </c>
      <c r="I442" s="102" t="s">
        <v>69</v>
      </c>
      <c r="J442" s="102" t="s">
        <v>70</v>
      </c>
      <c r="K442" s="105">
        <f t="shared" si="12"/>
        <v>1342976</v>
      </c>
      <c r="L442" s="85" t="str">
        <f t="shared" si="13"/>
        <v/>
      </c>
    </row>
    <row r="443" spans="1:12" outlineLevel="1" x14ac:dyDescent="0.25">
      <c r="A443" s="106"/>
      <c r="B443" s="101">
        <v>45309</v>
      </c>
      <c r="C443" s="102" t="s">
        <v>985</v>
      </c>
      <c r="D443" s="102" t="s">
        <v>85</v>
      </c>
      <c r="E443" s="102" t="s">
        <v>986</v>
      </c>
      <c r="F443" s="103">
        <v>848065</v>
      </c>
      <c r="G443" s="103">
        <v>67845</v>
      </c>
      <c r="H443" s="104" t="s">
        <v>22</v>
      </c>
      <c r="I443" s="102" t="s">
        <v>69</v>
      </c>
      <c r="J443" s="102" t="s">
        <v>70</v>
      </c>
      <c r="K443" s="105">
        <f t="shared" si="12"/>
        <v>915910</v>
      </c>
      <c r="L443" s="85" t="str">
        <f t="shared" si="13"/>
        <v/>
      </c>
    </row>
    <row r="444" spans="1:12" outlineLevel="1" x14ac:dyDescent="0.25">
      <c r="A444" s="106"/>
      <c r="B444" s="101">
        <v>45309</v>
      </c>
      <c r="C444" s="102" t="s">
        <v>987</v>
      </c>
      <c r="D444" s="102" t="s">
        <v>85</v>
      </c>
      <c r="E444" s="102" t="s">
        <v>988</v>
      </c>
      <c r="F444" s="103">
        <v>1180910</v>
      </c>
      <c r="G444" s="103">
        <v>94473</v>
      </c>
      <c r="H444" s="104" t="s">
        <v>22</v>
      </c>
      <c r="I444" s="102" t="s">
        <v>69</v>
      </c>
      <c r="J444" s="102" t="s">
        <v>70</v>
      </c>
      <c r="K444" s="105">
        <f t="shared" si="12"/>
        <v>1275383</v>
      </c>
      <c r="L444" s="85" t="str">
        <f t="shared" si="13"/>
        <v/>
      </c>
    </row>
    <row r="445" spans="1:12" outlineLevel="1" x14ac:dyDescent="0.25">
      <c r="A445" s="106"/>
      <c r="B445" s="101">
        <v>45309</v>
      </c>
      <c r="C445" s="102" t="s">
        <v>989</v>
      </c>
      <c r="D445" s="102" t="s">
        <v>85</v>
      </c>
      <c r="E445" s="102" t="s">
        <v>990</v>
      </c>
      <c r="F445" s="103">
        <v>526722</v>
      </c>
      <c r="G445" s="103">
        <v>42138</v>
      </c>
      <c r="H445" s="104" t="s">
        <v>22</v>
      </c>
      <c r="I445" s="102" t="s">
        <v>47</v>
      </c>
      <c r="J445" s="102" t="s">
        <v>48</v>
      </c>
      <c r="K445" s="105">
        <f t="shared" si="12"/>
        <v>568860</v>
      </c>
      <c r="L445" s="85" t="str">
        <f t="shared" si="13"/>
        <v/>
      </c>
    </row>
    <row r="446" spans="1:12" outlineLevel="1" x14ac:dyDescent="0.25">
      <c r="A446" s="106"/>
      <c r="B446" s="101">
        <v>45309</v>
      </c>
      <c r="C446" s="102" t="s">
        <v>991</v>
      </c>
      <c r="D446" s="102" t="s">
        <v>85</v>
      </c>
      <c r="E446" s="102" t="s">
        <v>992</v>
      </c>
      <c r="F446" s="103">
        <v>1845304</v>
      </c>
      <c r="G446" s="103">
        <v>147624</v>
      </c>
      <c r="H446" s="104" t="s">
        <v>22</v>
      </c>
      <c r="I446" s="102" t="s">
        <v>47</v>
      </c>
      <c r="J446" s="102" t="s">
        <v>48</v>
      </c>
      <c r="K446" s="105">
        <f t="shared" si="12"/>
        <v>1992928</v>
      </c>
      <c r="L446" s="85" t="str">
        <f t="shared" si="13"/>
        <v/>
      </c>
    </row>
    <row r="447" spans="1:12" outlineLevel="1" x14ac:dyDescent="0.25">
      <c r="A447" s="106"/>
      <c r="B447" s="101">
        <v>45309</v>
      </c>
      <c r="C447" s="102" t="s">
        <v>993</v>
      </c>
      <c r="D447" s="102" t="s">
        <v>85</v>
      </c>
      <c r="E447" s="102" t="s">
        <v>994</v>
      </c>
      <c r="F447" s="103">
        <v>2263025</v>
      </c>
      <c r="G447" s="103">
        <v>181042</v>
      </c>
      <c r="H447" s="104" t="s">
        <v>22</v>
      </c>
      <c r="I447" s="102" t="s">
        <v>47</v>
      </c>
      <c r="J447" s="102" t="s">
        <v>48</v>
      </c>
      <c r="K447" s="105">
        <f t="shared" si="12"/>
        <v>2444067</v>
      </c>
      <c r="L447" s="85" t="str">
        <f t="shared" si="13"/>
        <v/>
      </c>
    </row>
    <row r="448" spans="1:12" outlineLevel="1" x14ac:dyDescent="0.25">
      <c r="A448" s="106"/>
      <c r="B448" s="101">
        <v>45309</v>
      </c>
      <c r="C448" s="102" t="s">
        <v>995</v>
      </c>
      <c r="D448" s="102" t="s">
        <v>85</v>
      </c>
      <c r="E448" s="102" t="s">
        <v>996</v>
      </c>
      <c r="F448" s="103">
        <v>460000</v>
      </c>
      <c r="G448" s="103">
        <v>36800</v>
      </c>
      <c r="H448" s="104" t="s">
        <v>22</v>
      </c>
      <c r="I448" s="102" t="s">
        <v>47</v>
      </c>
      <c r="J448" s="102" t="s">
        <v>48</v>
      </c>
      <c r="K448" s="105">
        <f t="shared" si="12"/>
        <v>496800</v>
      </c>
      <c r="L448" s="85" t="str">
        <f t="shared" si="13"/>
        <v/>
      </c>
    </row>
    <row r="449" spans="1:12" outlineLevel="1" x14ac:dyDescent="0.25">
      <c r="A449" s="106"/>
      <c r="B449" s="101">
        <v>45309</v>
      </c>
      <c r="C449" s="102" t="s">
        <v>997</v>
      </c>
      <c r="D449" s="102" t="s">
        <v>85</v>
      </c>
      <c r="E449" s="102" t="s">
        <v>998</v>
      </c>
      <c r="F449" s="103">
        <v>2408370</v>
      </c>
      <c r="G449" s="103">
        <v>192670</v>
      </c>
      <c r="H449" s="104" t="s">
        <v>22</v>
      </c>
      <c r="I449" s="102" t="s">
        <v>47</v>
      </c>
      <c r="J449" s="102" t="s">
        <v>48</v>
      </c>
      <c r="K449" s="105">
        <f t="shared" si="12"/>
        <v>2601040</v>
      </c>
      <c r="L449" s="85" t="str">
        <f t="shared" si="13"/>
        <v/>
      </c>
    </row>
    <row r="450" spans="1:12" outlineLevel="1" x14ac:dyDescent="0.25">
      <c r="A450" s="106"/>
      <c r="B450" s="101">
        <v>45309</v>
      </c>
      <c r="C450" s="102" t="s">
        <v>999</v>
      </c>
      <c r="D450" s="102" t="s">
        <v>85</v>
      </c>
      <c r="E450" s="102" t="s">
        <v>1000</v>
      </c>
      <c r="F450" s="103">
        <v>1983650</v>
      </c>
      <c r="G450" s="103">
        <v>158692</v>
      </c>
      <c r="H450" s="104" t="s">
        <v>22</v>
      </c>
      <c r="I450" s="102" t="s">
        <v>35</v>
      </c>
      <c r="J450" s="102" t="s">
        <v>36</v>
      </c>
      <c r="K450" s="105">
        <f t="shared" si="12"/>
        <v>2142342</v>
      </c>
      <c r="L450" s="85" t="str">
        <f t="shared" si="13"/>
        <v/>
      </c>
    </row>
    <row r="451" spans="1:12" outlineLevel="1" x14ac:dyDescent="0.25">
      <c r="A451" s="106"/>
      <c r="B451" s="101">
        <v>45309</v>
      </c>
      <c r="C451" s="102" t="s">
        <v>1001</v>
      </c>
      <c r="D451" s="102" t="s">
        <v>85</v>
      </c>
      <c r="E451" s="102" t="s">
        <v>1002</v>
      </c>
      <c r="F451" s="103">
        <v>1084310</v>
      </c>
      <c r="G451" s="103">
        <v>86745</v>
      </c>
      <c r="H451" s="104" t="s">
        <v>22</v>
      </c>
      <c r="I451" s="102" t="s">
        <v>35</v>
      </c>
      <c r="J451" s="102" t="s">
        <v>36</v>
      </c>
      <c r="K451" s="105">
        <f t="shared" si="12"/>
        <v>1171055</v>
      </c>
      <c r="L451" s="85" t="str">
        <f t="shared" si="13"/>
        <v/>
      </c>
    </row>
    <row r="452" spans="1:12" outlineLevel="1" x14ac:dyDescent="0.25">
      <c r="A452" s="106"/>
      <c r="B452" s="101">
        <v>45309</v>
      </c>
      <c r="C452" s="102" t="s">
        <v>1003</v>
      </c>
      <c r="D452" s="102" t="s">
        <v>85</v>
      </c>
      <c r="E452" s="102" t="s">
        <v>1004</v>
      </c>
      <c r="F452" s="103">
        <v>2288030</v>
      </c>
      <c r="G452" s="103">
        <v>183042</v>
      </c>
      <c r="H452" s="104" t="s">
        <v>22</v>
      </c>
      <c r="I452" s="102" t="s">
        <v>35</v>
      </c>
      <c r="J452" s="102" t="s">
        <v>36</v>
      </c>
      <c r="K452" s="105">
        <f t="shared" si="12"/>
        <v>2471072</v>
      </c>
      <c r="L452" s="85" t="str">
        <f t="shared" si="13"/>
        <v/>
      </c>
    </row>
    <row r="453" spans="1:12" outlineLevel="1" x14ac:dyDescent="0.25">
      <c r="A453" s="106"/>
      <c r="B453" s="101">
        <v>45309</v>
      </c>
      <c r="C453" s="102" t="s">
        <v>1005</v>
      </c>
      <c r="D453" s="102" t="s">
        <v>85</v>
      </c>
      <c r="E453" s="102" t="s">
        <v>1006</v>
      </c>
      <c r="F453" s="103">
        <v>734310</v>
      </c>
      <c r="G453" s="103">
        <v>58745</v>
      </c>
      <c r="H453" s="104" t="s">
        <v>22</v>
      </c>
      <c r="I453" s="102" t="s">
        <v>35</v>
      </c>
      <c r="J453" s="102" t="s">
        <v>36</v>
      </c>
      <c r="K453" s="105">
        <f t="shared" si="12"/>
        <v>793055</v>
      </c>
      <c r="L453" s="85" t="str">
        <f t="shared" si="13"/>
        <v/>
      </c>
    </row>
    <row r="454" spans="1:12" outlineLevel="1" x14ac:dyDescent="0.25">
      <c r="A454" s="106"/>
      <c r="B454" s="101">
        <v>45309</v>
      </c>
      <c r="C454" s="102" t="s">
        <v>1007</v>
      </c>
      <c r="D454" s="102" t="s">
        <v>85</v>
      </c>
      <c r="E454" s="102" t="s">
        <v>1008</v>
      </c>
      <c r="F454" s="103">
        <v>230000</v>
      </c>
      <c r="G454" s="103">
        <v>18400</v>
      </c>
      <c r="H454" s="104" t="s">
        <v>22</v>
      </c>
      <c r="I454" s="102" t="s">
        <v>35</v>
      </c>
      <c r="J454" s="102" t="s">
        <v>36</v>
      </c>
      <c r="K454" s="105">
        <f t="shared" ref="K454:K517" si="14">G454+F454</f>
        <v>248400</v>
      </c>
      <c r="L454" s="85" t="str">
        <f t="shared" si="13"/>
        <v/>
      </c>
    </row>
    <row r="455" spans="1:12" outlineLevel="1" x14ac:dyDescent="0.25">
      <c r="A455" s="106"/>
      <c r="B455" s="101">
        <v>45309</v>
      </c>
      <c r="C455" s="102" t="s">
        <v>1009</v>
      </c>
      <c r="D455" s="102" t="s">
        <v>85</v>
      </c>
      <c r="E455" s="102" t="s">
        <v>1010</v>
      </c>
      <c r="F455" s="103">
        <v>806200</v>
      </c>
      <c r="G455" s="103">
        <v>64496</v>
      </c>
      <c r="H455" s="104" t="s">
        <v>22</v>
      </c>
      <c r="I455" s="102" t="s">
        <v>35</v>
      </c>
      <c r="J455" s="102" t="s">
        <v>36</v>
      </c>
      <c r="K455" s="105">
        <f t="shared" si="14"/>
        <v>870696</v>
      </c>
      <c r="L455" s="85" t="str">
        <f t="shared" ref="L455:L518" si="15">IF(C455-C454=1,"",C455-C454)</f>
        <v/>
      </c>
    </row>
    <row r="456" spans="1:12" outlineLevel="1" x14ac:dyDescent="0.25">
      <c r="A456" s="106"/>
      <c r="B456" s="101">
        <v>45309</v>
      </c>
      <c r="C456" s="102" t="s">
        <v>1011</v>
      </c>
      <c r="D456" s="102" t="s">
        <v>85</v>
      </c>
      <c r="E456" s="102" t="s">
        <v>1012</v>
      </c>
      <c r="F456" s="103">
        <v>1314310</v>
      </c>
      <c r="G456" s="103">
        <v>105145</v>
      </c>
      <c r="H456" s="104" t="s">
        <v>22</v>
      </c>
      <c r="I456" s="102" t="s">
        <v>35</v>
      </c>
      <c r="J456" s="102" t="s">
        <v>36</v>
      </c>
      <c r="K456" s="105">
        <f t="shared" si="14"/>
        <v>1419455</v>
      </c>
      <c r="L456" s="85" t="str">
        <f t="shared" si="15"/>
        <v/>
      </c>
    </row>
    <row r="457" spans="1:12" outlineLevel="1" x14ac:dyDescent="0.25">
      <c r="A457" s="106"/>
      <c r="B457" s="101">
        <v>45309</v>
      </c>
      <c r="C457" s="102" t="s">
        <v>1013</v>
      </c>
      <c r="D457" s="102" t="s">
        <v>85</v>
      </c>
      <c r="E457" s="102" t="s">
        <v>1014</v>
      </c>
      <c r="F457" s="103">
        <v>734310</v>
      </c>
      <c r="G457" s="103">
        <v>58745</v>
      </c>
      <c r="H457" s="104" t="s">
        <v>22</v>
      </c>
      <c r="I457" s="102" t="s">
        <v>35</v>
      </c>
      <c r="J457" s="102" t="s">
        <v>36</v>
      </c>
      <c r="K457" s="105">
        <f t="shared" si="14"/>
        <v>793055</v>
      </c>
      <c r="L457" s="85" t="str">
        <f t="shared" si="15"/>
        <v/>
      </c>
    </row>
    <row r="458" spans="1:12" outlineLevel="1" x14ac:dyDescent="0.25">
      <c r="A458" s="106"/>
      <c r="B458" s="101">
        <v>45309</v>
      </c>
      <c r="C458" s="102" t="s">
        <v>1015</v>
      </c>
      <c r="D458" s="102" t="s">
        <v>85</v>
      </c>
      <c r="E458" s="102" t="s">
        <v>1016</v>
      </c>
      <c r="F458" s="103">
        <v>985220</v>
      </c>
      <c r="G458" s="103">
        <v>78818</v>
      </c>
      <c r="H458" s="104" t="s">
        <v>22</v>
      </c>
      <c r="I458" s="102" t="s">
        <v>35</v>
      </c>
      <c r="J458" s="102" t="s">
        <v>36</v>
      </c>
      <c r="K458" s="105">
        <f t="shared" si="14"/>
        <v>1064038</v>
      </c>
      <c r="L458" s="85" t="str">
        <f t="shared" si="15"/>
        <v/>
      </c>
    </row>
    <row r="459" spans="1:12" outlineLevel="1" x14ac:dyDescent="0.25">
      <c r="A459" s="106"/>
      <c r="B459" s="101">
        <v>45309</v>
      </c>
      <c r="C459" s="102" t="s">
        <v>1017</v>
      </c>
      <c r="D459" s="102" t="s">
        <v>85</v>
      </c>
      <c r="E459" s="102" t="s">
        <v>1018</v>
      </c>
      <c r="F459" s="103">
        <v>1110580</v>
      </c>
      <c r="G459" s="103">
        <v>88846</v>
      </c>
      <c r="H459" s="104" t="s">
        <v>22</v>
      </c>
      <c r="I459" s="102" t="s">
        <v>35</v>
      </c>
      <c r="J459" s="102" t="s">
        <v>36</v>
      </c>
      <c r="K459" s="105">
        <f t="shared" si="14"/>
        <v>1199426</v>
      </c>
      <c r="L459" s="85" t="str">
        <f t="shared" si="15"/>
        <v/>
      </c>
    </row>
    <row r="460" spans="1:12" outlineLevel="1" x14ac:dyDescent="0.25">
      <c r="A460" s="106"/>
      <c r="B460" s="101">
        <v>45309</v>
      </c>
      <c r="C460" s="102" t="s">
        <v>1019</v>
      </c>
      <c r="D460" s="102" t="s">
        <v>85</v>
      </c>
      <c r="E460" s="102" t="s">
        <v>1020</v>
      </c>
      <c r="F460" s="103">
        <v>1916670</v>
      </c>
      <c r="G460" s="103">
        <v>153334</v>
      </c>
      <c r="H460" s="104" t="s">
        <v>22</v>
      </c>
      <c r="I460" s="102" t="s">
        <v>35</v>
      </c>
      <c r="J460" s="102" t="s">
        <v>36</v>
      </c>
      <c r="K460" s="105">
        <f t="shared" si="14"/>
        <v>2070004</v>
      </c>
      <c r="L460" s="85" t="str">
        <f t="shared" si="15"/>
        <v/>
      </c>
    </row>
    <row r="461" spans="1:12" outlineLevel="1" x14ac:dyDescent="0.25">
      <c r="A461" s="106"/>
      <c r="B461" s="101">
        <v>45309</v>
      </c>
      <c r="C461" s="102" t="s">
        <v>1021</v>
      </c>
      <c r="D461" s="102" t="s">
        <v>85</v>
      </c>
      <c r="E461" s="102" t="s">
        <v>1022</v>
      </c>
      <c r="F461" s="103">
        <v>756065</v>
      </c>
      <c r="G461" s="103">
        <v>60485</v>
      </c>
      <c r="H461" s="104" t="s">
        <v>22</v>
      </c>
      <c r="I461" s="102" t="s">
        <v>35</v>
      </c>
      <c r="J461" s="102" t="s">
        <v>36</v>
      </c>
      <c r="K461" s="105">
        <f t="shared" si="14"/>
        <v>816550</v>
      </c>
      <c r="L461" s="85" t="str">
        <f t="shared" si="15"/>
        <v/>
      </c>
    </row>
    <row r="462" spans="1:12" outlineLevel="1" x14ac:dyDescent="0.25">
      <c r="A462" s="106"/>
      <c r="B462" s="101">
        <v>45309</v>
      </c>
      <c r="C462" s="102" t="s">
        <v>1023</v>
      </c>
      <c r="D462" s="102" t="s">
        <v>85</v>
      </c>
      <c r="E462" s="102" t="s">
        <v>1024</v>
      </c>
      <c r="F462" s="103">
        <v>785290</v>
      </c>
      <c r="G462" s="103">
        <v>62823</v>
      </c>
      <c r="H462" s="104" t="s">
        <v>22</v>
      </c>
      <c r="I462" s="102" t="s">
        <v>35</v>
      </c>
      <c r="J462" s="102" t="s">
        <v>36</v>
      </c>
      <c r="K462" s="105">
        <f t="shared" si="14"/>
        <v>848113</v>
      </c>
      <c r="L462" s="85" t="str">
        <f t="shared" si="15"/>
        <v/>
      </c>
    </row>
    <row r="463" spans="1:12" outlineLevel="1" x14ac:dyDescent="0.25">
      <c r="A463" s="106"/>
      <c r="B463" s="101">
        <v>45309</v>
      </c>
      <c r="C463" s="102" t="s">
        <v>1025</v>
      </c>
      <c r="D463" s="102" t="s">
        <v>85</v>
      </c>
      <c r="E463" s="102" t="s">
        <v>1026</v>
      </c>
      <c r="F463" s="103">
        <v>1110580</v>
      </c>
      <c r="G463" s="103">
        <v>88846</v>
      </c>
      <c r="H463" s="104" t="s">
        <v>22</v>
      </c>
      <c r="I463" s="102" t="s">
        <v>35</v>
      </c>
      <c r="J463" s="102" t="s">
        <v>36</v>
      </c>
      <c r="K463" s="105">
        <f t="shared" si="14"/>
        <v>1199426</v>
      </c>
      <c r="L463" s="85" t="str">
        <f t="shared" si="15"/>
        <v/>
      </c>
    </row>
    <row r="464" spans="1:12" outlineLevel="1" x14ac:dyDescent="0.25">
      <c r="A464" s="106"/>
      <c r="B464" s="101">
        <v>45309</v>
      </c>
      <c r="C464" s="102" t="s">
        <v>1027</v>
      </c>
      <c r="D464" s="102" t="s">
        <v>85</v>
      </c>
      <c r="E464" s="102" t="s">
        <v>1028</v>
      </c>
      <c r="F464" s="103">
        <v>734310</v>
      </c>
      <c r="G464" s="103">
        <v>58745</v>
      </c>
      <c r="H464" s="104" t="s">
        <v>22</v>
      </c>
      <c r="I464" s="102" t="s">
        <v>35</v>
      </c>
      <c r="J464" s="102" t="s">
        <v>36</v>
      </c>
      <c r="K464" s="105">
        <f t="shared" si="14"/>
        <v>793055</v>
      </c>
      <c r="L464" s="85" t="str">
        <f t="shared" si="15"/>
        <v/>
      </c>
    </row>
    <row r="465" spans="1:12" outlineLevel="1" x14ac:dyDescent="0.25">
      <c r="A465" s="106"/>
      <c r="B465" s="101">
        <v>45309</v>
      </c>
      <c r="C465" s="102" t="s">
        <v>1029</v>
      </c>
      <c r="D465" s="102" t="s">
        <v>85</v>
      </c>
      <c r="E465" s="102" t="s">
        <v>1030</v>
      </c>
      <c r="F465" s="103">
        <v>371250</v>
      </c>
      <c r="G465" s="103">
        <v>29700</v>
      </c>
      <c r="H465" s="104" t="s">
        <v>22</v>
      </c>
      <c r="I465" s="102" t="s">
        <v>35</v>
      </c>
      <c r="J465" s="102" t="s">
        <v>36</v>
      </c>
      <c r="K465" s="105">
        <f t="shared" si="14"/>
        <v>400950</v>
      </c>
      <c r="L465" s="85" t="str">
        <f t="shared" si="15"/>
        <v/>
      </c>
    </row>
    <row r="466" spans="1:12" outlineLevel="1" x14ac:dyDescent="0.25">
      <c r="A466" s="106"/>
      <c r="B466" s="101">
        <v>45309</v>
      </c>
      <c r="C466" s="102" t="s">
        <v>1031</v>
      </c>
      <c r="D466" s="102" t="s">
        <v>85</v>
      </c>
      <c r="E466" s="102" t="s">
        <v>1032</v>
      </c>
      <c r="F466" s="103">
        <v>1696130</v>
      </c>
      <c r="G466" s="103">
        <v>135690</v>
      </c>
      <c r="H466" s="104" t="s">
        <v>22</v>
      </c>
      <c r="I466" s="102" t="s">
        <v>35</v>
      </c>
      <c r="J466" s="102" t="s">
        <v>36</v>
      </c>
      <c r="K466" s="105">
        <f t="shared" si="14"/>
        <v>1831820</v>
      </c>
      <c r="L466" s="85" t="str">
        <f t="shared" si="15"/>
        <v/>
      </c>
    </row>
    <row r="467" spans="1:12" outlineLevel="1" x14ac:dyDescent="0.25">
      <c r="A467" s="106"/>
      <c r="B467" s="101">
        <v>45309</v>
      </c>
      <c r="C467" s="102" t="s">
        <v>1033</v>
      </c>
      <c r="D467" s="102" t="s">
        <v>85</v>
      </c>
      <c r="E467" s="102" t="s">
        <v>1034</v>
      </c>
      <c r="F467" s="103">
        <v>1907665</v>
      </c>
      <c r="G467" s="103">
        <v>152613</v>
      </c>
      <c r="H467" s="104" t="s">
        <v>22</v>
      </c>
      <c r="I467" s="102" t="s">
        <v>35</v>
      </c>
      <c r="J467" s="102" t="s">
        <v>36</v>
      </c>
      <c r="K467" s="105">
        <f t="shared" si="14"/>
        <v>2060278</v>
      </c>
      <c r="L467" s="85" t="str">
        <f t="shared" si="15"/>
        <v/>
      </c>
    </row>
    <row r="468" spans="1:12" outlineLevel="1" x14ac:dyDescent="0.25">
      <c r="A468" s="106"/>
      <c r="B468" s="101">
        <v>45309</v>
      </c>
      <c r="C468" s="102" t="s">
        <v>1035</v>
      </c>
      <c r="D468" s="102" t="s">
        <v>85</v>
      </c>
      <c r="E468" s="102" t="s">
        <v>1036</v>
      </c>
      <c r="F468" s="103">
        <v>2298375</v>
      </c>
      <c r="G468" s="103">
        <v>183870</v>
      </c>
      <c r="H468" s="104" t="s">
        <v>22</v>
      </c>
      <c r="I468" s="102" t="s">
        <v>67</v>
      </c>
      <c r="J468" s="102" t="s">
        <v>68</v>
      </c>
      <c r="K468" s="105">
        <f t="shared" si="14"/>
        <v>2482245</v>
      </c>
      <c r="L468" s="85" t="str">
        <f t="shared" si="15"/>
        <v/>
      </c>
    </row>
    <row r="469" spans="1:12" outlineLevel="1" x14ac:dyDescent="0.25">
      <c r="A469" s="106"/>
      <c r="B469" s="101">
        <v>45309</v>
      </c>
      <c r="C469" s="102" t="s">
        <v>1037</v>
      </c>
      <c r="D469" s="102" t="s">
        <v>85</v>
      </c>
      <c r="E469" s="102" t="s">
        <v>1038</v>
      </c>
      <c r="F469" s="103">
        <v>2221160</v>
      </c>
      <c r="G469" s="103">
        <v>177693</v>
      </c>
      <c r="H469" s="104" t="s">
        <v>22</v>
      </c>
      <c r="I469" s="102" t="s">
        <v>61</v>
      </c>
      <c r="J469" s="102" t="s">
        <v>62</v>
      </c>
      <c r="K469" s="105">
        <f t="shared" si="14"/>
        <v>2398853</v>
      </c>
      <c r="L469" s="85" t="str">
        <f t="shared" si="15"/>
        <v/>
      </c>
    </row>
    <row r="470" spans="1:12" outlineLevel="1" x14ac:dyDescent="0.25">
      <c r="A470" s="106"/>
      <c r="B470" s="101">
        <v>45309</v>
      </c>
      <c r="C470" s="102" t="s">
        <v>1039</v>
      </c>
      <c r="D470" s="102" t="s">
        <v>85</v>
      </c>
      <c r="E470" s="102" t="s">
        <v>1040</v>
      </c>
      <c r="F470" s="103">
        <v>1114856</v>
      </c>
      <c r="G470" s="103">
        <v>89188</v>
      </c>
      <c r="H470" s="104" t="s">
        <v>22</v>
      </c>
      <c r="I470" s="102" t="s">
        <v>61</v>
      </c>
      <c r="J470" s="102" t="s">
        <v>62</v>
      </c>
      <c r="K470" s="105">
        <f t="shared" si="14"/>
        <v>1204044</v>
      </c>
      <c r="L470" s="85" t="str">
        <f t="shared" si="15"/>
        <v/>
      </c>
    </row>
    <row r="471" spans="1:12" outlineLevel="1" x14ac:dyDescent="0.25">
      <c r="A471" s="106"/>
      <c r="B471" s="101">
        <v>45309</v>
      </c>
      <c r="C471" s="102" t="s">
        <v>1041</v>
      </c>
      <c r="D471" s="102" t="s">
        <v>85</v>
      </c>
      <c r="E471" s="102" t="s">
        <v>1042</v>
      </c>
      <c r="F471" s="103">
        <v>2221160</v>
      </c>
      <c r="G471" s="103">
        <v>177693</v>
      </c>
      <c r="H471" s="104" t="s">
        <v>22</v>
      </c>
      <c r="I471" s="102" t="s">
        <v>41</v>
      </c>
      <c r="J471" s="102" t="s">
        <v>42</v>
      </c>
      <c r="K471" s="105">
        <f t="shared" si="14"/>
        <v>2398853</v>
      </c>
      <c r="L471" s="85" t="str">
        <f t="shared" si="15"/>
        <v/>
      </c>
    </row>
    <row r="472" spans="1:12" outlineLevel="1" x14ac:dyDescent="0.25">
      <c r="A472" s="106"/>
      <c r="B472" s="101">
        <v>45309</v>
      </c>
      <c r="C472" s="102" t="s">
        <v>1043</v>
      </c>
      <c r="D472" s="102" t="s">
        <v>85</v>
      </c>
      <c r="E472" s="102" t="s">
        <v>1044</v>
      </c>
      <c r="F472" s="103">
        <v>2075482</v>
      </c>
      <c r="G472" s="103">
        <v>166039</v>
      </c>
      <c r="H472" s="104" t="s">
        <v>22</v>
      </c>
      <c r="I472" s="102" t="s">
        <v>41</v>
      </c>
      <c r="J472" s="102" t="s">
        <v>42</v>
      </c>
      <c r="K472" s="105">
        <f t="shared" si="14"/>
        <v>2241521</v>
      </c>
      <c r="L472" s="85" t="str">
        <f t="shared" si="15"/>
        <v/>
      </c>
    </row>
    <row r="473" spans="1:12" outlineLevel="1" x14ac:dyDescent="0.25">
      <c r="A473" s="106"/>
      <c r="B473" s="101">
        <v>45309</v>
      </c>
      <c r="C473" s="102" t="s">
        <v>1045</v>
      </c>
      <c r="D473" s="102" t="s">
        <v>85</v>
      </c>
      <c r="E473" s="102" t="s">
        <v>1046</v>
      </c>
      <c r="F473" s="103">
        <v>734310</v>
      </c>
      <c r="G473" s="103">
        <v>58745</v>
      </c>
      <c r="H473" s="104" t="s">
        <v>22</v>
      </c>
      <c r="I473" s="102" t="s">
        <v>59</v>
      </c>
      <c r="J473" s="102" t="s">
        <v>60</v>
      </c>
      <c r="K473" s="105">
        <f t="shared" si="14"/>
        <v>793055</v>
      </c>
      <c r="L473" s="85" t="str">
        <f t="shared" si="15"/>
        <v/>
      </c>
    </row>
    <row r="474" spans="1:12" outlineLevel="1" x14ac:dyDescent="0.25">
      <c r="A474" s="106"/>
      <c r="B474" s="101">
        <v>45309</v>
      </c>
      <c r="C474" s="102" t="s">
        <v>1047</v>
      </c>
      <c r="D474" s="102" t="s">
        <v>85</v>
      </c>
      <c r="E474" s="102" t="s">
        <v>1048</v>
      </c>
      <c r="F474" s="103">
        <v>1536280</v>
      </c>
      <c r="G474" s="103">
        <v>122902</v>
      </c>
      <c r="H474" s="104" t="s">
        <v>22</v>
      </c>
      <c r="I474" s="102" t="s">
        <v>59</v>
      </c>
      <c r="J474" s="102" t="s">
        <v>60</v>
      </c>
      <c r="K474" s="105">
        <f t="shared" si="14"/>
        <v>1659182</v>
      </c>
      <c r="L474" s="85" t="str">
        <f t="shared" si="15"/>
        <v/>
      </c>
    </row>
    <row r="475" spans="1:12" outlineLevel="1" x14ac:dyDescent="0.25">
      <c r="A475" s="106"/>
      <c r="B475" s="101">
        <v>45309</v>
      </c>
      <c r="C475" s="102" t="s">
        <v>1049</v>
      </c>
      <c r="D475" s="102" t="s">
        <v>85</v>
      </c>
      <c r="E475" s="102" t="s">
        <v>1050</v>
      </c>
      <c r="F475" s="103">
        <v>5869300</v>
      </c>
      <c r="G475" s="103">
        <v>469544</v>
      </c>
      <c r="H475" s="104" t="s">
        <v>22</v>
      </c>
      <c r="I475" s="102" t="s">
        <v>92</v>
      </c>
      <c r="J475" s="102" t="s">
        <v>93</v>
      </c>
      <c r="K475" s="105">
        <f t="shared" si="14"/>
        <v>6338844</v>
      </c>
      <c r="L475" s="85" t="str">
        <f t="shared" si="15"/>
        <v/>
      </c>
    </row>
    <row r="476" spans="1:12" outlineLevel="1" x14ac:dyDescent="0.25">
      <c r="A476" s="106"/>
      <c r="B476" s="101">
        <v>45309</v>
      </c>
      <c r="C476" s="102" t="s">
        <v>1051</v>
      </c>
      <c r="D476" s="102" t="s">
        <v>85</v>
      </c>
      <c r="E476" s="102" t="s">
        <v>1052</v>
      </c>
      <c r="F476" s="103">
        <v>1665870</v>
      </c>
      <c r="G476" s="103">
        <v>133270</v>
      </c>
      <c r="H476" s="104" t="s">
        <v>22</v>
      </c>
      <c r="I476" s="102" t="s">
        <v>75</v>
      </c>
      <c r="J476" s="102" t="s">
        <v>76</v>
      </c>
      <c r="K476" s="105">
        <f t="shared" si="14"/>
        <v>1799140</v>
      </c>
      <c r="L476" s="85" t="str">
        <f t="shared" si="15"/>
        <v/>
      </c>
    </row>
    <row r="477" spans="1:12" outlineLevel="1" x14ac:dyDescent="0.25">
      <c r="A477" s="106"/>
      <c r="B477" s="101">
        <v>45309</v>
      </c>
      <c r="C477" s="102" t="s">
        <v>1053</v>
      </c>
      <c r="D477" s="102" t="s">
        <v>85</v>
      </c>
      <c r="E477" s="102" t="s">
        <v>1054</v>
      </c>
      <c r="F477" s="103">
        <v>2017285</v>
      </c>
      <c r="G477" s="103">
        <v>161383</v>
      </c>
      <c r="H477" s="104" t="s">
        <v>22</v>
      </c>
      <c r="I477" s="102" t="s">
        <v>75</v>
      </c>
      <c r="J477" s="102" t="s">
        <v>76</v>
      </c>
      <c r="K477" s="105">
        <f t="shared" si="14"/>
        <v>2178668</v>
      </c>
      <c r="L477" s="85" t="str">
        <f t="shared" si="15"/>
        <v/>
      </c>
    </row>
    <row r="478" spans="1:12" outlineLevel="1" x14ac:dyDescent="0.25">
      <c r="A478" s="106"/>
      <c r="B478" s="101">
        <v>45309</v>
      </c>
      <c r="C478" s="102" t="s">
        <v>1055</v>
      </c>
      <c r="D478" s="102" t="s">
        <v>85</v>
      </c>
      <c r="E478" s="102" t="s">
        <v>1056</v>
      </c>
      <c r="F478" s="103">
        <v>2898890</v>
      </c>
      <c r="G478" s="103">
        <v>231911</v>
      </c>
      <c r="H478" s="104" t="s">
        <v>22</v>
      </c>
      <c r="I478" s="102" t="s">
        <v>71</v>
      </c>
      <c r="J478" s="102" t="s">
        <v>72</v>
      </c>
      <c r="K478" s="105">
        <f t="shared" si="14"/>
        <v>3130801</v>
      </c>
      <c r="L478" s="85" t="str">
        <f t="shared" si="15"/>
        <v/>
      </c>
    </row>
    <row r="479" spans="1:12" outlineLevel="1" x14ac:dyDescent="0.25">
      <c r="A479" s="106"/>
      <c r="B479" s="101">
        <v>45309</v>
      </c>
      <c r="C479" s="102" t="s">
        <v>1057</v>
      </c>
      <c r="D479" s="102" t="s">
        <v>85</v>
      </c>
      <c r="E479" s="102" t="s">
        <v>1058</v>
      </c>
      <c r="F479" s="103">
        <v>2303285</v>
      </c>
      <c r="G479" s="103">
        <v>184263</v>
      </c>
      <c r="H479" s="104" t="s">
        <v>22</v>
      </c>
      <c r="I479" s="102" t="s">
        <v>41</v>
      </c>
      <c r="J479" s="102" t="s">
        <v>42</v>
      </c>
      <c r="K479" s="105">
        <f t="shared" si="14"/>
        <v>2487548</v>
      </c>
      <c r="L479" s="85" t="str">
        <f t="shared" si="15"/>
        <v/>
      </c>
    </row>
    <row r="480" spans="1:12" outlineLevel="1" x14ac:dyDescent="0.25">
      <c r="A480" s="106"/>
      <c r="B480" s="101">
        <v>45309</v>
      </c>
      <c r="C480" s="102" t="s">
        <v>1059</v>
      </c>
      <c r="D480" s="102" t="s">
        <v>85</v>
      </c>
      <c r="E480" s="102" t="s">
        <v>1060</v>
      </c>
      <c r="F480" s="103">
        <v>2836780</v>
      </c>
      <c r="G480" s="103">
        <v>226942</v>
      </c>
      <c r="H480" s="104" t="s">
        <v>22</v>
      </c>
      <c r="I480" s="102" t="s">
        <v>69</v>
      </c>
      <c r="J480" s="102" t="s">
        <v>70</v>
      </c>
      <c r="K480" s="105">
        <f t="shared" si="14"/>
        <v>3063722</v>
      </c>
      <c r="L480" s="85" t="str">
        <f t="shared" si="15"/>
        <v/>
      </c>
    </row>
    <row r="481" spans="1:12" outlineLevel="1" x14ac:dyDescent="0.25">
      <c r="A481" s="106"/>
      <c r="B481" s="101">
        <v>45309</v>
      </c>
      <c r="C481" s="102" t="s">
        <v>1061</v>
      </c>
      <c r="D481" s="102" t="s">
        <v>85</v>
      </c>
      <c r="E481" s="102" t="s">
        <v>1062</v>
      </c>
      <c r="F481" s="103">
        <v>2168620</v>
      </c>
      <c r="G481" s="103">
        <v>173490</v>
      </c>
      <c r="H481" s="104" t="s">
        <v>22</v>
      </c>
      <c r="I481" s="102" t="s">
        <v>23</v>
      </c>
      <c r="J481" s="102" t="s">
        <v>24</v>
      </c>
      <c r="K481" s="105">
        <f t="shared" si="14"/>
        <v>2342110</v>
      </c>
      <c r="L481" s="85" t="str">
        <f t="shared" si="15"/>
        <v/>
      </c>
    </row>
    <row r="482" spans="1:12" outlineLevel="1" x14ac:dyDescent="0.25">
      <c r="A482" s="106"/>
      <c r="B482" s="101">
        <v>45309</v>
      </c>
      <c r="C482" s="102" t="s">
        <v>1063</v>
      </c>
      <c r="D482" s="102" t="s">
        <v>85</v>
      </c>
      <c r="E482" s="102" t="s">
        <v>1064</v>
      </c>
      <c r="F482" s="103">
        <v>2630180</v>
      </c>
      <c r="G482" s="103">
        <v>210414</v>
      </c>
      <c r="H482" s="104" t="s">
        <v>22</v>
      </c>
      <c r="I482" s="102" t="s">
        <v>65</v>
      </c>
      <c r="J482" s="102" t="s">
        <v>66</v>
      </c>
      <c r="K482" s="105">
        <f t="shared" si="14"/>
        <v>2840594</v>
      </c>
      <c r="L482" s="85" t="str">
        <f t="shared" si="15"/>
        <v/>
      </c>
    </row>
    <row r="483" spans="1:12" outlineLevel="1" x14ac:dyDescent="0.25">
      <c r="A483" s="106"/>
      <c r="B483" s="101">
        <v>45309</v>
      </c>
      <c r="C483" s="102" t="s">
        <v>1065</v>
      </c>
      <c r="D483" s="102" t="s">
        <v>85</v>
      </c>
      <c r="E483" s="102" t="s">
        <v>1066</v>
      </c>
      <c r="F483" s="103">
        <v>734310</v>
      </c>
      <c r="G483" s="103">
        <v>58745</v>
      </c>
      <c r="H483" s="104" t="s">
        <v>22</v>
      </c>
      <c r="I483" s="102" t="s">
        <v>35</v>
      </c>
      <c r="J483" s="102" t="s">
        <v>36</v>
      </c>
      <c r="K483" s="105">
        <f t="shared" si="14"/>
        <v>793055</v>
      </c>
      <c r="L483" s="85" t="str">
        <f t="shared" si="15"/>
        <v/>
      </c>
    </row>
    <row r="484" spans="1:12" outlineLevel="1" x14ac:dyDescent="0.25">
      <c r="A484" s="106"/>
      <c r="B484" s="101">
        <v>45309</v>
      </c>
      <c r="C484" s="102" t="s">
        <v>1067</v>
      </c>
      <c r="D484" s="102" t="s">
        <v>85</v>
      </c>
      <c r="E484" s="102" t="s">
        <v>1068</v>
      </c>
      <c r="F484" s="103">
        <v>1556586</v>
      </c>
      <c r="G484" s="103">
        <v>124527</v>
      </c>
      <c r="H484" s="104" t="s">
        <v>22</v>
      </c>
      <c r="I484" s="102" t="s">
        <v>77</v>
      </c>
      <c r="J484" s="102" t="s">
        <v>78</v>
      </c>
      <c r="K484" s="105">
        <f t="shared" si="14"/>
        <v>1681113</v>
      </c>
      <c r="L484" s="85" t="str">
        <f t="shared" si="15"/>
        <v/>
      </c>
    </row>
    <row r="485" spans="1:12" outlineLevel="1" x14ac:dyDescent="0.25">
      <c r="A485" s="106"/>
      <c r="B485" s="101">
        <v>45309</v>
      </c>
      <c r="C485" s="102" t="s">
        <v>1069</v>
      </c>
      <c r="D485" s="102" t="s">
        <v>85</v>
      </c>
      <c r="E485" s="102" t="s">
        <v>1070</v>
      </c>
      <c r="F485" s="103">
        <v>1110580</v>
      </c>
      <c r="G485" s="103">
        <v>88846</v>
      </c>
      <c r="H485" s="104" t="s">
        <v>22</v>
      </c>
      <c r="I485" s="102" t="s">
        <v>77</v>
      </c>
      <c r="J485" s="102" t="s">
        <v>78</v>
      </c>
      <c r="K485" s="105">
        <f t="shared" si="14"/>
        <v>1199426</v>
      </c>
      <c r="L485" s="85" t="str">
        <f t="shared" si="15"/>
        <v/>
      </c>
    </row>
    <row r="486" spans="1:12" outlineLevel="1" x14ac:dyDescent="0.25">
      <c r="A486" s="106"/>
      <c r="B486" s="101">
        <v>45309</v>
      </c>
      <c r="C486" s="102" t="s">
        <v>1071</v>
      </c>
      <c r="D486" s="102" t="s">
        <v>85</v>
      </c>
      <c r="E486" s="102" t="s">
        <v>1072</v>
      </c>
      <c r="F486" s="103">
        <v>1883952</v>
      </c>
      <c r="G486" s="103">
        <v>150716</v>
      </c>
      <c r="H486" s="104" t="s">
        <v>22</v>
      </c>
      <c r="I486" s="102" t="s">
        <v>35</v>
      </c>
      <c r="J486" s="102" t="s">
        <v>36</v>
      </c>
      <c r="K486" s="105">
        <f t="shared" si="14"/>
        <v>2034668</v>
      </c>
      <c r="L486" s="85">
        <f t="shared" si="15"/>
        <v>3</v>
      </c>
    </row>
    <row r="487" spans="1:12" outlineLevel="1" x14ac:dyDescent="0.25">
      <c r="A487" s="106"/>
      <c r="B487" s="101">
        <v>45309</v>
      </c>
      <c r="C487" s="102" t="s">
        <v>1073</v>
      </c>
      <c r="D487" s="102" t="s">
        <v>85</v>
      </c>
      <c r="E487" s="102" t="s">
        <v>1074</v>
      </c>
      <c r="F487" s="103">
        <v>2125260</v>
      </c>
      <c r="G487" s="103">
        <v>170021</v>
      </c>
      <c r="H487" s="104" t="s">
        <v>22</v>
      </c>
      <c r="I487" s="102" t="s">
        <v>59</v>
      </c>
      <c r="J487" s="102" t="s">
        <v>60</v>
      </c>
      <c r="K487" s="105">
        <f t="shared" si="14"/>
        <v>2295281</v>
      </c>
      <c r="L487" s="85" t="str">
        <f t="shared" si="15"/>
        <v/>
      </c>
    </row>
    <row r="488" spans="1:12" outlineLevel="1" x14ac:dyDescent="0.25">
      <c r="A488" s="106"/>
      <c r="B488" s="101">
        <v>45309</v>
      </c>
      <c r="C488" s="102" t="s">
        <v>1075</v>
      </c>
      <c r="D488" s="102" t="s">
        <v>85</v>
      </c>
      <c r="E488" s="102" t="s">
        <v>1076</v>
      </c>
      <c r="F488" s="103">
        <v>2221160</v>
      </c>
      <c r="G488" s="103">
        <v>177693</v>
      </c>
      <c r="H488" s="104" t="s">
        <v>22</v>
      </c>
      <c r="I488" s="102" t="s">
        <v>61</v>
      </c>
      <c r="J488" s="102" t="s">
        <v>62</v>
      </c>
      <c r="K488" s="105">
        <f t="shared" si="14"/>
        <v>2398853</v>
      </c>
      <c r="L488" s="85" t="str">
        <f t="shared" si="15"/>
        <v/>
      </c>
    </row>
    <row r="489" spans="1:12" outlineLevel="1" x14ac:dyDescent="0.25">
      <c r="A489" s="106"/>
      <c r="B489" s="101">
        <v>45309</v>
      </c>
      <c r="C489" s="102" t="s">
        <v>1077</v>
      </c>
      <c r="D489" s="102" t="s">
        <v>85</v>
      </c>
      <c r="E489" s="102" t="s">
        <v>1078</v>
      </c>
      <c r="F489" s="103">
        <v>1387496</v>
      </c>
      <c r="G489" s="103">
        <v>111000</v>
      </c>
      <c r="H489" s="104" t="s">
        <v>22</v>
      </c>
      <c r="I489" s="102" t="s">
        <v>61</v>
      </c>
      <c r="J489" s="102" t="s">
        <v>62</v>
      </c>
      <c r="K489" s="105">
        <f t="shared" si="14"/>
        <v>1498496</v>
      </c>
      <c r="L489" s="85" t="str">
        <f t="shared" si="15"/>
        <v/>
      </c>
    </row>
    <row r="490" spans="1:12" outlineLevel="1" x14ac:dyDescent="0.25">
      <c r="A490" s="106"/>
      <c r="B490" s="101">
        <v>45309</v>
      </c>
      <c r="C490" s="102" t="s">
        <v>1079</v>
      </c>
      <c r="D490" s="102" t="s">
        <v>85</v>
      </c>
      <c r="E490" s="102" t="s">
        <v>1080</v>
      </c>
      <c r="F490" s="103">
        <v>3099030</v>
      </c>
      <c r="G490" s="103">
        <v>247922</v>
      </c>
      <c r="H490" s="104" t="s">
        <v>22</v>
      </c>
      <c r="I490" s="102" t="s">
        <v>61</v>
      </c>
      <c r="J490" s="102" t="s">
        <v>62</v>
      </c>
      <c r="K490" s="105">
        <f t="shared" si="14"/>
        <v>3346952</v>
      </c>
      <c r="L490" s="85" t="str">
        <f t="shared" si="15"/>
        <v/>
      </c>
    </row>
    <row r="491" spans="1:12" outlineLevel="1" x14ac:dyDescent="0.25">
      <c r="A491" s="106"/>
      <c r="B491" s="101">
        <v>45309</v>
      </c>
      <c r="C491" s="102" t="s">
        <v>1081</v>
      </c>
      <c r="D491" s="102" t="s">
        <v>85</v>
      </c>
      <c r="E491" s="102" t="s">
        <v>1082</v>
      </c>
      <c r="F491" s="103">
        <v>2396130</v>
      </c>
      <c r="G491" s="103">
        <v>191690</v>
      </c>
      <c r="H491" s="104" t="s">
        <v>22</v>
      </c>
      <c r="I491" s="102" t="s">
        <v>61</v>
      </c>
      <c r="J491" s="102" t="s">
        <v>62</v>
      </c>
      <c r="K491" s="105">
        <f t="shared" si="14"/>
        <v>2587820</v>
      </c>
      <c r="L491" s="85" t="str">
        <f t="shared" si="15"/>
        <v/>
      </c>
    </row>
    <row r="492" spans="1:12" outlineLevel="1" x14ac:dyDescent="0.25">
      <c r="A492" s="106"/>
      <c r="B492" s="101">
        <v>45309</v>
      </c>
      <c r="C492" s="102" t="s">
        <v>1083</v>
      </c>
      <c r="D492" s="102" t="s">
        <v>85</v>
      </c>
      <c r="E492" s="102" t="s">
        <v>1084</v>
      </c>
      <c r="F492" s="103">
        <v>2500523</v>
      </c>
      <c r="G492" s="103">
        <v>200042</v>
      </c>
      <c r="H492" s="104" t="s">
        <v>22</v>
      </c>
      <c r="I492" s="102" t="s">
        <v>43</v>
      </c>
      <c r="J492" s="102" t="s">
        <v>44</v>
      </c>
      <c r="K492" s="105">
        <f t="shared" si="14"/>
        <v>2700565</v>
      </c>
      <c r="L492" s="85" t="str">
        <f t="shared" si="15"/>
        <v/>
      </c>
    </row>
    <row r="493" spans="1:12" outlineLevel="1" x14ac:dyDescent="0.25">
      <c r="A493" s="106"/>
      <c r="B493" s="101">
        <v>45309</v>
      </c>
      <c r="C493" s="102" t="s">
        <v>1085</v>
      </c>
      <c r="D493" s="102" t="s">
        <v>85</v>
      </c>
      <c r="E493" s="102" t="s">
        <v>1086</v>
      </c>
      <c r="F493" s="103">
        <v>1564975</v>
      </c>
      <c r="G493" s="103">
        <v>125198</v>
      </c>
      <c r="H493" s="104" t="s">
        <v>22</v>
      </c>
      <c r="I493" s="102" t="s">
        <v>92</v>
      </c>
      <c r="J493" s="102" t="s">
        <v>93</v>
      </c>
      <c r="K493" s="105">
        <f t="shared" si="14"/>
        <v>1690173</v>
      </c>
      <c r="L493" s="85" t="str">
        <f t="shared" si="15"/>
        <v/>
      </c>
    </row>
    <row r="494" spans="1:12" outlineLevel="1" x14ac:dyDescent="0.25">
      <c r="A494" s="106"/>
      <c r="B494" s="101">
        <v>45309</v>
      </c>
      <c r="C494" s="102" t="s">
        <v>1087</v>
      </c>
      <c r="D494" s="102" t="s">
        <v>85</v>
      </c>
      <c r="E494" s="102" t="s">
        <v>1088</v>
      </c>
      <c r="F494" s="103">
        <v>2280080</v>
      </c>
      <c r="G494" s="103">
        <v>182406</v>
      </c>
      <c r="H494" s="104" t="s">
        <v>22</v>
      </c>
      <c r="I494" s="102" t="s">
        <v>49</v>
      </c>
      <c r="J494" s="102" t="s">
        <v>50</v>
      </c>
      <c r="K494" s="105">
        <f t="shared" si="14"/>
        <v>2462486</v>
      </c>
      <c r="L494" s="85" t="str">
        <f t="shared" si="15"/>
        <v/>
      </c>
    </row>
    <row r="495" spans="1:12" outlineLevel="1" x14ac:dyDescent="0.25">
      <c r="A495" s="106"/>
      <c r="B495" s="101">
        <v>45309</v>
      </c>
      <c r="C495" s="102" t="s">
        <v>1089</v>
      </c>
      <c r="D495" s="102" t="s">
        <v>85</v>
      </c>
      <c r="E495" s="102" t="s">
        <v>1090</v>
      </c>
      <c r="F495" s="103">
        <v>1135766</v>
      </c>
      <c r="G495" s="103">
        <v>90861</v>
      </c>
      <c r="H495" s="104" t="s">
        <v>22</v>
      </c>
      <c r="I495" s="102" t="s">
        <v>49</v>
      </c>
      <c r="J495" s="102" t="s">
        <v>50</v>
      </c>
      <c r="K495" s="105">
        <f t="shared" si="14"/>
        <v>1226627</v>
      </c>
      <c r="L495" s="85" t="str">
        <f t="shared" si="15"/>
        <v/>
      </c>
    </row>
    <row r="496" spans="1:12" outlineLevel="1" x14ac:dyDescent="0.25">
      <c r="A496" s="106"/>
      <c r="B496" s="101">
        <v>45309</v>
      </c>
      <c r="C496" s="102" t="s">
        <v>1091</v>
      </c>
      <c r="D496" s="102" t="s">
        <v>85</v>
      </c>
      <c r="E496" s="102" t="s">
        <v>1092</v>
      </c>
      <c r="F496" s="103">
        <v>2276062</v>
      </c>
      <c r="G496" s="103">
        <v>182085</v>
      </c>
      <c r="H496" s="104" t="s">
        <v>22</v>
      </c>
      <c r="I496" s="102" t="s">
        <v>35</v>
      </c>
      <c r="J496" s="102" t="s">
        <v>36</v>
      </c>
      <c r="K496" s="105">
        <f t="shared" si="14"/>
        <v>2458147</v>
      </c>
      <c r="L496" s="85" t="str">
        <f t="shared" si="15"/>
        <v/>
      </c>
    </row>
    <row r="497" spans="1:12" outlineLevel="1" x14ac:dyDescent="0.25">
      <c r="A497" s="106"/>
      <c r="B497" s="101">
        <v>45309</v>
      </c>
      <c r="C497" s="102" t="s">
        <v>1093</v>
      </c>
      <c r="D497" s="102" t="s">
        <v>85</v>
      </c>
      <c r="E497" s="102" t="s">
        <v>1094</v>
      </c>
      <c r="F497" s="103">
        <v>1445220</v>
      </c>
      <c r="G497" s="103">
        <v>115618</v>
      </c>
      <c r="H497" s="104" t="s">
        <v>22</v>
      </c>
      <c r="I497" s="102" t="s">
        <v>35</v>
      </c>
      <c r="J497" s="102" t="s">
        <v>36</v>
      </c>
      <c r="K497" s="105">
        <f t="shared" si="14"/>
        <v>1560838</v>
      </c>
      <c r="L497" s="85" t="str">
        <f t="shared" si="15"/>
        <v/>
      </c>
    </row>
    <row r="498" spans="1:12" outlineLevel="1" x14ac:dyDescent="0.25">
      <c r="A498" s="106"/>
      <c r="B498" s="101">
        <v>45309</v>
      </c>
      <c r="C498" s="102" t="s">
        <v>1095</v>
      </c>
      <c r="D498" s="102" t="s">
        <v>85</v>
      </c>
      <c r="E498" s="102" t="s">
        <v>1096</v>
      </c>
      <c r="F498" s="103">
        <v>1511290</v>
      </c>
      <c r="G498" s="103">
        <v>120903</v>
      </c>
      <c r="H498" s="104" t="s">
        <v>22</v>
      </c>
      <c r="I498" s="102" t="s">
        <v>35</v>
      </c>
      <c r="J498" s="102" t="s">
        <v>36</v>
      </c>
      <c r="K498" s="105">
        <f t="shared" si="14"/>
        <v>1632193</v>
      </c>
      <c r="L498" s="85" t="str">
        <f t="shared" si="15"/>
        <v/>
      </c>
    </row>
    <row r="499" spans="1:12" outlineLevel="1" x14ac:dyDescent="0.25">
      <c r="A499" s="106"/>
      <c r="B499" s="101">
        <v>45309</v>
      </c>
      <c r="C499" s="102" t="s">
        <v>1097</v>
      </c>
      <c r="D499" s="102" t="s">
        <v>85</v>
      </c>
      <c r="E499" s="102" t="s">
        <v>1098</v>
      </c>
      <c r="F499" s="103">
        <v>734310</v>
      </c>
      <c r="G499" s="103">
        <v>58745</v>
      </c>
      <c r="H499" s="104" t="s">
        <v>22</v>
      </c>
      <c r="I499" s="102" t="s">
        <v>35</v>
      </c>
      <c r="J499" s="102" t="s">
        <v>36</v>
      </c>
      <c r="K499" s="105">
        <f t="shared" si="14"/>
        <v>793055</v>
      </c>
      <c r="L499" s="85" t="str">
        <f t="shared" si="15"/>
        <v/>
      </c>
    </row>
    <row r="500" spans="1:12" outlineLevel="1" x14ac:dyDescent="0.25">
      <c r="A500" s="106"/>
      <c r="B500" s="101">
        <v>45309</v>
      </c>
      <c r="C500" s="102" t="s">
        <v>1099</v>
      </c>
      <c r="D500" s="102" t="s">
        <v>85</v>
      </c>
      <c r="E500" s="102" t="s">
        <v>1100</v>
      </c>
      <c r="F500" s="103">
        <v>3670475</v>
      </c>
      <c r="G500" s="103">
        <v>293638</v>
      </c>
      <c r="H500" s="104" t="s">
        <v>22</v>
      </c>
      <c r="I500" s="102" t="s">
        <v>65</v>
      </c>
      <c r="J500" s="102" t="s">
        <v>66</v>
      </c>
      <c r="K500" s="105">
        <f t="shared" si="14"/>
        <v>3964113</v>
      </c>
      <c r="L500" s="85" t="str">
        <f t="shared" si="15"/>
        <v/>
      </c>
    </row>
    <row r="501" spans="1:12" outlineLevel="1" x14ac:dyDescent="0.25">
      <c r="A501" s="106"/>
      <c r="B501" s="101">
        <v>45309</v>
      </c>
      <c r="C501" s="102" t="s">
        <v>1101</v>
      </c>
      <c r="D501" s="102" t="s">
        <v>85</v>
      </c>
      <c r="E501" s="102" t="s">
        <v>1102</v>
      </c>
      <c r="F501" s="103">
        <v>7755830</v>
      </c>
      <c r="G501" s="103">
        <v>620466</v>
      </c>
      <c r="H501" s="104" t="s">
        <v>22</v>
      </c>
      <c r="I501" s="102" t="s">
        <v>65</v>
      </c>
      <c r="J501" s="102" t="s">
        <v>66</v>
      </c>
      <c r="K501" s="105">
        <f t="shared" si="14"/>
        <v>8376296</v>
      </c>
      <c r="L501" s="85" t="str">
        <f t="shared" si="15"/>
        <v/>
      </c>
    </row>
    <row r="502" spans="1:12" outlineLevel="1" x14ac:dyDescent="0.25">
      <c r="A502" s="106"/>
      <c r="B502" s="101">
        <v>45309</v>
      </c>
      <c r="C502" s="102" t="s">
        <v>1103</v>
      </c>
      <c r="D502" s="102" t="s">
        <v>85</v>
      </c>
      <c r="E502" s="102" t="s">
        <v>1104</v>
      </c>
      <c r="F502" s="103">
        <v>1244320</v>
      </c>
      <c r="G502" s="103">
        <v>99546</v>
      </c>
      <c r="H502" s="104" t="s">
        <v>22</v>
      </c>
      <c r="I502" s="102" t="s">
        <v>65</v>
      </c>
      <c r="J502" s="102" t="s">
        <v>66</v>
      </c>
      <c r="K502" s="105">
        <f t="shared" si="14"/>
        <v>1343866</v>
      </c>
      <c r="L502" s="85" t="str">
        <f t="shared" si="15"/>
        <v/>
      </c>
    </row>
    <row r="503" spans="1:12" outlineLevel="1" x14ac:dyDescent="0.25">
      <c r="A503" s="106"/>
      <c r="B503" s="101">
        <v>45309</v>
      </c>
      <c r="C503" s="102" t="s">
        <v>1105</v>
      </c>
      <c r="D503" s="102" t="s">
        <v>85</v>
      </c>
      <c r="E503" s="102" t="s">
        <v>1106</v>
      </c>
      <c r="F503" s="103">
        <v>5287640</v>
      </c>
      <c r="G503" s="103">
        <v>423011</v>
      </c>
      <c r="H503" s="104" t="s">
        <v>22</v>
      </c>
      <c r="I503" s="102" t="s">
        <v>65</v>
      </c>
      <c r="J503" s="102" t="s">
        <v>66</v>
      </c>
      <c r="K503" s="105">
        <f t="shared" si="14"/>
        <v>5710651</v>
      </c>
      <c r="L503" s="85" t="str">
        <f t="shared" si="15"/>
        <v/>
      </c>
    </row>
    <row r="504" spans="1:12" outlineLevel="1" x14ac:dyDescent="0.25">
      <c r="A504" s="106"/>
      <c r="B504" s="101">
        <v>45309</v>
      </c>
      <c r="C504" s="102" t="s">
        <v>1107</v>
      </c>
      <c r="D504" s="102" t="s">
        <v>85</v>
      </c>
      <c r="E504" s="102" t="s">
        <v>1108</v>
      </c>
      <c r="F504" s="103">
        <v>2543395</v>
      </c>
      <c r="G504" s="103">
        <v>203472</v>
      </c>
      <c r="H504" s="104" t="s">
        <v>22</v>
      </c>
      <c r="I504" s="102" t="s">
        <v>65</v>
      </c>
      <c r="J504" s="102" t="s">
        <v>66</v>
      </c>
      <c r="K504" s="105">
        <f t="shared" si="14"/>
        <v>2746867</v>
      </c>
      <c r="L504" s="85" t="str">
        <f t="shared" si="15"/>
        <v/>
      </c>
    </row>
    <row r="505" spans="1:12" outlineLevel="1" x14ac:dyDescent="0.25">
      <c r="A505" s="106"/>
      <c r="B505" s="101">
        <v>45309</v>
      </c>
      <c r="C505" s="102" t="s">
        <v>1109</v>
      </c>
      <c r="D505" s="102" t="s">
        <v>85</v>
      </c>
      <c r="E505" s="102" t="s">
        <v>1110</v>
      </c>
      <c r="F505" s="103">
        <v>2166459</v>
      </c>
      <c r="G505" s="103">
        <v>173317</v>
      </c>
      <c r="H505" s="104" t="s">
        <v>22</v>
      </c>
      <c r="I505" s="102" t="s">
        <v>69</v>
      </c>
      <c r="J505" s="102" t="s">
        <v>70</v>
      </c>
      <c r="K505" s="105">
        <f t="shared" si="14"/>
        <v>2339776</v>
      </c>
      <c r="L505" s="85" t="str">
        <f t="shared" si="15"/>
        <v/>
      </c>
    </row>
    <row r="506" spans="1:12" outlineLevel="1" x14ac:dyDescent="0.25">
      <c r="A506" s="106"/>
      <c r="B506" s="101">
        <v>45309</v>
      </c>
      <c r="C506" s="102" t="s">
        <v>1111</v>
      </c>
      <c r="D506" s="102" t="s">
        <v>85</v>
      </c>
      <c r="E506" s="102" t="s">
        <v>1112</v>
      </c>
      <c r="F506" s="103">
        <v>2755138</v>
      </c>
      <c r="G506" s="103">
        <v>220411</v>
      </c>
      <c r="H506" s="104" t="s">
        <v>22</v>
      </c>
      <c r="I506" s="102" t="s">
        <v>25</v>
      </c>
      <c r="J506" s="102" t="s">
        <v>26</v>
      </c>
      <c r="K506" s="105">
        <f t="shared" si="14"/>
        <v>2975549</v>
      </c>
      <c r="L506" s="85" t="str">
        <f t="shared" si="15"/>
        <v/>
      </c>
    </row>
    <row r="507" spans="1:12" outlineLevel="1" x14ac:dyDescent="0.25">
      <c r="A507" s="106"/>
      <c r="B507" s="101">
        <v>45309</v>
      </c>
      <c r="C507" s="102" t="s">
        <v>1113</v>
      </c>
      <c r="D507" s="102" t="s">
        <v>85</v>
      </c>
      <c r="E507" s="102" t="s">
        <v>1114</v>
      </c>
      <c r="F507" s="103">
        <v>4964170</v>
      </c>
      <c r="G507" s="103">
        <v>397134</v>
      </c>
      <c r="H507" s="104" t="s">
        <v>22</v>
      </c>
      <c r="I507" s="102" t="s">
        <v>25</v>
      </c>
      <c r="J507" s="102" t="s">
        <v>26</v>
      </c>
      <c r="K507" s="105">
        <f t="shared" si="14"/>
        <v>5361304</v>
      </c>
      <c r="L507" s="85">
        <f t="shared" si="15"/>
        <v>2</v>
      </c>
    </row>
    <row r="508" spans="1:12" outlineLevel="1" x14ac:dyDescent="0.25">
      <c r="A508" s="106"/>
      <c r="B508" s="101">
        <v>45309</v>
      </c>
      <c r="C508" s="102" t="s">
        <v>1115</v>
      </c>
      <c r="D508" s="102" t="s">
        <v>85</v>
      </c>
      <c r="E508" s="102" t="s">
        <v>1116</v>
      </c>
      <c r="F508" s="103">
        <v>3354795</v>
      </c>
      <c r="G508" s="103">
        <v>268384</v>
      </c>
      <c r="H508" s="104" t="s">
        <v>22</v>
      </c>
      <c r="I508" s="102" t="s">
        <v>25</v>
      </c>
      <c r="J508" s="102" t="s">
        <v>26</v>
      </c>
      <c r="K508" s="105">
        <f t="shared" si="14"/>
        <v>3623179</v>
      </c>
      <c r="L508" s="85" t="str">
        <f t="shared" si="15"/>
        <v/>
      </c>
    </row>
    <row r="509" spans="1:12" outlineLevel="1" x14ac:dyDescent="0.25">
      <c r="A509" s="106"/>
      <c r="B509" s="101">
        <v>45309</v>
      </c>
      <c r="C509" s="102" t="s">
        <v>1117</v>
      </c>
      <c r="D509" s="102" t="s">
        <v>85</v>
      </c>
      <c r="E509" s="102" t="s">
        <v>1118</v>
      </c>
      <c r="F509" s="103">
        <v>2743935</v>
      </c>
      <c r="G509" s="103">
        <v>219515</v>
      </c>
      <c r="H509" s="104" t="s">
        <v>22</v>
      </c>
      <c r="I509" s="102" t="s">
        <v>51</v>
      </c>
      <c r="J509" s="102" t="s">
        <v>52</v>
      </c>
      <c r="K509" s="105">
        <f t="shared" si="14"/>
        <v>2963450</v>
      </c>
      <c r="L509" s="85" t="str">
        <f t="shared" si="15"/>
        <v/>
      </c>
    </row>
    <row r="510" spans="1:12" outlineLevel="1" x14ac:dyDescent="0.25">
      <c r="A510" s="106"/>
      <c r="B510" s="101">
        <v>45309</v>
      </c>
      <c r="C510" s="102" t="s">
        <v>1119</v>
      </c>
      <c r="D510" s="102" t="s">
        <v>85</v>
      </c>
      <c r="E510" s="102" t="s">
        <v>1120</v>
      </c>
      <c r="F510" s="103">
        <v>1958645</v>
      </c>
      <c r="G510" s="103">
        <v>156692</v>
      </c>
      <c r="H510" s="104" t="s">
        <v>22</v>
      </c>
      <c r="I510" s="102" t="s">
        <v>51</v>
      </c>
      <c r="J510" s="102" t="s">
        <v>52</v>
      </c>
      <c r="K510" s="105">
        <f t="shared" si="14"/>
        <v>2115337</v>
      </c>
      <c r="L510" s="85" t="str">
        <f t="shared" si="15"/>
        <v/>
      </c>
    </row>
    <row r="511" spans="1:12" outlineLevel="1" x14ac:dyDescent="0.25">
      <c r="A511" s="106"/>
      <c r="B511" s="101">
        <v>45309</v>
      </c>
      <c r="C511" s="102" t="s">
        <v>1121</v>
      </c>
      <c r="D511" s="102" t="s">
        <v>85</v>
      </c>
      <c r="E511" s="102" t="s">
        <v>1122</v>
      </c>
      <c r="F511" s="103">
        <v>1300945</v>
      </c>
      <c r="G511" s="103">
        <v>104076</v>
      </c>
      <c r="H511" s="104" t="s">
        <v>22</v>
      </c>
      <c r="I511" s="102" t="s">
        <v>51</v>
      </c>
      <c r="J511" s="102" t="s">
        <v>52</v>
      </c>
      <c r="K511" s="105">
        <f t="shared" si="14"/>
        <v>1405021</v>
      </c>
      <c r="L511" s="85" t="str">
        <f t="shared" si="15"/>
        <v/>
      </c>
    </row>
    <row r="512" spans="1:12" outlineLevel="1" x14ac:dyDescent="0.25">
      <c r="A512" s="106"/>
      <c r="B512" s="101">
        <v>45309</v>
      </c>
      <c r="C512" s="102" t="s">
        <v>1123</v>
      </c>
      <c r="D512" s="102" t="s">
        <v>85</v>
      </c>
      <c r="E512" s="102" t="s">
        <v>1124</v>
      </c>
      <c r="F512" s="103">
        <v>1978630</v>
      </c>
      <c r="G512" s="103">
        <v>158290</v>
      </c>
      <c r="H512" s="104" t="s">
        <v>22</v>
      </c>
      <c r="I512" s="102" t="s">
        <v>51</v>
      </c>
      <c r="J512" s="102" t="s">
        <v>52</v>
      </c>
      <c r="K512" s="105">
        <f t="shared" si="14"/>
        <v>2136920</v>
      </c>
      <c r="L512" s="85" t="str">
        <f t="shared" si="15"/>
        <v/>
      </c>
    </row>
    <row r="513" spans="1:12" outlineLevel="1" x14ac:dyDescent="0.25">
      <c r="A513" s="106"/>
      <c r="B513" s="101">
        <v>45309</v>
      </c>
      <c r="C513" s="102" t="s">
        <v>1125</v>
      </c>
      <c r="D513" s="102" t="s">
        <v>85</v>
      </c>
      <c r="E513" s="102" t="s">
        <v>1126</v>
      </c>
      <c r="F513" s="103">
        <v>2955470</v>
      </c>
      <c r="G513" s="103">
        <v>236438</v>
      </c>
      <c r="H513" s="104" t="s">
        <v>22</v>
      </c>
      <c r="I513" s="102" t="s">
        <v>23</v>
      </c>
      <c r="J513" s="102" t="s">
        <v>24</v>
      </c>
      <c r="K513" s="105">
        <f t="shared" si="14"/>
        <v>3191908</v>
      </c>
      <c r="L513" s="85" t="str">
        <f t="shared" si="15"/>
        <v/>
      </c>
    </row>
    <row r="514" spans="1:12" outlineLevel="1" x14ac:dyDescent="0.25">
      <c r="A514" s="106"/>
      <c r="B514" s="101">
        <v>45309</v>
      </c>
      <c r="C514" s="102" t="s">
        <v>1127</v>
      </c>
      <c r="D514" s="102" t="s">
        <v>85</v>
      </c>
      <c r="E514" s="102" t="s">
        <v>1128</v>
      </c>
      <c r="F514" s="103">
        <v>2879530</v>
      </c>
      <c r="G514" s="103">
        <v>230362</v>
      </c>
      <c r="H514" s="104" t="s">
        <v>22</v>
      </c>
      <c r="I514" s="102" t="s">
        <v>23</v>
      </c>
      <c r="J514" s="102" t="s">
        <v>24</v>
      </c>
      <c r="K514" s="105">
        <f t="shared" si="14"/>
        <v>3109892</v>
      </c>
      <c r="L514" s="85" t="str">
        <f t="shared" si="15"/>
        <v/>
      </c>
    </row>
    <row r="515" spans="1:12" outlineLevel="1" x14ac:dyDescent="0.25">
      <c r="A515" s="106"/>
      <c r="B515" s="101">
        <v>45309</v>
      </c>
      <c r="C515" s="102" t="s">
        <v>1129</v>
      </c>
      <c r="D515" s="102" t="s">
        <v>85</v>
      </c>
      <c r="E515" s="102" t="s">
        <v>1130</v>
      </c>
      <c r="F515" s="103">
        <v>2259130</v>
      </c>
      <c r="G515" s="103">
        <v>180730</v>
      </c>
      <c r="H515" s="104" t="s">
        <v>22</v>
      </c>
      <c r="I515" s="102" t="s">
        <v>23</v>
      </c>
      <c r="J515" s="102" t="s">
        <v>24</v>
      </c>
      <c r="K515" s="105">
        <f t="shared" si="14"/>
        <v>2439860</v>
      </c>
      <c r="L515" s="85" t="str">
        <f t="shared" si="15"/>
        <v/>
      </c>
    </row>
    <row r="516" spans="1:12" outlineLevel="1" x14ac:dyDescent="0.25">
      <c r="A516" s="106"/>
      <c r="B516" s="101">
        <v>45309</v>
      </c>
      <c r="C516" s="102" t="s">
        <v>1131</v>
      </c>
      <c r="D516" s="102" t="s">
        <v>85</v>
      </c>
      <c r="E516" s="102" t="s">
        <v>1132</v>
      </c>
      <c r="F516" s="103">
        <v>1664310</v>
      </c>
      <c r="G516" s="103">
        <v>133145</v>
      </c>
      <c r="H516" s="104" t="s">
        <v>22</v>
      </c>
      <c r="I516" s="102" t="s">
        <v>23</v>
      </c>
      <c r="J516" s="102" t="s">
        <v>24</v>
      </c>
      <c r="K516" s="105">
        <f t="shared" si="14"/>
        <v>1797455</v>
      </c>
      <c r="L516" s="85" t="str">
        <f t="shared" si="15"/>
        <v/>
      </c>
    </row>
    <row r="517" spans="1:12" outlineLevel="1" x14ac:dyDescent="0.25">
      <c r="A517" s="106"/>
      <c r="B517" s="101">
        <v>45309</v>
      </c>
      <c r="C517" s="102" t="s">
        <v>1133</v>
      </c>
      <c r="D517" s="102" t="s">
        <v>85</v>
      </c>
      <c r="E517" s="102" t="s">
        <v>1134</v>
      </c>
      <c r="F517" s="103">
        <v>2571735</v>
      </c>
      <c r="G517" s="103">
        <v>205739</v>
      </c>
      <c r="H517" s="104" t="s">
        <v>22</v>
      </c>
      <c r="I517" s="102" t="s">
        <v>49</v>
      </c>
      <c r="J517" s="102" t="s">
        <v>50</v>
      </c>
      <c r="K517" s="105">
        <f t="shared" si="14"/>
        <v>2777474</v>
      </c>
      <c r="L517" s="85" t="str">
        <f t="shared" si="15"/>
        <v/>
      </c>
    </row>
    <row r="518" spans="1:12" outlineLevel="1" x14ac:dyDescent="0.25">
      <c r="A518" s="106"/>
      <c r="B518" s="101">
        <v>45309</v>
      </c>
      <c r="C518" s="102" t="s">
        <v>1135</v>
      </c>
      <c r="D518" s="102" t="s">
        <v>85</v>
      </c>
      <c r="E518" s="102" t="s">
        <v>1136</v>
      </c>
      <c r="F518" s="103">
        <v>4393095</v>
      </c>
      <c r="G518" s="103">
        <v>351448</v>
      </c>
      <c r="H518" s="104" t="s">
        <v>22</v>
      </c>
      <c r="I518" s="102" t="s">
        <v>47</v>
      </c>
      <c r="J518" s="102" t="s">
        <v>48</v>
      </c>
      <c r="K518" s="105">
        <f t="shared" ref="K518:K581" si="16">G518+F518</f>
        <v>4744543</v>
      </c>
      <c r="L518" s="85" t="str">
        <f t="shared" si="15"/>
        <v/>
      </c>
    </row>
    <row r="519" spans="1:12" outlineLevel="1" x14ac:dyDescent="0.25">
      <c r="A519" s="106"/>
      <c r="B519" s="101">
        <v>45309</v>
      </c>
      <c r="C519" s="102" t="s">
        <v>1137</v>
      </c>
      <c r="D519" s="102" t="s">
        <v>85</v>
      </c>
      <c r="E519" s="102" t="s">
        <v>1138</v>
      </c>
      <c r="F519" s="103">
        <v>985220</v>
      </c>
      <c r="G519" s="103">
        <v>78818</v>
      </c>
      <c r="H519" s="104" t="s">
        <v>22</v>
      </c>
      <c r="I519" s="102" t="s">
        <v>47</v>
      </c>
      <c r="J519" s="102" t="s">
        <v>48</v>
      </c>
      <c r="K519" s="105">
        <f t="shared" si="16"/>
        <v>1064038</v>
      </c>
      <c r="L519" s="85">
        <f t="shared" ref="L519:L582" si="17">IF(C519-C518=1,"",C519-C518)</f>
        <v>3</v>
      </c>
    </row>
    <row r="520" spans="1:12" outlineLevel="1" x14ac:dyDescent="0.25">
      <c r="A520" s="106"/>
      <c r="B520" s="101">
        <v>45309</v>
      </c>
      <c r="C520" s="102" t="s">
        <v>1139</v>
      </c>
      <c r="D520" s="102" t="s">
        <v>85</v>
      </c>
      <c r="E520" s="102" t="s">
        <v>1140</v>
      </c>
      <c r="F520" s="103">
        <v>2908138</v>
      </c>
      <c r="G520" s="103">
        <v>232651</v>
      </c>
      <c r="H520" s="104" t="s">
        <v>22</v>
      </c>
      <c r="I520" s="102" t="s">
        <v>59</v>
      </c>
      <c r="J520" s="102" t="s">
        <v>60</v>
      </c>
      <c r="K520" s="105">
        <f t="shared" si="16"/>
        <v>3140789</v>
      </c>
      <c r="L520" s="85" t="str">
        <f t="shared" si="17"/>
        <v/>
      </c>
    </row>
    <row r="521" spans="1:12" outlineLevel="1" x14ac:dyDescent="0.25">
      <c r="A521" s="106"/>
      <c r="B521" s="101">
        <v>45309</v>
      </c>
      <c r="C521" s="102" t="s">
        <v>1141</v>
      </c>
      <c r="D521" s="102" t="s">
        <v>85</v>
      </c>
      <c r="E521" s="102" t="s">
        <v>1142</v>
      </c>
      <c r="F521" s="103">
        <v>1591490</v>
      </c>
      <c r="G521" s="103">
        <v>127319</v>
      </c>
      <c r="H521" s="104" t="s">
        <v>22</v>
      </c>
      <c r="I521" s="102" t="s">
        <v>23</v>
      </c>
      <c r="J521" s="102" t="s">
        <v>24</v>
      </c>
      <c r="K521" s="105">
        <f t="shared" si="16"/>
        <v>1718809</v>
      </c>
      <c r="L521" s="85" t="str">
        <f t="shared" si="17"/>
        <v/>
      </c>
    </row>
    <row r="522" spans="1:12" outlineLevel="1" x14ac:dyDescent="0.25">
      <c r="A522" s="106"/>
      <c r="B522" s="101">
        <v>45309</v>
      </c>
      <c r="C522" s="102" t="s">
        <v>1143</v>
      </c>
      <c r="D522" s="102" t="s">
        <v>85</v>
      </c>
      <c r="E522" s="102" t="s">
        <v>1144</v>
      </c>
      <c r="F522" s="103">
        <v>723296</v>
      </c>
      <c r="G522" s="103">
        <v>57864</v>
      </c>
      <c r="H522" s="104" t="s">
        <v>22</v>
      </c>
      <c r="I522" s="102" t="s">
        <v>23</v>
      </c>
      <c r="J522" s="102" t="s">
        <v>24</v>
      </c>
      <c r="K522" s="105">
        <f t="shared" si="16"/>
        <v>781160</v>
      </c>
      <c r="L522" s="85" t="str">
        <f t="shared" si="17"/>
        <v/>
      </c>
    </row>
    <row r="523" spans="1:12" outlineLevel="1" x14ac:dyDescent="0.25">
      <c r="A523" s="106"/>
      <c r="B523" s="101">
        <v>45309</v>
      </c>
      <c r="C523" s="102" t="s">
        <v>1145</v>
      </c>
      <c r="D523" s="102" t="s">
        <v>85</v>
      </c>
      <c r="E523" s="102" t="s">
        <v>1146</v>
      </c>
      <c r="F523" s="103">
        <v>2805105</v>
      </c>
      <c r="G523" s="103">
        <v>224408</v>
      </c>
      <c r="H523" s="104" t="s">
        <v>22</v>
      </c>
      <c r="I523" s="102" t="s">
        <v>59</v>
      </c>
      <c r="J523" s="102" t="s">
        <v>60</v>
      </c>
      <c r="K523" s="105">
        <f t="shared" si="16"/>
        <v>3029513</v>
      </c>
      <c r="L523" s="85" t="str">
        <f t="shared" si="17"/>
        <v/>
      </c>
    </row>
    <row r="524" spans="1:12" outlineLevel="1" x14ac:dyDescent="0.25">
      <c r="A524" s="106"/>
      <c r="B524" s="101">
        <v>45309</v>
      </c>
      <c r="C524" s="102" t="s">
        <v>1147</v>
      </c>
      <c r="D524" s="102" t="s">
        <v>85</v>
      </c>
      <c r="E524" s="102" t="s">
        <v>1148</v>
      </c>
      <c r="F524" s="103">
        <v>5838258</v>
      </c>
      <c r="G524" s="103">
        <v>467061</v>
      </c>
      <c r="H524" s="104" t="s">
        <v>22</v>
      </c>
      <c r="I524" s="102" t="s">
        <v>59</v>
      </c>
      <c r="J524" s="102" t="s">
        <v>60</v>
      </c>
      <c r="K524" s="105">
        <f t="shared" si="16"/>
        <v>6305319</v>
      </c>
      <c r="L524" s="85" t="str">
        <f t="shared" si="17"/>
        <v/>
      </c>
    </row>
    <row r="525" spans="1:12" outlineLevel="1" x14ac:dyDescent="0.25">
      <c r="A525" s="106"/>
      <c r="B525" s="101">
        <v>45309</v>
      </c>
      <c r="C525" s="102" t="s">
        <v>1149</v>
      </c>
      <c r="D525" s="102" t="s">
        <v>85</v>
      </c>
      <c r="E525" s="102" t="s">
        <v>1150</v>
      </c>
      <c r="F525" s="103">
        <v>3183236</v>
      </c>
      <c r="G525" s="103">
        <v>254659</v>
      </c>
      <c r="H525" s="104" t="s">
        <v>22</v>
      </c>
      <c r="I525" s="102" t="s">
        <v>59</v>
      </c>
      <c r="J525" s="102" t="s">
        <v>60</v>
      </c>
      <c r="K525" s="105">
        <f t="shared" si="16"/>
        <v>3437895</v>
      </c>
      <c r="L525" s="85" t="str">
        <f t="shared" si="17"/>
        <v/>
      </c>
    </row>
    <row r="526" spans="1:12" outlineLevel="1" x14ac:dyDescent="0.25">
      <c r="A526" s="106"/>
      <c r="B526" s="101">
        <v>45309</v>
      </c>
      <c r="C526" s="102" t="s">
        <v>1151</v>
      </c>
      <c r="D526" s="102" t="s">
        <v>85</v>
      </c>
      <c r="E526" s="102" t="s">
        <v>1152</v>
      </c>
      <c r="F526" s="103">
        <v>1965660</v>
      </c>
      <c r="G526" s="103">
        <v>157253</v>
      </c>
      <c r="H526" s="104" t="s">
        <v>22</v>
      </c>
      <c r="I526" s="102" t="s">
        <v>59</v>
      </c>
      <c r="J526" s="102" t="s">
        <v>60</v>
      </c>
      <c r="K526" s="105">
        <f t="shared" si="16"/>
        <v>2122913</v>
      </c>
      <c r="L526" s="85" t="str">
        <f t="shared" si="17"/>
        <v/>
      </c>
    </row>
    <row r="527" spans="1:12" outlineLevel="1" x14ac:dyDescent="0.25">
      <c r="A527" s="106"/>
      <c r="B527" s="101">
        <v>45309</v>
      </c>
      <c r="C527" s="102" t="s">
        <v>1153</v>
      </c>
      <c r="D527" s="102" t="s">
        <v>85</v>
      </c>
      <c r="E527" s="102" t="s">
        <v>1154</v>
      </c>
      <c r="F527" s="103">
        <v>3774376</v>
      </c>
      <c r="G527" s="103">
        <v>301950</v>
      </c>
      <c r="H527" s="104" t="s">
        <v>22</v>
      </c>
      <c r="I527" s="102" t="s">
        <v>59</v>
      </c>
      <c r="J527" s="102" t="s">
        <v>60</v>
      </c>
      <c r="K527" s="105">
        <f t="shared" si="16"/>
        <v>4076326</v>
      </c>
      <c r="L527" s="85" t="str">
        <f t="shared" si="17"/>
        <v/>
      </c>
    </row>
    <row r="528" spans="1:12" outlineLevel="1" x14ac:dyDescent="0.25">
      <c r="A528" s="106"/>
      <c r="B528" s="101">
        <v>45309</v>
      </c>
      <c r="C528" s="102" t="s">
        <v>1155</v>
      </c>
      <c r="D528" s="102" t="s">
        <v>85</v>
      </c>
      <c r="E528" s="102" t="s">
        <v>1156</v>
      </c>
      <c r="F528" s="103">
        <v>3331272</v>
      </c>
      <c r="G528" s="103">
        <v>266502</v>
      </c>
      <c r="H528" s="104" t="s">
        <v>22</v>
      </c>
      <c r="I528" s="102" t="s">
        <v>59</v>
      </c>
      <c r="J528" s="102" t="s">
        <v>60</v>
      </c>
      <c r="K528" s="105">
        <f t="shared" si="16"/>
        <v>3597774</v>
      </c>
      <c r="L528" s="85" t="str">
        <f t="shared" si="17"/>
        <v/>
      </c>
    </row>
    <row r="529" spans="1:12" outlineLevel="1" x14ac:dyDescent="0.25">
      <c r="A529" s="106"/>
      <c r="B529" s="101">
        <v>45309</v>
      </c>
      <c r="C529" s="102" t="s">
        <v>1157</v>
      </c>
      <c r="D529" s="102" t="s">
        <v>85</v>
      </c>
      <c r="E529" s="102" t="s">
        <v>1158</v>
      </c>
      <c r="F529" s="103">
        <v>2018247</v>
      </c>
      <c r="G529" s="103">
        <v>161460</v>
      </c>
      <c r="H529" s="104" t="s">
        <v>22</v>
      </c>
      <c r="I529" s="102" t="s">
        <v>43</v>
      </c>
      <c r="J529" s="102" t="s">
        <v>44</v>
      </c>
      <c r="K529" s="105">
        <f t="shared" si="16"/>
        <v>2179707</v>
      </c>
      <c r="L529" s="85" t="str">
        <f t="shared" si="17"/>
        <v/>
      </c>
    </row>
    <row r="530" spans="1:12" outlineLevel="1" x14ac:dyDescent="0.25">
      <c r="A530" s="106"/>
      <c r="B530" s="101">
        <v>45309</v>
      </c>
      <c r="C530" s="102" t="s">
        <v>1159</v>
      </c>
      <c r="D530" s="102" t="s">
        <v>85</v>
      </c>
      <c r="E530" s="102" t="s">
        <v>1160</v>
      </c>
      <c r="F530" s="103">
        <v>7721957</v>
      </c>
      <c r="G530" s="103">
        <v>617757</v>
      </c>
      <c r="H530" s="104" t="s">
        <v>22</v>
      </c>
      <c r="I530" s="102" t="s">
        <v>43</v>
      </c>
      <c r="J530" s="102" t="s">
        <v>44</v>
      </c>
      <c r="K530" s="105">
        <f t="shared" si="16"/>
        <v>8339714</v>
      </c>
      <c r="L530" s="85" t="str">
        <f t="shared" si="17"/>
        <v/>
      </c>
    </row>
    <row r="531" spans="1:12" outlineLevel="1" x14ac:dyDescent="0.25">
      <c r="A531" s="106"/>
      <c r="B531" s="101">
        <v>45309</v>
      </c>
      <c r="C531" s="102" t="s">
        <v>1161</v>
      </c>
      <c r="D531" s="102" t="s">
        <v>85</v>
      </c>
      <c r="E531" s="102" t="s">
        <v>1162</v>
      </c>
      <c r="F531" s="103">
        <v>3422331</v>
      </c>
      <c r="G531" s="103">
        <v>273786</v>
      </c>
      <c r="H531" s="104" t="s">
        <v>22</v>
      </c>
      <c r="I531" s="102" t="s">
        <v>43</v>
      </c>
      <c r="J531" s="102" t="s">
        <v>44</v>
      </c>
      <c r="K531" s="105">
        <f t="shared" si="16"/>
        <v>3696117</v>
      </c>
      <c r="L531" s="85" t="str">
        <f t="shared" si="17"/>
        <v/>
      </c>
    </row>
    <row r="532" spans="1:12" outlineLevel="1" x14ac:dyDescent="0.25">
      <c r="A532" s="106"/>
      <c r="B532" s="101">
        <v>45309</v>
      </c>
      <c r="C532" s="102" t="s">
        <v>1163</v>
      </c>
      <c r="D532" s="102" t="s">
        <v>85</v>
      </c>
      <c r="E532" s="102" t="s">
        <v>1164</v>
      </c>
      <c r="F532" s="103">
        <v>3128905</v>
      </c>
      <c r="G532" s="103">
        <v>250312</v>
      </c>
      <c r="H532" s="104" t="s">
        <v>22</v>
      </c>
      <c r="I532" s="102" t="s">
        <v>65</v>
      </c>
      <c r="J532" s="102" t="s">
        <v>66</v>
      </c>
      <c r="K532" s="105">
        <f t="shared" si="16"/>
        <v>3379217</v>
      </c>
      <c r="L532" s="85" t="str">
        <f t="shared" si="17"/>
        <v/>
      </c>
    </row>
    <row r="533" spans="1:12" outlineLevel="1" x14ac:dyDescent="0.25">
      <c r="A533" s="106"/>
      <c r="B533" s="101">
        <v>45309</v>
      </c>
      <c r="C533" s="102" t="s">
        <v>1165</v>
      </c>
      <c r="D533" s="102" t="s">
        <v>85</v>
      </c>
      <c r="E533" s="102" t="s">
        <v>1166</v>
      </c>
      <c r="F533" s="103">
        <v>734310</v>
      </c>
      <c r="G533" s="103">
        <v>58745</v>
      </c>
      <c r="H533" s="104" t="s">
        <v>22</v>
      </c>
      <c r="I533" s="102" t="s">
        <v>35</v>
      </c>
      <c r="J533" s="102" t="s">
        <v>36</v>
      </c>
      <c r="K533" s="105">
        <f t="shared" si="16"/>
        <v>793055</v>
      </c>
      <c r="L533" s="85" t="str">
        <f t="shared" si="17"/>
        <v/>
      </c>
    </row>
    <row r="534" spans="1:12" outlineLevel="1" x14ac:dyDescent="0.25">
      <c r="A534" s="106"/>
      <c r="B534" s="101">
        <v>45309</v>
      </c>
      <c r="C534" s="102" t="s">
        <v>1167</v>
      </c>
      <c r="D534" s="102" t="s">
        <v>85</v>
      </c>
      <c r="E534" s="102" t="s">
        <v>1168</v>
      </c>
      <c r="F534" s="103">
        <v>1452000</v>
      </c>
      <c r="G534" s="103">
        <v>116160</v>
      </c>
      <c r="H534" s="104" t="s">
        <v>22</v>
      </c>
      <c r="I534" s="102" t="s">
        <v>35</v>
      </c>
      <c r="J534" s="102" t="s">
        <v>36</v>
      </c>
      <c r="K534" s="105">
        <f t="shared" si="16"/>
        <v>1568160</v>
      </c>
      <c r="L534" s="85" t="str">
        <f t="shared" si="17"/>
        <v/>
      </c>
    </row>
    <row r="535" spans="1:12" outlineLevel="1" x14ac:dyDescent="0.25">
      <c r="A535" s="106"/>
      <c r="B535" s="101">
        <v>45309</v>
      </c>
      <c r="C535" s="102" t="s">
        <v>1169</v>
      </c>
      <c r="D535" s="102" t="s">
        <v>85</v>
      </c>
      <c r="E535" s="102" t="s">
        <v>1170</v>
      </c>
      <c r="F535" s="103">
        <v>1340580</v>
      </c>
      <c r="G535" s="103">
        <v>107246</v>
      </c>
      <c r="H535" s="104" t="s">
        <v>22</v>
      </c>
      <c r="I535" s="102" t="s">
        <v>35</v>
      </c>
      <c r="J535" s="102" t="s">
        <v>36</v>
      </c>
      <c r="K535" s="105">
        <f t="shared" si="16"/>
        <v>1447826</v>
      </c>
      <c r="L535" s="85" t="str">
        <f t="shared" si="17"/>
        <v/>
      </c>
    </row>
    <row r="536" spans="1:12" outlineLevel="1" x14ac:dyDescent="0.25">
      <c r="A536" s="106"/>
      <c r="B536" s="101">
        <v>45309</v>
      </c>
      <c r="C536" s="102" t="s">
        <v>1171</v>
      </c>
      <c r="D536" s="102" t="s">
        <v>85</v>
      </c>
      <c r="E536" s="102" t="s">
        <v>1172</v>
      </c>
      <c r="F536" s="103">
        <v>734310</v>
      </c>
      <c r="G536" s="103">
        <v>58745</v>
      </c>
      <c r="H536" s="104" t="s">
        <v>22</v>
      </c>
      <c r="I536" s="102" t="s">
        <v>35</v>
      </c>
      <c r="J536" s="102" t="s">
        <v>36</v>
      </c>
      <c r="K536" s="105">
        <f t="shared" si="16"/>
        <v>793055</v>
      </c>
      <c r="L536" s="85" t="str">
        <f t="shared" si="17"/>
        <v/>
      </c>
    </row>
    <row r="537" spans="1:12" outlineLevel="1" x14ac:dyDescent="0.25">
      <c r="A537" s="106"/>
      <c r="B537" s="101">
        <v>45309</v>
      </c>
      <c r="C537" s="102" t="s">
        <v>1173</v>
      </c>
      <c r="D537" s="102" t="s">
        <v>85</v>
      </c>
      <c r="E537" s="102" t="s">
        <v>1174</v>
      </c>
      <c r="F537" s="103">
        <v>1511290</v>
      </c>
      <c r="G537" s="103">
        <v>120903</v>
      </c>
      <c r="H537" s="104" t="s">
        <v>22</v>
      </c>
      <c r="I537" s="102" t="s">
        <v>41</v>
      </c>
      <c r="J537" s="102" t="s">
        <v>42</v>
      </c>
      <c r="K537" s="105">
        <f t="shared" si="16"/>
        <v>1632193</v>
      </c>
      <c r="L537" s="85" t="str">
        <f t="shared" si="17"/>
        <v/>
      </c>
    </row>
    <row r="538" spans="1:12" outlineLevel="1" x14ac:dyDescent="0.25">
      <c r="A538" s="106"/>
      <c r="B538" s="101">
        <v>45309</v>
      </c>
      <c r="C538" s="102" t="s">
        <v>1175</v>
      </c>
      <c r="D538" s="102" t="s">
        <v>85</v>
      </c>
      <c r="E538" s="102" t="s">
        <v>1176</v>
      </c>
      <c r="F538" s="103">
        <v>1162699</v>
      </c>
      <c r="G538" s="103">
        <v>93016</v>
      </c>
      <c r="H538" s="104" t="s">
        <v>22</v>
      </c>
      <c r="I538" s="102" t="s">
        <v>41</v>
      </c>
      <c r="J538" s="102" t="s">
        <v>42</v>
      </c>
      <c r="K538" s="105">
        <f t="shared" si="16"/>
        <v>1255715</v>
      </c>
      <c r="L538" s="85" t="str">
        <f t="shared" si="17"/>
        <v/>
      </c>
    </row>
    <row r="539" spans="1:12" outlineLevel="1" x14ac:dyDescent="0.25">
      <c r="A539" s="106"/>
      <c r="B539" s="101">
        <v>45309</v>
      </c>
      <c r="C539" s="102" t="s">
        <v>1177</v>
      </c>
      <c r="D539" s="102" t="s">
        <v>85</v>
      </c>
      <c r="E539" s="102" t="s">
        <v>1178</v>
      </c>
      <c r="F539" s="103">
        <v>4816740</v>
      </c>
      <c r="G539" s="103">
        <v>385339</v>
      </c>
      <c r="H539" s="104" t="s">
        <v>22</v>
      </c>
      <c r="I539" s="102" t="s">
        <v>73</v>
      </c>
      <c r="J539" s="102" t="s">
        <v>74</v>
      </c>
      <c r="K539" s="105">
        <f t="shared" si="16"/>
        <v>5202079</v>
      </c>
      <c r="L539" s="85" t="str">
        <f t="shared" si="17"/>
        <v/>
      </c>
    </row>
    <row r="540" spans="1:12" outlineLevel="1" x14ac:dyDescent="0.25">
      <c r="A540" s="106"/>
      <c r="B540" s="101">
        <v>45309</v>
      </c>
      <c r="C540" s="102" t="s">
        <v>1179</v>
      </c>
      <c r="D540" s="102" t="s">
        <v>85</v>
      </c>
      <c r="E540" s="102" t="s">
        <v>1180</v>
      </c>
      <c r="F540" s="103">
        <v>3164750</v>
      </c>
      <c r="G540" s="103">
        <v>253180</v>
      </c>
      <c r="H540" s="104" t="s">
        <v>22</v>
      </c>
      <c r="I540" s="102" t="s">
        <v>73</v>
      </c>
      <c r="J540" s="102" t="s">
        <v>74</v>
      </c>
      <c r="K540" s="105">
        <f t="shared" si="16"/>
        <v>3417930</v>
      </c>
      <c r="L540" s="85" t="str">
        <f t="shared" si="17"/>
        <v/>
      </c>
    </row>
    <row r="541" spans="1:12" outlineLevel="1" x14ac:dyDescent="0.25">
      <c r="A541" s="106"/>
      <c r="B541" s="101">
        <v>45309</v>
      </c>
      <c r="C541" s="102" t="s">
        <v>1181</v>
      </c>
      <c r="D541" s="102" t="s">
        <v>85</v>
      </c>
      <c r="E541" s="102" t="s">
        <v>1182</v>
      </c>
      <c r="F541" s="103">
        <v>2013467</v>
      </c>
      <c r="G541" s="103">
        <v>161077</v>
      </c>
      <c r="H541" s="104" t="s">
        <v>22</v>
      </c>
      <c r="I541" s="102" t="s">
        <v>71</v>
      </c>
      <c r="J541" s="102" t="s">
        <v>72</v>
      </c>
      <c r="K541" s="105">
        <f t="shared" si="16"/>
        <v>2174544</v>
      </c>
      <c r="L541" s="85" t="str">
        <f t="shared" si="17"/>
        <v/>
      </c>
    </row>
    <row r="542" spans="1:12" outlineLevel="1" x14ac:dyDescent="0.25">
      <c r="A542" s="106"/>
      <c r="B542" s="101">
        <v>45309</v>
      </c>
      <c r="C542" s="102" t="s">
        <v>1183</v>
      </c>
      <c r="D542" s="102" t="s">
        <v>85</v>
      </c>
      <c r="E542" s="102" t="s">
        <v>1184</v>
      </c>
      <c r="F542" s="103">
        <v>1078065</v>
      </c>
      <c r="G542" s="103">
        <v>86245</v>
      </c>
      <c r="H542" s="104" t="s">
        <v>22</v>
      </c>
      <c r="I542" s="102" t="s">
        <v>49</v>
      </c>
      <c r="J542" s="102" t="s">
        <v>50</v>
      </c>
      <c r="K542" s="105">
        <f t="shared" si="16"/>
        <v>1164310</v>
      </c>
      <c r="L542" s="85" t="str">
        <f t="shared" si="17"/>
        <v/>
      </c>
    </row>
    <row r="543" spans="1:12" outlineLevel="1" x14ac:dyDescent="0.25">
      <c r="A543" s="106"/>
      <c r="B543" s="101">
        <v>45309</v>
      </c>
      <c r="C543" s="102" t="s">
        <v>1185</v>
      </c>
      <c r="D543" s="102" t="s">
        <v>85</v>
      </c>
      <c r="E543" s="102" t="s">
        <v>1186</v>
      </c>
      <c r="F543" s="103">
        <v>769456</v>
      </c>
      <c r="G543" s="103">
        <v>61556</v>
      </c>
      <c r="H543" s="104" t="s">
        <v>22</v>
      </c>
      <c r="I543" s="102" t="s">
        <v>49</v>
      </c>
      <c r="J543" s="102" t="s">
        <v>50</v>
      </c>
      <c r="K543" s="105">
        <f t="shared" si="16"/>
        <v>831012</v>
      </c>
      <c r="L543" s="85" t="str">
        <f t="shared" si="17"/>
        <v/>
      </c>
    </row>
    <row r="544" spans="1:12" outlineLevel="1" x14ac:dyDescent="0.25">
      <c r="A544" s="106"/>
      <c r="B544" s="101">
        <v>45309</v>
      </c>
      <c r="C544" s="102" t="s">
        <v>1187</v>
      </c>
      <c r="D544" s="102" t="s">
        <v>85</v>
      </c>
      <c r="E544" s="102" t="s">
        <v>1188</v>
      </c>
      <c r="F544" s="103">
        <v>2304890</v>
      </c>
      <c r="G544" s="103">
        <v>184391</v>
      </c>
      <c r="H544" s="104" t="s">
        <v>22</v>
      </c>
      <c r="I544" s="102" t="s">
        <v>49</v>
      </c>
      <c r="J544" s="102" t="s">
        <v>50</v>
      </c>
      <c r="K544" s="105">
        <f t="shared" si="16"/>
        <v>2489281</v>
      </c>
      <c r="L544" s="85" t="str">
        <f t="shared" si="17"/>
        <v/>
      </c>
    </row>
    <row r="545" spans="1:12" outlineLevel="1" x14ac:dyDescent="0.25">
      <c r="A545" s="106"/>
      <c r="B545" s="101">
        <v>45309</v>
      </c>
      <c r="C545" s="102" t="s">
        <v>1189</v>
      </c>
      <c r="D545" s="102" t="s">
        <v>85</v>
      </c>
      <c r="E545" s="102" t="s">
        <v>1190</v>
      </c>
      <c r="F545" s="103">
        <v>2430440</v>
      </c>
      <c r="G545" s="103">
        <v>194435</v>
      </c>
      <c r="H545" s="104" t="s">
        <v>22</v>
      </c>
      <c r="I545" s="102" t="s">
        <v>49</v>
      </c>
      <c r="J545" s="102" t="s">
        <v>50</v>
      </c>
      <c r="K545" s="105">
        <f t="shared" si="16"/>
        <v>2624875</v>
      </c>
      <c r="L545" s="85" t="str">
        <f t="shared" si="17"/>
        <v/>
      </c>
    </row>
    <row r="546" spans="1:12" outlineLevel="1" x14ac:dyDescent="0.25">
      <c r="A546" s="106"/>
      <c r="B546" s="101">
        <v>45309</v>
      </c>
      <c r="C546" s="102" t="s">
        <v>1191</v>
      </c>
      <c r="D546" s="102" t="s">
        <v>85</v>
      </c>
      <c r="E546" s="102" t="s">
        <v>1192</v>
      </c>
      <c r="F546" s="103">
        <v>4074240</v>
      </c>
      <c r="G546" s="103">
        <v>325939</v>
      </c>
      <c r="H546" s="104" t="s">
        <v>22</v>
      </c>
      <c r="I546" s="102" t="s">
        <v>47</v>
      </c>
      <c r="J546" s="102" t="s">
        <v>48</v>
      </c>
      <c r="K546" s="105">
        <f t="shared" si="16"/>
        <v>4400179</v>
      </c>
      <c r="L546" s="85" t="str">
        <f t="shared" si="17"/>
        <v/>
      </c>
    </row>
    <row r="547" spans="1:12" outlineLevel="1" x14ac:dyDescent="0.25">
      <c r="A547" s="106"/>
      <c r="B547" s="101">
        <v>45309</v>
      </c>
      <c r="C547" s="102" t="s">
        <v>1193</v>
      </c>
      <c r="D547" s="102" t="s">
        <v>85</v>
      </c>
      <c r="E547" s="102" t="s">
        <v>1194</v>
      </c>
      <c r="F547" s="103">
        <v>367155</v>
      </c>
      <c r="G547" s="103">
        <v>29372</v>
      </c>
      <c r="H547" s="104" t="s">
        <v>22</v>
      </c>
      <c r="I547" s="102" t="s">
        <v>47</v>
      </c>
      <c r="J547" s="102" t="s">
        <v>48</v>
      </c>
      <c r="K547" s="105">
        <f t="shared" si="16"/>
        <v>396527</v>
      </c>
      <c r="L547" s="85" t="str">
        <f t="shared" si="17"/>
        <v/>
      </c>
    </row>
    <row r="548" spans="1:12" outlineLevel="1" x14ac:dyDescent="0.25">
      <c r="A548" s="106"/>
      <c r="B548" s="101">
        <v>45309</v>
      </c>
      <c r="C548" s="102" t="s">
        <v>1195</v>
      </c>
      <c r="D548" s="102" t="s">
        <v>85</v>
      </c>
      <c r="E548" s="102" t="s">
        <v>1196</v>
      </c>
      <c r="F548" s="103">
        <v>2623285</v>
      </c>
      <c r="G548" s="103">
        <v>209863</v>
      </c>
      <c r="H548" s="104" t="s">
        <v>22</v>
      </c>
      <c r="I548" s="102" t="s">
        <v>47</v>
      </c>
      <c r="J548" s="102" t="s">
        <v>48</v>
      </c>
      <c r="K548" s="105">
        <f t="shared" si="16"/>
        <v>2833148</v>
      </c>
      <c r="L548" s="85" t="str">
        <f t="shared" si="17"/>
        <v/>
      </c>
    </row>
    <row r="549" spans="1:12" outlineLevel="1" x14ac:dyDescent="0.25">
      <c r="A549" s="106"/>
      <c r="B549" s="101">
        <v>45309</v>
      </c>
      <c r="C549" s="102" t="s">
        <v>1197</v>
      </c>
      <c r="D549" s="102" t="s">
        <v>85</v>
      </c>
      <c r="E549" s="102" t="s">
        <v>1198</v>
      </c>
      <c r="F549" s="103">
        <v>2002210</v>
      </c>
      <c r="G549" s="103">
        <v>160177</v>
      </c>
      <c r="H549" s="104" t="s">
        <v>22</v>
      </c>
      <c r="I549" s="102" t="s">
        <v>63</v>
      </c>
      <c r="J549" s="102" t="s">
        <v>64</v>
      </c>
      <c r="K549" s="105">
        <f t="shared" si="16"/>
        <v>2162387</v>
      </c>
      <c r="L549" s="85" t="str">
        <f t="shared" si="17"/>
        <v/>
      </c>
    </row>
    <row r="550" spans="1:12" outlineLevel="1" x14ac:dyDescent="0.25">
      <c r="A550" s="106"/>
      <c r="B550" s="101">
        <v>45309</v>
      </c>
      <c r="C550" s="102" t="s">
        <v>1199</v>
      </c>
      <c r="D550" s="102" t="s">
        <v>85</v>
      </c>
      <c r="E550" s="102" t="s">
        <v>1200</v>
      </c>
      <c r="F550" s="103">
        <v>1982748</v>
      </c>
      <c r="G550" s="103">
        <v>158620</v>
      </c>
      <c r="H550" s="104" t="s">
        <v>22</v>
      </c>
      <c r="I550" s="102" t="s">
        <v>45</v>
      </c>
      <c r="J550" s="102" t="s">
        <v>46</v>
      </c>
      <c r="K550" s="105">
        <f t="shared" si="16"/>
        <v>2141368</v>
      </c>
      <c r="L550" s="85" t="str">
        <f t="shared" si="17"/>
        <v/>
      </c>
    </row>
    <row r="551" spans="1:12" outlineLevel="1" x14ac:dyDescent="0.25">
      <c r="A551" s="106"/>
      <c r="B551" s="101">
        <v>45309</v>
      </c>
      <c r="C551" s="102" t="s">
        <v>1201</v>
      </c>
      <c r="D551" s="102" t="s">
        <v>85</v>
      </c>
      <c r="E551" s="102" t="s">
        <v>1202</v>
      </c>
      <c r="F551" s="103">
        <v>3418640</v>
      </c>
      <c r="G551" s="103">
        <v>273491</v>
      </c>
      <c r="H551" s="104" t="s">
        <v>22</v>
      </c>
      <c r="I551" s="102" t="s">
        <v>23</v>
      </c>
      <c r="J551" s="102" t="s">
        <v>24</v>
      </c>
      <c r="K551" s="105">
        <f t="shared" si="16"/>
        <v>3692131</v>
      </c>
      <c r="L551" s="85" t="str">
        <f t="shared" si="17"/>
        <v/>
      </c>
    </row>
    <row r="552" spans="1:12" outlineLevel="1" x14ac:dyDescent="0.25">
      <c r="A552" s="106"/>
      <c r="B552" s="101">
        <v>45309</v>
      </c>
      <c r="C552" s="102" t="s">
        <v>1203</v>
      </c>
      <c r="D552" s="102" t="s">
        <v>85</v>
      </c>
      <c r="E552" s="102" t="s">
        <v>1204</v>
      </c>
      <c r="F552" s="103">
        <v>2067380</v>
      </c>
      <c r="G552" s="103">
        <v>165390</v>
      </c>
      <c r="H552" s="104" t="s">
        <v>22</v>
      </c>
      <c r="I552" s="102" t="s">
        <v>23</v>
      </c>
      <c r="J552" s="102" t="s">
        <v>24</v>
      </c>
      <c r="K552" s="105">
        <f t="shared" si="16"/>
        <v>2232770</v>
      </c>
      <c r="L552" s="85" t="str">
        <f t="shared" si="17"/>
        <v/>
      </c>
    </row>
    <row r="553" spans="1:12" outlineLevel="1" x14ac:dyDescent="0.25">
      <c r="A553" s="106"/>
      <c r="B553" s="101">
        <v>45309</v>
      </c>
      <c r="C553" s="102" t="s">
        <v>1205</v>
      </c>
      <c r="D553" s="102" t="s">
        <v>85</v>
      </c>
      <c r="E553" s="102" t="s">
        <v>1206</v>
      </c>
      <c r="F553" s="103">
        <v>3938440</v>
      </c>
      <c r="G553" s="103">
        <v>315075</v>
      </c>
      <c r="H553" s="104" t="s">
        <v>22</v>
      </c>
      <c r="I553" s="102" t="s">
        <v>25</v>
      </c>
      <c r="J553" s="102" t="s">
        <v>26</v>
      </c>
      <c r="K553" s="105">
        <f t="shared" si="16"/>
        <v>4253515</v>
      </c>
      <c r="L553" s="85" t="str">
        <f t="shared" si="17"/>
        <v/>
      </c>
    </row>
    <row r="554" spans="1:12" outlineLevel="1" x14ac:dyDescent="0.25">
      <c r="A554" s="106"/>
      <c r="B554" s="101">
        <v>45309</v>
      </c>
      <c r="C554" s="102" t="s">
        <v>1207</v>
      </c>
      <c r="D554" s="102" t="s">
        <v>85</v>
      </c>
      <c r="E554" s="102" t="s">
        <v>1208</v>
      </c>
      <c r="F554" s="103">
        <v>2060130</v>
      </c>
      <c r="G554" s="103">
        <v>164810</v>
      </c>
      <c r="H554" s="104" t="s">
        <v>22</v>
      </c>
      <c r="I554" s="102" t="s">
        <v>25</v>
      </c>
      <c r="J554" s="102" t="s">
        <v>26</v>
      </c>
      <c r="K554" s="105">
        <f t="shared" si="16"/>
        <v>2224940</v>
      </c>
      <c r="L554" s="85" t="str">
        <f t="shared" si="17"/>
        <v/>
      </c>
    </row>
    <row r="555" spans="1:12" outlineLevel="1" x14ac:dyDescent="0.25">
      <c r="A555" s="106"/>
      <c r="B555" s="101">
        <v>45309</v>
      </c>
      <c r="C555" s="102" t="s">
        <v>1209</v>
      </c>
      <c r="D555" s="102" t="s">
        <v>85</v>
      </c>
      <c r="E555" s="102" t="s">
        <v>1210</v>
      </c>
      <c r="F555" s="103">
        <v>3072340</v>
      </c>
      <c r="G555" s="103">
        <v>245787</v>
      </c>
      <c r="H555" s="104" t="s">
        <v>22</v>
      </c>
      <c r="I555" s="102" t="s">
        <v>25</v>
      </c>
      <c r="J555" s="102" t="s">
        <v>26</v>
      </c>
      <c r="K555" s="105">
        <f t="shared" si="16"/>
        <v>3318127</v>
      </c>
      <c r="L555" s="85" t="str">
        <f t="shared" si="17"/>
        <v/>
      </c>
    </row>
    <row r="556" spans="1:12" outlineLevel="1" x14ac:dyDescent="0.25">
      <c r="A556" s="106"/>
      <c r="B556" s="101">
        <v>45309</v>
      </c>
      <c r="C556" s="102" t="s">
        <v>1211</v>
      </c>
      <c r="D556" s="102" t="s">
        <v>85</v>
      </c>
      <c r="E556" s="102" t="s">
        <v>1212</v>
      </c>
      <c r="F556" s="103">
        <v>1346086</v>
      </c>
      <c r="G556" s="103">
        <v>107687</v>
      </c>
      <c r="H556" s="104" t="s">
        <v>22</v>
      </c>
      <c r="I556" s="102" t="s">
        <v>25</v>
      </c>
      <c r="J556" s="102" t="s">
        <v>26</v>
      </c>
      <c r="K556" s="105">
        <f t="shared" si="16"/>
        <v>1453773</v>
      </c>
      <c r="L556" s="85" t="str">
        <f t="shared" si="17"/>
        <v/>
      </c>
    </row>
    <row r="557" spans="1:12" outlineLevel="1" x14ac:dyDescent="0.25">
      <c r="A557" s="106"/>
      <c r="B557" s="101">
        <v>45309</v>
      </c>
      <c r="C557" s="102" t="s">
        <v>1213</v>
      </c>
      <c r="D557" s="102" t="s">
        <v>85</v>
      </c>
      <c r="E557" s="102" t="s">
        <v>1214</v>
      </c>
      <c r="F557" s="103">
        <v>1773282</v>
      </c>
      <c r="G557" s="103">
        <v>141863</v>
      </c>
      <c r="H557" s="104" t="s">
        <v>22</v>
      </c>
      <c r="I557" s="102" t="s">
        <v>25</v>
      </c>
      <c r="J557" s="102" t="s">
        <v>26</v>
      </c>
      <c r="K557" s="105">
        <f t="shared" si="16"/>
        <v>1915145</v>
      </c>
      <c r="L557" s="85" t="str">
        <f t="shared" si="17"/>
        <v/>
      </c>
    </row>
    <row r="558" spans="1:12" outlineLevel="1" x14ac:dyDescent="0.25">
      <c r="A558" s="106"/>
      <c r="B558" s="101">
        <v>45309</v>
      </c>
      <c r="C558" s="102" t="s">
        <v>1215</v>
      </c>
      <c r="D558" s="102" t="s">
        <v>85</v>
      </c>
      <c r="E558" s="102" t="s">
        <v>1216</v>
      </c>
      <c r="F558" s="103">
        <v>1462990</v>
      </c>
      <c r="G558" s="103">
        <v>117039</v>
      </c>
      <c r="H558" s="104" t="s">
        <v>22</v>
      </c>
      <c r="I558" s="102" t="s">
        <v>25</v>
      </c>
      <c r="J558" s="102" t="s">
        <v>26</v>
      </c>
      <c r="K558" s="105">
        <f t="shared" si="16"/>
        <v>1580029</v>
      </c>
      <c r="L558" s="85" t="str">
        <f t="shared" si="17"/>
        <v/>
      </c>
    </row>
    <row r="559" spans="1:12" outlineLevel="1" x14ac:dyDescent="0.25">
      <c r="A559" s="106"/>
      <c r="B559" s="101">
        <v>45309</v>
      </c>
      <c r="C559" s="102" t="s">
        <v>1217</v>
      </c>
      <c r="D559" s="102" t="s">
        <v>85</v>
      </c>
      <c r="E559" s="102" t="s">
        <v>1218</v>
      </c>
      <c r="F559" s="103">
        <v>1788280</v>
      </c>
      <c r="G559" s="103">
        <v>143062</v>
      </c>
      <c r="H559" s="104" t="s">
        <v>22</v>
      </c>
      <c r="I559" s="102" t="s">
        <v>25</v>
      </c>
      <c r="J559" s="102" t="s">
        <v>26</v>
      </c>
      <c r="K559" s="105">
        <f t="shared" si="16"/>
        <v>1931342</v>
      </c>
      <c r="L559" s="85" t="str">
        <f t="shared" si="17"/>
        <v/>
      </c>
    </row>
    <row r="560" spans="1:12" outlineLevel="1" x14ac:dyDescent="0.25">
      <c r="A560" s="106"/>
      <c r="B560" s="101">
        <v>45309</v>
      </c>
      <c r="C560" s="102" t="s">
        <v>1219</v>
      </c>
      <c r="D560" s="102" t="s">
        <v>85</v>
      </c>
      <c r="E560" s="102" t="s">
        <v>1220</v>
      </c>
      <c r="F560" s="103">
        <v>2553958</v>
      </c>
      <c r="G560" s="103">
        <v>204317</v>
      </c>
      <c r="H560" s="104" t="s">
        <v>22</v>
      </c>
      <c r="I560" s="102" t="s">
        <v>51</v>
      </c>
      <c r="J560" s="102" t="s">
        <v>52</v>
      </c>
      <c r="K560" s="105">
        <f t="shared" si="16"/>
        <v>2758275</v>
      </c>
      <c r="L560" s="85" t="str">
        <f t="shared" si="17"/>
        <v/>
      </c>
    </row>
    <row r="561" spans="1:12" outlineLevel="1" x14ac:dyDescent="0.25">
      <c r="A561" s="106"/>
      <c r="B561" s="101">
        <v>45309</v>
      </c>
      <c r="C561" s="102" t="s">
        <v>1221</v>
      </c>
      <c r="D561" s="102" t="s">
        <v>85</v>
      </c>
      <c r="E561" s="102" t="s">
        <v>1222</v>
      </c>
      <c r="F561" s="103">
        <v>2032895</v>
      </c>
      <c r="G561" s="103">
        <v>162632</v>
      </c>
      <c r="H561" s="104" t="s">
        <v>22</v>
      </c>
      <c r="I561" s="102" t="s">
        <v>51</v>
      </c>
      <c r="J561" s="102" t="s">
        <v>52</v>
      </c>
      <c r="K561" s="105">
        <f t="shared" si="16"/>
        <v>2195527</v>
      </c>
      <c r="L561" s="85" t="str">
        <f t="shared" si="17"/>
        <v/>
      </c>
    </row>
    <row r="562" spans="1:12" outlineLevel="1" x14ac:dyDescent="0.25">
      <c r="A562" s="106"/>
      <c r="B562" s="101">
        <v>45309</v>
      </c>
      <c r="C562" s="102" t="s">
        <v>1223</v>
      </c>
      <c r="D562" s="102" t="s">
        <v>85</v>
      </c>
      <c r="E562" s="102" t="s">
        <v>1224</v>
      </c>
      <c r="F562" s="103">
        <v>2724115</v>
      </c>
      <c r="G562" s="103">
        <v>217929</v>
      </c>
      <c r="H562" s="104" t="s">
        <v>22</v>
      </c>
      <c r="I562" s="102" t="s">
        <v>51</v>
      </c>
      <c r="J562" s="102" t="s">
        <v>52</v>
      </c>
      <c r="K562" s="105">
        <f t="shared" si="16"/>
        <v>2942044</v>
      </c>
      <c r="L562" s="85" t="str">
        <f t="shared" si="17"/>
        <v/>
      </c>
    </row>
    <row r="563" spans="1:12" outlineLevel="1" x14ac:dyDescent="0.25">
      <c r="A563" s="106"/>
      <c r="B563" s="101">
        <v>45309</v>
      </c>
      <c r="C563" s="102" t="s">
        <v>1225</v>
      </c>
      <c r="D563" s="102" t="s">
        <v>85</v>
      </c>
      <c r="E563" s="102" t="s">
        <v>1226</v>
      </c>
      <c r="F563" s="103">
        <v>2131236</v>
      </c>
      <c r="G563" s="103">
        <v>170499</v>
      </c>
      <c r="H563" s="104" t="s">
        <v>22</v>
      </c>
      <c r="I563" s="102" t="s">
        <v>51</v>
      </c>
      <c r="J563" s="102" t="s">
        <v>52</v>
      </c>
      <c r="K563" s="105">
        <f t="shared" si="16"/>
        <v>2301735</v>
      </c>
      <c r="L563" s="85" t="str">
        <f t="shared" si="17"/>
        <v/>
      </c>
    </row>
    <row r="564" spans="1:12" outlineLevel="1" x14ac:dyDescent="0.25">
      <c r="A564" s="106"/>
      <c r="B564" s="101">
        <v>45309</v>
      </c>
      <c r="C564" s="102" t="s">
        <v>1227</v>
      </c>
      <c r="D564" s="102" t="s">
        <v>85</v>
      </c>
      <c r="E564" s="102" t="s">
        <v>1228</v>
      </c>
      <c r="F564" s="103">
        <v>2177090</v>
      </c>
      <c r="G564" s="103">
        <v>174167</v>
      </c>
      <c r="H564" s="104" t="s">
        <v>22</v>
      </c>
      <c r="I564" s="102" t="s">
        <v>51</v>
      </c>
      <c r="J564" s="102" t="s">
        <v>52</v>
      </c>
      <c r="K564" s="105">
        <f t="shared" si="16"/>
        <v>2351257</v>
      </c>
      <c r="L564" s="85" t="str">
        <f t="shared" si="17"/>
        <v/>
      </c>
    </row>
    <row r="565" spans="1:12" outlineLevel="1" x14ac:dyDescent="0.25">
      <c r="A565" s="106"/>
      <c r="B565" s="101">
        <v>45309</v>
      </c>
      <c r="C565" s="102" t="s">
        <v>1229</v>
      </c>
      <c r="D565" s="102" t="s">
        <v>85</v>
      </c>
      <c r="E565" s="102" t="s">
        <v>1230</v>
      </c>
      <c r="F565" s="103">
        <v>989882</v>
      </c>
      <c r="G565" s="103">
        <v>79191</v>
      </c>
      <c r="H565" s="104" t="s">
        <v>22</v>
      </c>
      <c r="I565" s="102" t="s">
        <v>90</v>
      </c>
      <c r="J565" s="102" t="s">
        <v>91</v>
      </c>
      <c r="K565" s="105">
        <f t="shared" si="16"/>
        <v>1069073</v>
      </c>
      <c r="L565" s="85" t="str">
        <f t="shared" si="17"/>
        <v/>
      </c>
    </row>
    <row r="566" spans="1:12" outlineLevel="1" x14ac:dyDescent="0.25">
      <c r="A566" s="106"/>
      <c r="B566" s="101">
        <v>45309</v>
      </c>
      <c r="C566" s="102" t="s">
        <v>1231</v>
      </c>
      <c r="D566" s="102" t="s">
        <v>85</v>
      </c>
      <c r="E566" s="102" t="s">
        <v>1232</v>
      </c>
      <c r="F566" s="103">
        <v>1660401</v>
      </c>
      <c r="G566" s="103">
        <v>132832</v>
      </c>
      <c r="H566" s="104" t="s">
        <v>22</v>
      </c>
      <c r="I566" s="102" t="s">
        <v>45</v>
      </c>
      <c r="J566" s="102" t="s">
        <v>46</v>
      </c>
      <c r="K566" s="105">
        <f t="shared" si="16"/>
        <v>1793233</v>
      </c>
      <c r="L566" s="85" t="str">
        <f t="shared" si="17"/>
        <v/>
      </c>
    </row>
    <row r="567" spans="1:12" outlineLevel="1" x14ac:dyDescent="0.25">
      <c r="A567" s="106"/>
      <c r="B567" s="101">
        <v>45309</v>
      </c>
      <c r="C567" s="102" t="s">
        <v>1233</v>
      </c>
      <c r="D567" s="102" t="s">
        <v>85</v>
      </c>
      <c r="E567" s="102" t="s">
        <v>1234</v>
      </c>
      <c r="F567" s="103">
        <v>3036710</v>
      </c>
      <c r="G567" s="103">
        <v>242937</v>
      </c>
      <c r="H567" s="104" t="s">
        <v>22</v>
      </c>
      <c r="I567" s="102" t="s">
        <v>53</v>
      </c>
      <c r="J567" s="102" t="s">
        <v>54</v>
      </c>
      <c r="K567" s="105">
        <f t="shared" si="16"/>
        <v>3279647</v>
      </c>
      <c r="L567" s="85" t="str">
        <f t="shared" si="17"/>
        <v/>
      </c>
    </row>
    <row r="568" spans="1:12" outlineLevel="1" x14ac:dyDescent="0.25">
      <c r="A568" s="106"/>
      <c r="B568" s="101">
        <v>45309</v>
      </c>
      <c r="C568" s="102" t="s">
        <v>1235</v>
      </c>
      <c r="D568" s="102" t="s">
        <v>85</v>
      </c>
      <c r="E568" s="102" t="s">
        <v>1236</v>
      </c>
      <c r="F568" s="103">
        <v>2550726</v>
      </c>
      <c r="G568" s="103">
        <v>204058</v>
      </c>
      <c r="H568" s="104" t="s">
        <v>22</v>
      </c>
      <c r="I568" s="102" t="s">
        <v>77</v>
      </c>
      <c r="J568" s="102" t="s">
        <v>78</v>
      </c>
      <c r="K568" s="105">
        <f t="shared" si="16"/>
        <v>2754784</v>
      </c>
      <c r="L568" s="85" t="str">
        <f t="shared" si="17"/>
        <v/>
      </c>
    </row>
    <row r="569" spans="1:12" outlineLevel="1" x14ac:dyDescent="0.25">
      <c r="A569" s="106"/>
      <c r="B569" s="101">
        <v>45309</v>
      </c>
      <c r="C569" s="102" t="s">
        <v>1237</v>
      </c>
      <c r="D569" s="102" t="s">
        <v>85</v>
      </c>
      <c r="E569" s="102" t="s">
        <v>1238</v>
      </c>
      <c r="F569" s="103">
        <v>2847776</v>
      </c>
      <c r="G569" s="103">
        <v>227822</v>
      </c>
      <c r="H569" s="104" t="s">
        <v>22</v>
      </c>
      <c r="I569" s="102" t="s">
        <v>90</v>
      </c>
      <c r="J569" s="102" t="s">
        <v>91</v>
      </c>
      <c r="K569" s="105">
        <f t="shared" si="16"/>
        <v>3075598</v>
      </c>
      <c r="L569" s="85" t="str">
        <f t="shared" si="17"/>
        <v/>
      </c>
    </row>
    <row r="570" spans="1:12" outlineLevel="1" x14ac:dyDescent="0.25">
      <c r="A570" s="106"/>
      <c r="B570" s="101">
        <v>45309</v>
      </c>
      <c r="C570" s="102" t="s">
        <v>1239</v>
      </c>
      <c r="D570" s="102" t="s">
        <v>85</v>
      </c>
      <c r="E570" s="102" t="s">
        <v>1240</v>
      </c>
      <c r="F570" s="103">
        <v>702958</v>
      </c>
      <c r="G570" s="103">
        <v>56237</v>
      </c>
      <c r="H570" s="104" t="s">
        <v>22</v>
      </c>
      <c r="I570" s="102" t="s">
        <v>67</v>
      </c>
      <c r="J570" s="102" t="s">
        <v>68</v>
      </c>
      <c r="K570" s="105">
        <f t="shared" si="16"/>
        <v>759195</v>
      </c>
      <c r="L570" s="85" t="str">
        <f t="shared" si="17"/>
        <v/>
      </c>
    </row>
    <row r="571" spans="1:12" outlineLevel="1" x14ac:dyDescent="0.25">
      <c r="A571" s="106"/>
      <c r="B571" s="101">
        <v>45309</v>
      </c>
      <c r="C571" s="102" t="s">
        <v>1241</v>
      </c>
      <c r="D571" s="102" t="s">
        <v>85</v>
      </c>
      <c r="E571" s="102" t="s">
        <v>1242</v>
      </c>
      <c r="F571" s="103">
        <v>2461885</v>
      </c>
      <c r="G571" s="103">
        <v>196951</v>
      </c>
      <c r="H571" s="104" t="s">
        <v>22</v>
      </c>
      <c r="I571" s="102" t="s">
        <v>67</v>
      </c>
      <c r="J571" s="102" t="s">
        <v>68</v>
      </c>
      <c r="K571" s="105">
        <f t="shared" si="16"/>
        <v>2658836</v>
      </c>
      <c r="L571" s="85" t="str">
        <f t="shared" si="17"/>
        <v/>
      </c>
    </row>
    <row r="572" spans="1:12" outlineLevel="1" x14ac:dyDescent="0.25">
      <c r="A572" s="106"/>
      <c r="B572" s="101">
        <v>45309</v>
      </c>
      <c r="C572" s="102" t="s">
        <v>1243</v>
      </c>
      <c r="D572" s="102" t="s">
        <v>85</v>
      </c>
      <c r="E572" s="102" t="s">
        <v>1244</v>
      </c>
      <c r="F572" s="103">
        <v>1958645</v>
      </c>
      <c r="G572" s="103">
        <v>156692</v>
      </c>
      <c r="H572" s="104" t="s">
        <v>22</v>
      </c>
      <c r="I572" s="102" t="s">
        <v>53</v>
      </c>
      <c r="J572" s="102" t="s">
        <v>54</v>
      </c>
      <c r="K572" s="105">
        <f t="shared" si="16"/>
        <v>2115337</v>
      </c>
      <c r="L572" s="85" t="str">
        <f t="shared" si="17"/>
        <v/>
      </c>
    </row>
    <row r="573" spans="1:12" outlineLevel="1" x14ac:dyDescent="0.25">
      <c r="A573" s="106"/>
      <c r="B573" s="101">
        <v>45309</v>
      </c>
      <c r="C573" s="102" t="s">
        <v>1245</v>
      </c>
      <c r="D573" s="102" t="s">
        <v>85</v>
      </c>
      <c r="E573" s="102" t="s">
        <v>1246</v>
      </c>
      <c r="F573" s="103">
        <v>3159380</v>
      </c>
      <c r="G573" s="103">
        <v>252750</v>
      </c>
      <c r="H573" s="104" t="s">
        <v>22</v>
      </c>
      <c r="I573" s="102" t="s">
        <v>69</v>
      </c>
      <c r="J573" s="102" t="s">
        <v>70</v>
      </c>
      <c r="K573" s="105">
        <f t="shared" si="16"/>
        <v>3412130</v>
      </c>
      <c r="L573" s="85" t="str">
        <f t="shared" si="17"/>
        <v/>
      </c>
    </row>
    <row r="574" spans="1:12" outlineLevel="1" x14ac:dyDescent="0.25">
      <c r="A574" s="106"/>
      <c r="B574" s="101">
        <v>45309</v>
      </c>
      <c r="C574" s="102" t="s">
        <v>1247</v>
      </c>
      <c r="D574" s="102" t="s">
        <v>85</v>
      </c>
      <c r="E574" s="102" t="s">
        <v>1248</v>
      </c>
      <c r="F574" s="103">
        <v>3235190</v>
      </c>
      <c r="G574" s="103">
        <v>258815</v>
      </c>
      <c r="H574" s="104" t="s">
        <v>22</v>
      </c>
      <c r="I574" s="102" t="s">
        <v>71</v>
      </c>
      <c r="J574" s="102" t="s">
        <v>72</v>
      </c>
      <c r="K574" s="105">
        <f t="shared" si="16"/>
        <v>3494005</v>
      </c>
      <c r="L574" s="85" t="str">
        <f t="shared" si="17"/>
        <v/>
      </c>
    </row>
    <row r="575" spans="1:12" outlineLevel="1" x14ac:dyDescent="0.25">
      <c r="A575" s="106"/>
      <c r="B575" s="101">
        <v>45309</v>
      </c>
      <c r="C575" s="102" t="s">
        <v>1249</v>
      </c>
      <c r="D575" s="102" t="s">
        <v>85</v>
      </c>
      <c r="E575" s="102" t="s">
        <v>1250</v>
      </c>
      <c r="F575" s="103">
        <v>2063285</v>
      </c>
      <c r="G575" s="103">
        <v>165063</v>
      </c>
      <c r="H575" s="104" t="s">
        <v>22</v>
      </c>
      <c r="I575" s="102" t="s">
        <v>35</v>
      </c>
      <c r="J575" s="102" t="s">
        <v>36</v>
      </c>
      <c r="K575" s="105">
        <f t="shared" si="16"/>
        <v>2228348</v>
      </c>
      <c r="L575" s="85" t="str">
        <f t="shared" si="17"/>
        <v/>
      </c>
    </row>
    <row r="576" spans="1:12" outlineLevel="1" x14ac:dyDescent="0.25">
      <c r="A576" s="106"/>
      <c r="B576" s="101">
        <v>45309</v>
      </c>
      <c r="C576" s="102" t="s">
        <v>1251</v>
      </c>
      <c r="D576" s="102" t="s">
        <v>85</v>
      </c>
      <c r="E576" s="102" t="s">
        <v>1252</v>
      </c>
      <c r="F576" s="103">
        <v>2498353</v>
      </c>
      <c r="G576" s="103">
        <v>199868</v>
      </c>
      <c r="H576" s="104" t="s">
        <v>22</v>
      </c>
      <c r="I576" s="102" t="s">
        <v>35</v>
      </c>
      <c r="J576" s="102" t="s">
        <v>36</v>
      </c>
      <c r="K576" s="105">
        <f t="shared" si="16"/>
        <v>2698221</v>
      </c>
      <c r="L576" s="85" t="str">
        <f t="shared" si="17"/>
        <v/>
      </c>
    </row>
    <row r="577" spans="1:12" outlineLevel="1" x14ac:dyDescent="0.25">
      <c r="A577" s="106"/>
      <c r="B577" s="101">
        <v>45309</v>
      </c>
      <c r="C577" s="102" t="s">
        <v>1253</v>
      </c>
      <c r="D577" s="102" t="s">
        <v>85</v>
      </c>
      <c r="E577" s="102" t="s">
        <v>1254</v>
      </c>
      <c r="F577" s="103">
        <v>1835555</v>
      </c>
      <c r="G577" s="103">
        <v>146844</v>
      </c>
      <c r="H577" s="104" t="s">
        <v>22</v>
      </c>
      <c r="I577" s="102" t="s">
        <v>73</v>
      </c>
      <c r="J577" s="102" t="s">
        <v>74</v>
      </c>
      <c r="K577" s="105">
        <f t="shared" si="16"/>
        <v>1982399</v>
      </c>
      <c r="L577" s="85" t="str">
        <f t="shared" si="17"/>
        <v/>
      </c>
    </row>
    <row r="578" spans="1:12" outlineLevel="1" x14ac:dyDescent="0.25">
      <c r="A578" s="106"/>
      <c r="B578" s="101">
        <v>45309</v>
      </c>
      <c r="C578" s="102" t="s">
        <v>1255</v>
      </c>
      <c r="D578" s="102" t="s">
        <v>85</v>
      </c>
      <c r="E578" s="102" t="s">
        <v>1256</v>
      </c>
      <c r="F578" s="103">
        <v>701967</v>
      </c>
      <c r="G578" s="103">
        <v>56157</v>
      </c>
      <c r="H578" s="104" t="s">
        <v>22</v>
      </c>
      <c r="I578" s="102" t="s">
        <v>73</v>
      </c>
      <c r="J578" s="102" t="s">
        <v>74</v>
      </c>
      <c r="K578" s="105">
        <f t="shared" si="16"/>
        <v>758124</v>
      </c>
      <c r="L578" s="85" t="str">
        <f t="shared" si="17"/>
        <v/>
      </c>
    </row>
    <row r="579" spans="1:12" outlineLevel="1" x14ac:dyDescent="0.25">
      <c r="A579" s="106"/>
      <c r="B579" s="101">
        <v>45309</v>
      </c>
      <c r="C579" s="102" t="s">
        <v>1257</v>
      </c>
      <c r="D579" s="102" t="s">
        <v>85</v>
      </c>
      <c r="E579" s="102" t="s">
        <v>1258</v>
      </c>
      <c r="F579" s="103">
        <v>2908959</v>
      </c>
      <c r="G579" s="103">
        <v>232717</v>
      </c>
      <c r="H579" s="104" t="s">
        <v>22</v>
      </c>
      <c r="I579" s="102" t="s">
        <v>23</v>
      </c>
      <c r="J579" s="102" t="s">
        <v>24</v>
      </c>
      <c r="K579" s="105">
        <f t="shared" si="16"/>
        <v>3141676</v>
      </c>
      <c r="L579" s="85" t="str">
        <f t="shared" si="17"/>
        <v/>
      </c>
    </row>
    <row r="580" spans="1:12" outlineLevel="1" x14ac:dyDescent="0.25">
      <c r="A580" s="106"/>
      <c r="B580" s="101">
        <v>45309</v>
      </c>
      <c r="C580" s="102" t="s">
        <v>1259</v>
      </c>
      <c r="D580" s="102" t="s">
        <v>85</v>
      </c>
      <c r="E580" s="102" t="s">
        <v>1260</v>
      </c>
      <c r="F580" s="103">
        <v>4387970</v>
      </c>
      <c r="G580" s="103">
        <v>351038</v>
      </c>
      <c r="H580" s="104" t="s">
        <v>22</v>
      </c>
      <c r="I580" s="102" t="s">
        <v>23</v>
      </c>
      <c r="J580" s="102" t="s">
        <v>24</v>
      </c>
      <c r="K580" s="105">
        <f t="shared" si="16"/>
        <v>4739008</v>
      </c>
      <c r="L580" s="85" t="str">
        <f t="shared" si="17"/>
        <v/>
      </c>
    </row>
    <row r="581" spans="1:12" outlineLevel="1" x14ac:dyDescent="0.25">
      <c r="A581" s="106"/>
      <c r="B581" s="101">
        <v>45309</v>
      </c>
      <c r="C581" s="102" t="s">
        <v>1261</v>
      </c>
      <c r="D581" s="102" t="s">
        <v>85</v>
      </c>
      <c r="E581" s="102" t="s">
        <v>1262</v>
      </c>
      <c r="F581" s="103">
        <v>2304890</v>
      </c>
      <c r="G581" s="103">
        <v>184391</v>
      </c>
      <c r="H581" s="104" t="s">
        <v>22</v>
      </c>
      <c r="I581" s="102" t="s">
        <v>23</v>
      </c>
      <c r="J581" s="102" t="s">
        <v>24</v>
      </c>
      <c r="K581" s="105">
        <f t="shared" si="16"/>
        <v>2489281</v>
      </c>
      <c r="L581" s="85" t="str">
        <f t="shared" si="17"/>
        <v/>
      </c>
    </row>
    <row r="582" spans="1:12" outlineLevel="1" x14ac:dyDescent="0.25">
      <c r="A582" s="106"/>
      <c r="B582" s="101">
        <v>45309</v>
      </c>
      <c r="C582" s="102" t="s">
        <v>1263</v>
      </c>
      <c r="D582" s="102" t="s">
        <v>85</v>
      </c>
      <c r="E582" s="102" t="s">
        <v>1264</v>
      </c>
      <c r="F582" s="103">
        <v>2125870</v>
      </c>
      <c r="G582" s="103">
        <v>170070</v>
      </c>
      <c r="H582" s="104" t="s">
        <v>22</v>
      </c>
      <c r="I582" s="102" t="s">
        <v>23</v>
      </c>
      <c r="J582" s="102" t="s">
        <v>24</v>
      </c>
      <c r="K582" s="105">
        <f t="shared" ref="K582:K645" si="18">G582+F582</f>
        <v>2295940</v>
      </c>
      <c r="L582" s="85" t="str">
        <f t="shared" si="17"/>
        <v/>
      </c>
    </row>
    <row r="583" spans="1:12" outlineLevel="1" x14ac:dyDescent="0.25">
      <c r="A583" s="106"/>
      <c r="B583" s="101">
        <v>45309</v>
      </c>
      <c r="C583" s="102" t="s">
        <v>1265</v>
      </c>
      <c r="D583" s="102" t="s">
        <v>85</v>
      </c>
      <c r="E583" s="102" t="s">
        <v>1266</v>
      </c>
      <c r="F583" s="103">
        <v>2559895</v>
      </c>
      <c r="G583" s="103">
        <v>204792</v>
      </c>
      <c r="H583" s="104" t="s">
        <v>22</v>
      </c>
      <c r="I583" s="102" t="s">
        <v>23</v>
      </c>
      <c r="J583" s="102" t="s">
        <v>24</v>
      </c>
      <c r="K583" s="105">
        <f t="shared" si="18"/>
        <v>2764687</v>
      </c>
      <c r="L583" s="85" t="str">
        <f t="shared" ref="L583:L646" si="19">IF(C583-C582=1,"",C583-C582)</f>
        <v/>
      </c>
    </row>
    <row r="584" spans="1:12" outlineLevel="1" x14ac:dyDescent="0.25">
      <c r="A584" s="106"/>
      <c r="B584" s="101">
        <v>45309</v>
      </c>
      <c r="C584" s="102" t="s">
        <v>1267</v>
      </c>
      <c r="D584" s="102" t="s">
        <v>85</v>
      </c>
      <c r="E584" s="102" t="s">
        <v>1268</v>
      </c>
      <c r="F584" s="103">
        <v>2944594</v>
      </c>
      <c r="G584" s="103">
        <v>235568</v>
      </c>
      <c r="H584" s="104" t="s">
        <v>22</v>
      </c>
      <c r="I584" s="102" t="s">
        <v>51</v>
      </c>
      <c r="J584" s="102" t="s">
        <v>52</v>
      </c>
      <c r="K584" s="105">
        <f t="shared" si="18"/>
        <v>3180162</v>
      </c>
      <c r="L584" s="85" t="str">
        <f t="shared" si="19"/>
        <v/>
      </c>
    </row>
    <row r="585" spans="1:12" outlineLevel="1" x14ac:dyDescent="0.25">
      <c r="A585" s="106"/>
      <c r="B585" s="101">
        <v>45309</v>
      </c>
      <c r="C585" s="102" t="s">
        <v>1269</v>
      </c>
      <c r="D585" s="102" t="s">
        <v>85</v>
      </c>
      <c r="E585" s="102" t="s">
        <v>1270</v>
      </c>
      <c r="F585" s="103">
        <v>2467050</v>
      </c>
      <c r="G585" s="103">
        <v>197364</v>
      </c>
      <c r="H585" s="104" t="s">
        <v>22</v>
      </c>
      <c r="I585" s="102" t="s">
        <v>25</v>
      </c>
      <c r="J585" s="102" t="s">
        <v>26</v>
      </c>
      <c r="K585" s="105">
        <f t="shared" si="18"/>
        <v>2664414</v>
      </c>
      <c r="L585" s="85" t="str">
        <f t="shared" si="19"/>
        <v/>
      </c>
    </row>
    <row r="586" spans="1:12" outlineLevel="1" x14ac:dyDescent="0.25">
      <c r="A586" s="106"/>
      <c r="B586" s="101">
        <v>45309</v>
      </c>
      <c r="C586" s="102" t="s">
        <v>1271</v>
      </c>
      <c r="D586" s="102" t="s">
        <v>85</v>
      </c>
      <c r="E586" s="102" t="s">
        <v>1272</v>
      </c>
      <c r="F586" s="103">
        <v>2146780</v>
      </c>
      <c r="G586" s="103">
        <v>171742</v>
      </c>
      <c r="H586" s="104" t="s">
        <v>22</v>
      </c>
      <c r="I586" s="102" t="s">
        <v>25</v>
      </c>
      <c r="J586" s="102" t="s">
        <v>26</v>
      </c>
      <c r="K586" s="105">
        <f t="shared" si="18"/>
        <v>2318522</v>
      </c>
      <c r="L586" s="85" t="str">
        <f t="shared" si="19"/>
        <v/>
      </c>
    </row>
    <row r="587" spans="1:12" outlineLevel="1" x14ac:dyDescent="0.25">
      <c r="A587" s="106"/>
      <c r="B587" s="101">
        <v>45309</v>
      </c>
      <c r="C587" s="102" t="s">
        <v>1273</v>
      </c>
      <c r="D587" s="102" t="s">
        <v>85</v>
      </c>
      <c r="E587" s="102" t="s">
        <v>1274</v>
      </c>
      <c r="F587" s="103">
        <v>2297365</v>
      </c>
      <c r="G587" s="103">
        <v>183789</v>
      </c>
      <c r="H587" s="104" t="s">
        <v>22</v>
      </c>
      <c r="I587" s="102" t="s">
        <v>25</v>
      </c>
      <c r="J587" s="102" t="s">
        <v>26</v>
      </c>
      <c r="K587" s="105">
        <f t="shared" si="18"/>
        <v>2481154</v>
      </c>
      <c r="L587" s="85" t="str">
        <f t="shared" si="19"/>
        <v/>
      </c>
    </row>
    <row r="588" spans="1:12" outlineLevel="1" x14ac:dyDescent="0.25">
      <c r="A588" s="106"/>
      <c r="B588" s="101">
        <v>45309</v>
      </c>
      <c r="C588" s="102" t="s">
        <v>1275</v>
      </c>
      <c r="D588" s="102" t="s">
        <v>85</v>
      </c>
      <c r="E588" s="102" t="s">
        <v>1276</v>
      </c>
      <c r="F588" s="103">
        <v>2586263</v>
      </c>
      <c r="G588" s="103">
        <v>206901</v>
      </c>
      <c r="H588" s="104" t="s">
        <v>22</v>
      </c>
      <c r="I588" s="102" t="s">
        <v>25</v>
      </c>
      <c r="J588" s="102" t="s">
        <v>26</v>
      </c>
      <c r="K588" s="105">
        <f t="shared" si="18"/>
        <v>2793164</v>
      </c>
      <c r="L588" s="85" t="str">
        <f t="shared" si="19"/>
        <v/>
      </c>
    </row>
    <row r="589" spans="1:12" outlineLevel="1" x14ac:dyDescent="0.25">
      <c r="A589" s="106"/>
      <c r="B589" s="101">
        <v>45309</v>
      </c>
      <c r="C589" s="102" t="s">
        <v>1277</v>
      </c>
      <c r="D589" s="102" t="s">
        <v>85</v>
      </c>
      <c r="E589" s="102" t="s">
        <v>1278</v>
      </c>
      <c r="F589" s="103">
        <v>1967846</v>
      </c>
      <c r="G589" s="103">
        <v>157428</v>
      </c>
      <c r="H589" s="104" t="s">
        <v>22</v>
      </c>
      <c r="I589" s="102" t="s">
        <v>45</v>
      </c>
      <c r="J589" s="102" t="s">
        <v>46</v>
      </c>
      <c r="K589" s="105">
        <f t="shared" si="18"/>
        <v>2125274</v>
      </c>
      <c r="L589" s="85" t="str">
        <f t="shared" si="19"/>
        <v/>
      </c>
    </row>
    <row r="590" spans="1:12" outlineLevel="1" x14ac:dyDescent="0.25">
      <c r="A590" s="106"/>
      <c r="B590" s="101">
        <v>45309</v>
      </c>
      <c r="C590" s="102" t="s">
        <v>1279</v>
      </c>
      <c r="D590" s="102" t="s">
        <v>85</v>
      </c>
      <c r="E590" s="102" t="s">
        <v>1280</v>
      </c>
      <c r="F590" s="103">
        <v>2017843</v>
      </c>
      <c r="G590" s="103">
        <v>161427</v>
      </c>
      <c r="H590" s="104" t="s">
        <v>22</v>
      </c>
      <c r="I590" s="102" t="s">
        <v>45</v>
      </c>
      <c r="J590" s="102" t="s">
        <v>46</v>
      </c>
      <c r="K590" s="105">
        <f t="shared" si="18"/>
        <v>2179270</v>
      </c>
      <c r="L590" s="85" t="str">
        <f t="shared" si="19"/>
        <v/>
      </c>
    </row>
    <row r="591" spans="1:12" outlineLevel="1" x14ac:dyDescent="0.25">
      <c r="A591" s="106"/>
      <c r="B591" s="101">
        <v>45309</v>
      </c>
      <c r="C591" s="102" t="s">
        <v>1281</v>
      </c>
      <c r="D591" s="102" t="s">
        <v>85</v>
      </c>
      <c r="E591" s="102" t="s">
        <v>1282</v>
      </c>
      <c r="F591" s="103">
        <v>2271342</v>
      </c>
      <c r="G591" s="103">
        <v>181707</v>
      </c>
      <c r="H591" s="104" t="s">
        <v>22</v>
      </c>
      <c r="I591" s="102" t="s">
        <v>45</v>
      </c>
      <c r="J591" s="102" t="s">
        <v>46</v>
      </c>
      <c r="K591" s="105">
        <f t="shared" si="18"/>
        <v>2453049</v>
      </c>
      <c r="L591" s="85" t="str">
        <f t="shared" si="19"/>
        <v/>
      </c>
    </row>
    <row r="592" spans="1:12" outlineLevel="1" x14ac:dyDescent="0.25">
      <c r="A592" s="106"/>
      <c r="B592" s="101">
        <v>45309</v>
      </c>
      <c r="C592" s="102" t="s">
        <v>1283</v>
      </c>
      <c r="D592" s="102" t="s">
        <v>85</v>
      </c>
      <c r="E592" s="102" t="s">
        <v>1284</v>
      </c>
      <c r="F592" s="103">
        <v>618065</v>
      </c>
      <c r="G592" s="103">
        <v>49445</v>
      </c>
      <c r="H592" s="104" t="s">
        <v>22</v>
      </c>
      <c r="I592" s="102" t="s">
        <v>45</v>
      </c>
      <c r="J592" s="102" t="s">
        <v>46</v>
      </c>
      <c r="K592" s="105">
        <f t="shared" si="18"/>
        <v>667510</v>
      </c>
      <c r="L592" s="85" t="str">
        <f t="shared" si="19"/>
        <v/>
      </c>
    </row>
    <row r="593" spans="1:12" outlineLevel="1" x14ac:dyDescent="0.25">
      <c r="A593" s="106"/>
      <c r="B593" s="101">
        <v>45309</v>
      </c>
      <c r="C593" s="102" t="s">
        <v>1285</v>
      </c>
      <c r="D593" s="102" t="s">
        <v>85</v>
      </c>
      <c r="E593" s="102" t="s">
        <v>1286</v>
      </c>
      <c r="F593" s="103">
        <v>3088781</v>
      </c>
      <c r="G593" s="103">
        <v>247102</v>
      </c>
      <c r="H593" s="104" t="s">
        <v>22</v>
      </c>
      <c r="I593" s="102" t="s">
        <v>45</v>
      </c>
      <c r="J593" s="102" t="s">
        <v>46</v>
      </c>
      <c r="K593" s="105">
        <f t="shared" si="18"/>
        <v>3335883</v>
      </c>
      <c r="L593" s="85" t="str">
        <f t="shared" si="19"/>
        <v/>
      </c>
    </row>
    <row r="594" spans="1:12" outlineLevel="1" x14ac:dyDescent="0.25">
      <c r="A594" s="106"/>
      <c r="B594" s="101">
        <v>45309</v>
      </c>
      <c r="C594" s="102" t="s">
        <v>1287</v>
      </c>
      <c r="D594" s="102" t="s">
        <v>85</v>
      </c>
      <c r="E594" s="102" t="s">
        <v>1288</v>
      </c>
      <c r="F594" s="103">
        <v>2550484</v>
      </c>
      <c r="G594" s="103">
        <v>204039</v>
      </c>
      <c r="H594" s="104" t="s">
        <v>22</v>
      </c>
      <c r="I594" s="102" t="s">
        <v>45</v>
      </c>
      <c r="J594" s="102" t="s">
        <v>46</v>
      </c>
      <c r="K594" s="105">
        <f t="shared" si="18"/>
        <v>2754523</v>
      </c>
      <c r="L594" s="85" t="str">
        <f t="shared" si="19"/>
        <v/>
      </c>
    </row>
    <row r="595" spans="1:12" outlineLevel="1" x14ac:dyDescent="0.25">
      <c r="A595" s="106"/>
      <c r="B595" s="101">
        <v>45309</v>
      </c>
      <c r="C595" s="102" t="s">
        <v>1289</v>
      </c>
      <c r="D595" s="102" t="s">
        <v>85</v>
      </c>
      <c r="E595" s="102" t="s">
        <v>1290</v>
      </c>
      <c r="F595" s="103">
        <v>2523285</v>
      </c>
      <c r="G595" s="103">
        <v>201863</v>
      </c>
      <c r="H595" s="104" t="s">
        <v>22</v>
      </c>
      <c r="I595" s="102" t="s">
        <v>45</v>
      </c>
      <c r="J595" s="102" t="s">
        <v>46</v>
      </c>
      <c r="K595" s="105">
        <f t="shared" si="18"/>
        <v>2725148</v>
      </c>
      <c r="L595" s="85" t="str">
        <f t="shared" si="19"/>
        <v/>
      </c>
    </row>
    <row r="596" spans="1:12" outlineLevel="1" x14ac:dyDescent="0.25">
      <c r="A596" s="106"/>
      <c r="B596" s="101">
        <v>45309</v>
      </c>
      <c r="C596" s="102" t="s">
        <v>1291</v>
      </c>
      <c r="D596" s="102" t="s">
        <v>85</v>
      </c>
      <c r="E596" s="102" t="s">
        <v>1292</v>
      </c>
      <c r="F596" s="103">
        <v>3593647</v>
      </c>
      <c r="G596" s="103">
        <v>287492</v>
      </c>
      <c r="H596" s="104" t="s">
        <v>22</v>
      </c>
      <c r="I596" s="102" t="s">
        <v>45</v>
      </c>
      <c r="J596" s="102" t="s">
        <v>46</v>
      </c>
      <c r="K596" s="105">
        <f t="shared" si="18"/>
        <v>3881139</v>
      </c>
      <c r="L596" s="85" t="str">
        <f t="shared" si="19"/>
        <v/>
      </c>
    </row>
    <row r="597" spans="1:12" outlineLevel="1" x14ac:dyDescent="0.25">
      <c r="A597" s="106"/>
      <c r="B597" s="101">
        <v>45309</v>
      </c>
      <c r="C597" s="102" t="s">
        <v>1293</v>
      </c>
      <c r="D597" s="102" t="s">
        <v>85</v>
      </c>
      <c r="E597" s="102" t="s">
        <v>1294</v>
      </c>
      <c r="F597" s="103">
        <v>3341354</v>
      </c>
      <c r="G597" s="103">
        <v>267308</v>
      </c>
      <c r="H597" s="104" t="s">
        <v>22</v>
      </c>
      <c r="I597" s="102" t="s">
        <v>45</v>
      </c>
      <c r="J597" s="102" t="s">
        <v>46</v>
      </c>
      <c r="K597" s="105">
        <f t="shared" si="18"/>
        <v>3608662</v>
      </c>
      <c r="L597" s="85" t="str">
        <f t="shared" si="19"/>
        <v/>
      </c>
    </row>
    <row r="598" spans="1:12" outlineLevel="1" x14ac:dyDescent="0.25">
      <c r="A598" s="106"/>
      <c r="B598" s="101">
        <v>45309</v>
      </c>
      <c r="C598" s="102" t="s">
        <v>1295</v>
      </c>
      <c r="D598" s="102" t="s">
        <v>85</v>
      </c>
      <c r="E598" s="102" t="s">
        <v>1296</v>
      </c>
      <c r="F598" s="103">
        <v>2386685</v>
      </c>
      <c r="G598" s="103">
        <v>190935</v>
      </c>
      <c r="H598" s="104" t="s">
        <v>22</v>
      </c>
      <c r="I598" s="102" t="s">
        <v>45</v>
      </c>
      <c r="J598" s="102" t="s">
        <v>46</v>
      </c>
      <c r="K598" s="105">
        <f t="shared" si="18"/>
        <v>2577620</v>
      </c>
      <c r="L598" s="85" t="str">
        <f t="shared" si="19"/>
        <v/>
      </c>
    </row>
    <row r="599" spans="1:12" outlineLevel="1" x14ac:dyDescent="0.25">
      <c r="A599" s="106"/>
      <c r="B599" s="101">
        <v>45309</v>
      </c>
      <c r="C599" s="102" t="s">
        <v>1297</v>
      </c>
      <c r="D599" s="102" t="s">
        <v>85</v>
      </c>
      <c r="E599" s="102" t="s">
        <v>1298</v>
      </c>
      <c r="F599" s="103">
        <v>2047535</v>
      </c>
      <c r="G599" s="103">
        <v>163803</v>
      </c>
      <c r="H599" s="104" t="s">
        <v>22</v>
      </c>
      <c r="I599" s="102" t="s">
        <v>23</v>
      </c>
      <c r="J599" s="102" t="s">
        <v>24</v>
      </c>
      <c r="K599" s="105">
        <f t="shared" si="18"/>
        <v>2211338</v>
      </c>
      <c r="L599" s="85" t="str">
        <f t="shared" si="19"/>
        <v/>
      </c>
    </row>
    <row r="600" spans="1:12" outlineLevel="1" x14ac:dyDescent="0.25">
      <c r="A600" s="106"/>
      <c r="B600" s="101">
        <v>45309</v>
      </c>
      <c r="C600" s="102" t="s">
        <v>1299</v>
      </c>
      <c r="D600" s="102" t="s">
        <v>85</v>
      </c>
      <c r="E600" s="102" t="s">
        <v>1300</v>
      </c>
      <c r="F600" s="103">
        <v>1591490</v>
      </c>
      <c r="G600" s="103">
        <v>127319</v>
      </c>
      <c r="H600" s="104" t="s">
        <v>22</v>
      </c>
      <c r="I600" s="102" t="s">
        <v>23</v>
      </c>
      <c r="J600" s="102" t="s">
        <v>24</v>
      </c>
      <c r="K600" s="105">
        <f t="shared" si="18"/>
        <v>1718809</v>
      </c>
      <c r="L600" s="85" t="str">
        <f t="shared" si="19"/>
        <v/>
      </c>
    </row>
    <row r="601" spans="1:12" outlineLevel="1" x14ac:dyDescent="0.25">
      <c r="A601" s="106"/>
      <c r="B601" s="101">
        <v>45309</v>
      </c>
      <c r="C601" s="102" t="s">
        <v>1301</v>
      </c>
      <c r="D601" s="102" t="s">
        <v>85</v>
      </c>
      <c r="E601" s="102" t="s">
        <v>1302</v>
      </c>
      <c r="F601" s="103">
        <v>1630658</v>
      </c>
      <c r="G601" s="103">
        <v>130453</v>
      </c>
      <c r="H601" s="104" t="s">
        <v>22</v>
      </c>
      <c r="I601" s="102" t="s">
        <v>23</v>
      </c>
      <c r="J601" s="102" t="s">
        <v>24</v>
      </c>
      <c r="K601" s="105">
        <f t="shared" si="18"/>
        <v>1761111</v>
      </c>
      <c r="L601" s="85" t="str">
        <f t="shared" si="19"/>
        <v/>
      </c>
    </row>
    <row r="602" spans="1:12" outlineLevel="1" x14ac:dyDescent="0.25">
      <c r="A602" s="106"/>
      <c r="B602" s="101">
        <v>45309</v>
      </c>
      <c r="C602" s="102" t="s">
        <v>1303</v>
      </c>
      <c r="D602" s="102" t="s">
        <v>85</v>
      </c>
      <c r="E602" s="102" t="s">
        <v>1304</v>
      </c>
      <c r="F602" s="103">
        <v>2430440</v>
      </c>
      <c r="G602" s="103">
        <v>194435</v>
      </c>
      <c r="H602" s="104" t="s">
        <v>22</v>
      </c>
      <c r="I602" s="102" t="s">
        <v>23</v>
      </c>
      <c r="J602" s="102" t="s">
        <v>24</v>
      </c>
      <c r="K602" s="105">
        <f t="shared" si="18"/>
        <v>2624875</v>
      </c>
      <c r="L602" s="85" t="str">
        <f t="shared" si="19"/>
        <v/>
      </c>
    </row>
    <row r="603" spans="1:12" outlineLevel="1" x14ac:dyDescent="0.25">
      <c r="A603" s="106"/>
      <c r="B603" s="101">
        <v>45309</v>
      </c>
      <c r="C603" s="102" t="s">
        <v>1305</v>
      </c>
      <c r="D603" s="102" t="s">
        <v>85</v>
      </c>
      <c r="E603" s="102" t="s">
        <v>1306</v>
      </c>
      <c r="F603" s="103">
        <v>2963660</v>
      </c>
      <c r="G603" s="103">
        <v>237093</v>
      </c>
      <c r="H603" s="104" t="s">
        <v>22</v>
      </c>
      <c r="I603" s="102" t="s">
        <v>23</v>
      </c>
      <c r="J603" s="102" t="s">
        <v>24</v>
      </c>
      <c r="K603" s="105">
        <f t="shared" si="18"/>
        <v>3200753</v>
      </c>
      <c r="L603" s="85" t="str">
        <f t="shared" si="19"/>
        <v/>
      </c>
    </row>
    <row r="604" spans="1:12" outlineLevel="1" x14ac:dyDescent="0.25">
      <c r="A604" s="106"/>
      <c r="B604" s="101">
        <v>45309</v>
      </c>
      <c r="C604" s="102" t="s">
        <v>1307</v>
      </c>
      <c r="D604" s="102" t="s">
        <v>85</v>
      </c>
      <c r="E604" s="102" t="s">
        <v>1308</v>
      </c>
      <c r="F604" s="103">
        <v>2188645</v>
      </c>
      <c r="G604" s="103">
        <v>175092</v>
      </c>
      <c r="H604" s="104" t="s">
        <v>22</v>
      </c>
      <c r="I604" s="102" t="s">
        <v>69</v>
      </c>
      <c r="J604" s="102" t="s">
        <v>70</v>
      </c>
      <c r="K604" s="105">
        <f t="shared" si="18"/>
        <v>2363737</v>
      </c>
      <c r="L604" s="85" t="str">
        <f t="shared" si="19"/>
        <v/>
      </c>
    </row>
    <row r="605" spans="1:12" outlineLevel="1" x14ac:dyDescent="0.25">
      <c r="A605" s="106"/>
      <c r="B605" s="101">
        <v>45309</v>
      </c>
      <c r="C605" s="102" t="s">
        <v>1309</v>
      </c>
      <c r="D605" s="102" t="s">
        <v>85</v>
      </c>
      <c r="E605" s="102" t="s">
        <v>1310</v>
      </c>
      <c r="F605" s="103">
        <v>2095800</v>
      </c>
      <c r="G605" s="103">
        <v>167664</v>
      </c>
      <c r="H605" s="104" t="s">
        <v>22</v>
      </c>
      <c r="I605" s="102" t="s">
        <v>63</v>
      </c>
      <c r="J605" s="102" t="s">
        <v>64</v>
      </c>
      <c r="K605" s="105">
        <f t="shared" si="18"/>
        <v>2263464</v>
      </c>
      <c r="L605" s="85" t="str">
        <f t="shared" si="19"/>
        <v/>
      </c>
    </row>
    <row r="606" spans="1:12" outlineLevel="1" x14ac:dyDescent="0.25">
      <c r="A606" s="106"/>
      <c r="B606" s="101">
        <v>45309</v>
      </c>
      <c r="C606" s="102" t="s">
        <v>1311</v>
      </c>
      <c r="D606" s="102" t="s">
        <v>85</v>
      </c>
      <c r="E606" s="102" t="s">
        <v>1312</v>
      </c>
      <c r="F606" s="103">
        <v>1442520</v>
      </c>
      <c r="G606" s="103">
        <v>115402</v>
      </c>
      <c r="H606" s="104" t="s">
        <v>22</v>
      </c>
      <c r="I606" s="102" t="s">
        <v>63</v>
      </c>
      <c r="J606" s="102" t="s">
        <v>64</v>
      </c>
      <c r="K606" s="105">
        <f t="shared" si="18"/>
        <v>1557922</v>
      </c>
      <c r="L606" s="85" t="str">
        <f t="shared" si="19"/>
        <v/>
      </c>
    </row>
    <row r="607" spans="1:12" outlineLevel="1" x14ac:dyDescent="0.25">
      <c r="A607" s="106"/>
      <c r="B607" s="101">
        <v>45309</v>
      </c>
      <c r="C607" s="102" t="s">
        <v>1313</v>
      </c>
      <c r="D607" s="102" t="s">
        <v>85</v>
      </c>
      <c r="E607" s="102" t="s">
        <v>1314</v>
      </c>
      <c r="F607" s="103">
        <v>5353330</v>
      </c>
      <c r="G607" s="103">
        <v>428266</v>
      </c>
      <c r="H607" s="104" t="s">
        <v>22</v>
      </c>
      <c r="I607" s="102" t="s">
        <v>47</v>
      </c>
      <c r="J607" s="102" t="s">
        <v>48</v>
      </c>
      <c r="K607" s="105">
        <f t="shared" si="18"/>
        <v>5781596</v>
      </c>
      <c r="L607" s="85" t="str">
        <f t="shared" si="19"/>
        <v/>
      </c>
    </row>
    <row r="608" spans="1:12" outlineLevel="1" x14ac:dyDescent="0.25">
      <c r="A608" s="106"/>
      <c r="B608" s="101">
        <v>45309</v>
      </c>
      <c r="C608" s="102" t="s">
        <v>1315</v>
      </c>
      <c r="D608" s="102" t="s">
        <v>85</v>
      </c>
      <c r="E608" s="102" t="s">
        <v>1316</v>
      </c>
      <c r="F608" s="103">
        <v>3111750</v>
      </c>
      <c r="G608" s="103">
        <v>248940</v>
      </c>
      <c r="H608" s="104" t="s">
        <v>22</v>
      </c>
      <c r="I608" s="102" t="s">
        <v>47</v>
      </c>
      <c r="J608" s="102" t="s">
        <v>48</v>
      </c>
      <c r="K608" s="105">
        <f t="shared" si="18"/>
        <v>3360690</v>
      </c>
      <c r="L608" s="85" t="str">
        <f t="shared" si="19"/>
        <v/>
      </c>
    </row>
    <row r="609" spans="1:12" outlineLevel="1" x14ac:dyDescent="0.25">
      <c r="A609" s="106"/>
      <c r="B609" s="101">
        <v>45309</v>
      </c>
      <c r="C609" s="102" t="s">
        <v>1317</v>
      </c>
      <c r="D609" s="102" t="s">
        <v>85</v>
      </c>
      <c r="E609" s="102" t="s">
        <v>1318</v>
      </c>
      <c r="F609" s="103">
        <v>1137551</v>
      </c>
      <c r="G609" s="103">
        <v>91004</v>
      </c>
      <c r="H609" s="104" t="s">
        <v>22</v>
      </c>
      <c r="I609" s="102" t="s">
        <v>47</v>
      </c>
      <c r="J609" s="102" t="s">
        <v>48</v>
      </c>
      <c r="K609" s="105">
        <f t="shared" si="18"/>
        <v>1228555</v>
      </c>
      <c r="L609" s="85" t="str">
        <f t="shared" si="19"/>
        <v/>
      </c>
    </row>
    <row r="610" spans="1:12" outlineLevel="1" x14ac:dyDescent="0.25">
      <c r="A610" s="106"/>
      <c r="B610" s="101">
        <v>45309</v>
      </c>
      <c r="C610" s="102" t="s">
        <v>1319</v>
      </c>
      <c r="D610" s="102" t="s">
        <v>85</v>
      </c>
      <c r="E610" s="102" t="s">
        <v>1320</v>
      </c>
      <c r="F610" s="103">
        <v>3231095</v>
      </c>
      <c r="G610" s="103">
        <v>258488</v>
      </c>
      <c r="H610" s="104" t="s">
        <v>22</v>
      </c>
      <c r="I610" s="102" t="s">
        <v>35</v>
      </c>
      <c r="J610" s="102" t="s">
        <v>36</v>
      </c>
      <c r="K610" s="105">
        <f t="shared" si="18"/>
        <v>3489583</v>
      </c>
      <c r="L610" s="85" t="str">
        <f t="shared" si="19"/>
        <v/>
      </c>
    </row>
    <row r="611" spans="1:12" outlineLevel="1" x14ac:dyDescent="0.25">
      <c r="A611" s="106"/>
      <c r="B611" s="101">
        <v>45309</v>
      </c>
      <c r="C611" s="102" t="s">
        <v>1321</v>
      </c>
      <c r="D611" s="102" t="s">
        <v>85</v>
      </c>
      <c r="E611" s="102" t="s">
        <v>1322</v>
      </c>
      <c r="F611" s="103">
        <v>2239910</v>
      </c>
      <c r="G611" s="103">
        <v>179193</v>
      </c>
      <c r="H611" s="104" t="s">
        <v>22</v>
      </c>
      <c r="I611" s="102" t="s">
        <v>35</v>
      </c>
      <c r="J611" s="102" t="s">
        <v>36</v>
      </c>
      <c r="K611" s="105">
        <f t="shared" si="18"/>
        <v>2419103</v>
      </c>
      <c r="L611" s="85" t="str">
        <f t="shared" si="19"/>
        <v/>
      </c>
    </row>
    <row r="612" spans="1:12" outlineLevel="1" x14ac:dyDescent="0.25">
      <c r="A612" s="106"/>
      <c r="B612" s="101">
        <v>45309</v>
      </c>
      <c r="C612" s="102" t="s">
        <v>1323</v>
      </c>
      <c r="D612" s="102" t="s">
        <v>85</v>
      </c>
      <c r="E612" s="102" t="s">
        <v>1324</v>
      </c>
      <c r="F612" s="103">
        <v>2167690</v>
      </c>
      <c r="G612" s="103">
        <v>173415</v>
      </c>
      <c r="H612" s="104" t="s">
        <v>22</v>
      </c>
      <c r="I612" s="102" t="s">
        <v>35</v>
      </c>
      <c r="J612" s="102" t="s">
        <v>36</v>
      </c>
      <c r="K612" s="105">
        <f t="shared" si="18"/>
        <v>2341105</v>
      </c>
      <c r="L612" s="85" t="str">
        <f t="shared" si="19"/>
        <v/>
      </c>
    </row>
    <row r="613" spans="1:12" outlineLevel="1" x14ac:dyDescent="0.25">
      <c r="A613" s="106"/>
      <c r="B613" s="101">
        <v>45309</v>
      </c>
      <c r="C613" s="102" t="s">
        <v>1325</v>
      </c>
      <c r="D613" s="102" t="s">
        <v>85</v>
      </c>
      <c r="E613" s="102" t="s">
        <v>1326</v>
      </c>
      <c r="F613" s="103">
        <v>1249120</v>
      </c>
      <c r="G613" s="103">
        <v>99930</v>
      </c>
      <c r="H613" s="104" t="s">
        <v>22</v>
      </c>
      <c r="I613" s="102" t="s">
        <v>51</v>
      </c>
      <c r="J613" s="102" t="s">
        <v>52</v>
      </c>
      <c r="K613" s="105">
        <f t="shared" si="18"/>
        <v>1349050</v>
      </c>
      <c r="L613" s="85" t="str">
        <f t="shared" si="19"/>
        <v/>
      </c>
    </row>
    <row r="614" spans="1:12" outlineLevel="1" x14ac:dyDescent="0.25">
      <c r="A614" s="106"/>
      <c r="B614" s="101">
        <v>45309</v>
      </c>
      <c r="C614" s="102" t="s">
        <v>1327</v>
      </c>
      <c r="D614" s="102" t="s">
        <v>85</v>
      </c>
      <c r="E614" s="102" t="s">
        <v>1328</v>
      </c>
      <c r="F614" s="103">
        <v>1466130</v>
      </c>
      <c r="G614" s="103">
        <v>117290</v>
      </c>
      <c r="H614" s="104" t="s">
        <v>22</v>
      </c>
      <c r="I614" s="102" t="s">
        <v>51</v>
      </c>
      <c r="J614" s="102" t="s">
        <v>52</v>
      </c>
      <c r="K614" s="105">
        <f t="shared" si="18"/>
        <v>1583420</v>
      </c>
      <c r="L614" s="85" t="str">
        <f t="shared" si="19"/>
        <v/>
      </c>
    </row>
    <row r="615" spans="1:12" outlineLevel="1" x14ac:dyDescent="0.25">
      <c r="A615" s="106"/>
      <c r="B615" s="101">
        <v>45309</v>
      </c>
      <c r="C615" s="102" t="s">
        <v>1329</v>
      </c>
      <c r="D615" s="102" t="s">
        <v>85</v>
      </c>
      <c r="E615" s="102" t="s">
        <v>1330</v>
      </c>
      <c r="F615" s="103">
        <v>1215220</v>
      </c>
      <c r="G615" s="103">
        <v>97218</v>
      </c>
      <c r="H615" s="104" t="s">
        <v>22</v>
      </c>
      <c r="I615" s="102" t="s">
        <v>51</v>
      </c>
      <c r="J615" s="102" t="s">
        <v>52</v>
      </c>
      <c r="K615" s="105">
        <f t="shared" si="18"/>
        <v>1312438</v>
      </c>
      <c r="L615" s="85" t="str">
        <f t="shared" si="19"/>
        <v/>
      </c>
    </row>
    <row r="616" spans="1:12" outlineLevel="1" x14ac:dyDescent="0.25">
      <c r="A616" s="106"/>
      <c r="B616" s="101">
        <v>45309</v>
      </c>
      <c r="C616" s="102" t="s">
        <v>1331</v>
      </c>
      <c r="D616" s="102" t="s">
        <v>85</v>
      </c>
      <c r="E616" s="102" t="s">
        <v>1332</v>
      </c>
      <c r="F616" s="103">
        <v>2221160</v>
      </c>
      <c r="G616" s="103">
        <v>177693</v>
      </c>
      <c r="H616" s="104" t="s">
        <v>22</v>
      </c>
      <c r="I616" s="102" t="s">
        <v>51</v>
      </c>
      <c r="J616" s="102" t="s">
        <v>52</v>
      </c>
      <c r="K616" s="105">
        <f t="shared" si="18"/>
        <v>2398853</v>
      </c>
      <c r="L616" s="85" t="str">
        <f t="shared" si="19"/>
        <v/>
      </c>
    </row>
    <row r="617" spans="1:12" outlineLevel="1" x14ac:dyDescent="0.25">
      <c r="A617" s="106"/>
      <c r="B617" s="101">
        <v>45309</v>
      </c>
      <c r="C617" s="102" t="s">
        <v>1333</v>
      </c>
      <c r="D617" s="102" t="s">
        <v>85</v>
      </c>
      <c r="E617" s="102" t="s">
        <v>1334</v>
      </c>
      <c r="F617" s="103">
        <v>4287862</v>
      </c>
      <c r="G617" s="103">
        <v>343029</v>
      </c>
      <c r="H617" s="104" t="s">
        <v>22</v>
      </c>
      <c r="I617" s="102" t="s">
        <v>51</v>
      </c>
      <c r="J617" s="102" t="s">
        <v>52</v>
      </c>
      <c r="K617" s="105">
        <f t="shared" si="18"/>
        <v>4630891</v>
      </c>
      <c r="L617" s="85" t="str">
        <f t="shared" si="19"/>
        <v/>
      </c>
    </row>
    <row r="618" spans="1:12" outlineLevel="1" x14ac:dyDescent="0.25">
      <c r="A618" s="106"/>
      <c r="B618" s="101">
        <v>45309</v>
      </c>
      <c r="C618" s="102" t="s">
        <v>1335</v>
      </c>
      <c r="D618" s="102" t="s">
        <v>85</v>
      </c>
      <c r="E618" s="102" t="s">
        <v>1336</v>
      </c>
      <c r="F618" s="103">
        <v>2555800</v>
      </c>
      <c r="G618" s="103">
        <v>204464</v>
      </c>
      <c r="H618" s="104" t="s">
        <v>22</v>
      </c>
      <c r="I618" s="102" t="s">
        <v>51</v>
      </c>
      <c r="J618" s="102" t="s">
        <v>52</v>
      </c>
      <c r="K618" s="105">
        <f t="shared" si="18"/>
        <v>2760264</v>
      </c>
      <c r="L618" s="85" t="str">
        <f t="shared" si="19"/>
        <v/>
      </c>
    </row>
    <row r="619" spans="1:12" outlineLevel="1" x14ac:dyDescent="0.25">
      <c r="A619" s="106"/>
      <c r="B619" s="101">
        <v>45309</v>
      </c>
      <c r="C619" s="102" t="s">
        <v>1337</v>
      </c>
      <c r="D619" s="102" t="s">
        <v>85</v>
      </c>
      <c r="E619" s="102" t="s">
        <v>1338</v>
      </c>
      <c r="F619" s="103">
        <v>2709650</v>
      </c>
      <c r="G619" s="103">
        <v>216772</v>
      </c>
      <c r="H619" s="104" t="s">
        <v>22</v>
      </c>
      <c r="I619" s="102" t="s">
        <v>53</v>
      </c>
      <c r="J619" s="102" t="s">
        <v>54</v>
      </c>
      <c r="K619" s="105">
        <f t="shared" si="18"/>
        <v>2926422</v>
      </c>
      <c r="L619" s="85" t="str">
        <f t="shared" si="19"/>
        <v/>
      </c>
    </row>
    <row r="620" spans="1:12" outlineLevel="1" x14ac:dyDescent="0.25">
      <c r="A620" s="106"/>
      <c r="B620" s="101">
        <v>45309</v>
      </c>
      <c r="C620" s="102" t="s">
        <v>1339</v>
      </c>
      <c r="D620" s="102" t="s">
        <v>85</v>
      </c>
      <c r="E620" s="102" t="s">
        <v>1340</v>
      </c>
      <c r="F620" s="103">
        <v>1844890</v>
      </c>
      <c r="G620" s="103">
        <v>147591</v>
      </c>
      <c r="H620" s="104" t="s">
        <v>22</v>
      </c>
      <c r="I620" s="102" t="s">
        <v>53</v>
      </c>
      <c r="J620" s="102" t="s">
        <v>54</v>
      </c>
      <c r="K620" s="105">
        <f t="shared" si="18"/>
        <v>1992481</v>
      </c>
      <c r="L620" s="85" t="str">
        <f t="shared" si="19"/>
        <v/>
      </c>
    </row>
    <row r="621" spans="1:12" outlineLevel="1" x14ac:dyDescent="0.25">
      <c r="A621" s="106"/>
      <c r="B621" s="101">
        <v>45309</v>
      </c>
      <c r="C621" s="102" t="s">
        <v>1341</v>
      </c>
      <c r="D621" s="102" t="s">
        <v>85</v>
      </c>
      <c r="E621" s="102" t="s">
        <v>1342</v>
      </c>
      <c r="F621" s="103">
        <v>1332690</v>
      </c>
      <c r="G621" s="103">
        <v>106615</v>
      </c>
      <c r="H621" s="104" t="s">
        <v>22</v>
      </c>
      <c r="I621" s="102" t="s">
        <v>49</v>
      </c>
      <c r="J621" s="102" t="s">
        <v>50</v>
      </c>
      <c r="K621" s="105">
        <f t="shared" si="18"/>
        <v>1439305</v>
      </c>
      <c r="L621" s="85" t="str">
        <f t="shared" si="19"/>
        <v/>
      </c>
    </row>
    <row r="622" spans="1:12" outlineLevel="1" x14ac:dyDescent="0.25">
      <c r="A622" s="106"/>
      <c r="B622" s="101">
        <v>45309</v>
      </c>
      <c r="C622" s="102" t="s">
        <v>1343</v>
      </c>
      <c r="D622" s="102" t="s">
        <v>85</v>
      </c>
      <c r="E622" s="102" t="s">
        <v>1344</v>
      </c>
      <c r="F622" s="103">
        <v>968065</v>
      </c>
      <c r="G622" s="103">
        <v>77445</v>
      </c>
      <c r="H622" s="104" t="s">
        <v>22</v>
      </c>
      <c r="I622" s="102" t="s">
        <v>49</v>
      </c>
      <c r="J622" s="102" t="s">
        <v>50</v>
      </c>
      <c r="K622" s="105">
        <f t="shared" si="18"/>
        <v>1045510</v>
      </c>
      <c r="L622" s="85" t="str">
        <f t="shared" si="19"/>
        <v/>
      </c>
    </row>
    <row r="623" spans="1:12" outlineLevel="1" x14ac:dyDescent="0.25">
      <c r="A623" s="106"/>
      <c r="B623" s="101">
        <v>45309</v>
      </c>
      <c r="C623" s="102" t="s">
        <v>1345</v>
      </c>
      <c r="D623" s="102" t="s">
        <v>85</v>
      </c>
      <c r="E623" s="102" t="s">
        <v>1346</v>
      </c>
      <c r="F623" s="103">
        <v>1776920</v>
      </c>
      <c r="G623" s="103">
        <v>142154</v>
      </c>
      <c r="H623" s="104" t="s">
        <v>22</v>
      </c>
      <c r="I623" s="102" t="s">
        <v>49</v>
      </c>
      <c r="J623" s="102" t="s">
        <v>50</v>
      </c>
      <c r="K623" s="105">
        <f t="shared" si="18"/>
        <v>1919074</v>
      </c>
      <c r="L623" s="85" t="str">
        <f t="shared" si="19"/>
        <v/>
      </c>
    </row>
    <row r="624" spans="1:12" outlineLevel="1" x14ac:dyDescent="0.25">
      <c r="A624" s="106"/>
      <c r="B624" s="101">
        <v>45309</v>
      </c>
      <c r="C624" s="102" t="s">
        <v>1347</v>
      </c>
      <c r="D624" s="102" t="s">
        <v>85</v>
      </c>
      <c r="E624" s="102" t="s">
        <v>1348</v>
      </c>
      <c r="F624" s="103">
        <v>1696130</v>
      </c>
      <c r="G624" s="103">
        <v>135690</v>
      </c>
      <c r="H624" s="104" t="s">
        <v>22</v>
      </c>
      <c r="I624" s="102" t="s">
        <v>49</v>
      </c>
      <c r="J624" s="102" t="s">
        <v>50</v>
      </c>
      <c r="K624" s="105">
        <f t="shared" si="18"/>
        <v>1831820</v>
      </c>
      <c r="L624" s="85" t="str">
        <f t="shared" si="19"/>
        <v/>
      </c>
    </row>
    <row r="625" spans="1:12" outlineLevel="1" x14ac:dyDescent="0.25">
      <c r="A625" s="106"/>
      <c r="B625" s="101">
        <v>45309</v>
      </c>
      <c r="C625" s="102" t="s">
        <v>1349</v>
      </c>
      <c r="D625" s="102" t="s">
        <v>85</v>
      </c>
      <c r="E625" s="102" t="s">
        <v>1350</v>
      </c>
      <c r="F625" s="103">
        <v>1776920</v>
      </c>
      <c r="G625" s="103">
        <v>142154</v>
      </c>
      <c r="H625" s="104" t="s">
        <v>22</v>
      </c>
      <c r="I625" s="102" t="s">
        <v>49</v>
      </c>
      <c r="J625" s="102" t="s">
        <v>50</v>
      </c>
      <c r="K625" s="105">
        <f t="shared" si="18"/>
        <v>1919074</v>
      </c>
      <c r="L625" s="85" t="str">
        <f t="shared" si="19"/>
        <v/>
      </c>
    </row>
    <row r="626" spans="1:12" outlineLevel="1" x14ac:dyDescent="0.25">
      <c r="A626" s="106"/>
      <c r="B626" s="101">
        <v>45309</v>
      </c>
      <c r="C626" s="102" t="s">
        <v>1351</v>
      </c>
      <c r="D626" s="102" t="s">
        <v>85</v>
      </c>
      <c r="E626" s="102" t="s">
        <v>1352</v>
      </c>
      <c r="F626" s="103">
        <v>2179530</v>
      </c>
      <c r="G626" s="103">
        <v>174362</v>
      </c>
      <c r="H626" s="104" t="s">
        <v>22</v>
      </c>
      <c r="I626" s="102" t="s">
        <v>49</v>
      </c>
      <c r="J626" s="102" t="s">
        <v>50</v>
      </c>
      <c r="K626" s="105">
        <f t="shared" si="18"/>
        <v>2353892</v>
      </c>
      <c r="L626" s="85" t="str">
        <f t="shared" si="19"/>
        <v/>
      </c>
    </row>
    <row r="627" spans="1:12" outlineLevel="1" x14ac:dyDescent="0.25">
      <c r="A627" s="106"/>
      <c r="B627" s="101">
        <v>45309</v>
      </c>
      <c r="C627" s="102" t="s">
        <v>1353</v>
      </c>
      <c r="D627" s="102" t="s">
        <v>85</v>
      </c>
      <c r="E627" s="102" t="s">
        <v>1354</v>
      </c>
      <c r="F627" s="103">
        <v>1400000</v>
      </c>
      <c r="G627" s="103">
        <v>112000</v>
      </c>
      <c r="H627" s="104" t="s">
        <v>22</v>
      </c>
      <c r="I627" s="102" t="s">
        <v>49</v>
      </c>
      <c r="J627" s="102" t="s">
        <v>50</v>
      </c>
      <c r="K627" s="105">
        <f t="shared" si="18"/>
        <v>1512000</v>
      </c>
      <c r="L627" s="85" t="str">
        <f t="shared" si="19"/>
        <v/>
      </c>
    </row>
    <row r="628" spans="1:12" outlineLevel="1" x14ac:dyDescent="0.25">
      <c r="A628" s="106"/>
      <c r="B628" s="101">
        <v>45309</v>
      </c>
      <c r="C628" s="102" t="s">
        <v>1355</v>
      </c>
      <c r="D628" s="102" t="s">
        <v>85</v>
      </c>
      <c r="E628" s="102" t="s">
        <v>1356</v>
      </c>
      <c r="F628" s="103">
        <v>1469316</v>
      </c>
      <c r="G628" s="103">
        <v>117545</v>
      </c>
      <c r="H628" s="104" t="s">
        <v>22</v>
      </c>
      <c r="I628" s="102" t="s">
        <v>49</v>
      </c>
      <c r="J628" s="102" t="s">
        <v>50</v>
      </c>
      <c r="K628" s="105">
        <f t="shared" si="18"/>
        <v>1586861</v>
      </c>
      <c r="L628" s="85" t="str">
        <f t="shared" si="19"/>
        <v/>
      </c>
    </row>
    <row r="629" spans="1:12" outlineLevel="1" x14ac:dyDescent="0.25">
      <c r="A629" s="106"/>
      <c r="B629" s="101">
        <v>45309</v>
      </c>
      <c r="C629" s="102" t="s">
        <v>1357</v>
      </c>
      <c r="D629" s="102" t="s">
        <v>85</v>
      </c>
      <c r="E629" s="102" t="s">
        <v>1358</v>
      </c>
      <c r="F629" s="103">
        <v>866286</v>
      </c>
      <c r="G629" s="103">
        <v>69303</v>
      </c>
      <c r="H629" s="104" t="s">
        <v>22</v>
      </c>
      <c r="I629" s="102" t="s">
        <v>49</v>
      </c>
      <c r="J629" s="102" t="s">
        <v>50</v>
      </c>
      <c r="K629" s="105">
        <f t="shared" si="18"/>
        <v>935589</v>
      </c>
      <c r="L629" s="85" t="str">
        <f t="shared" si="19"/>
        <v/>
      </c>
    </row>
    <row r="630" spans="1:12" outlineLevel="1" x14ac:dyDescent="0.25">
      <c r="A630" s="106"/>
      <c r="B630" s="101">
        <v>45309</v>
      </c>
      <c r="C630" s="102" t="s">
        <v>1359</v>
      </c>
      <c r="D630" s="102" t="s">
        <v>85</v>
      </c>
      <c r="E630" s="102" t="s">
        <v>1360</v>
      </c>
      <c r="F630" s="103">
        <v>2163622</v>
      </c>
      <c r="G630" s="103">
        <v>173090</v>
      </c>
      <c r="H630" s="104" t="s">
        <v>22</v>
      </c>
      <c r="I630" s="102" t="s">
        <v>49</v>
      </c>
      <c r="J630" s="102" t="s">
        <v>50</v>
      </c>
      <c r="K630" s="105">
        <f t="shared" si="18"/>
        <v>2336712</v>
      </c>
      <c r="L630" s="85" t="str">
        <f t="shared" si="19"/>
        <v/>
      </c>
    </row>
    <row r="631" spans="1:12" outlineLevel="1" x14ac:dyDescent="0.25">
      <c r="A631" s="106"/>
      <c r="B631" s="101">
        <v>45309</v>
      </c>
      <c r="C631" s="102" t="s">
        <v>1361</v>
      </c>
      <c r="D631" s="102" t="s">
        <v>85</v>
      </c>
      <c r="E631" s="102" t="s">
        <v>1362</v>
      </c>
      <c r="F631" s="103">
        <v>2408370</v>
      </c>
      <c r="G631" s="103">
        <v>192670</v>
      </c>
      <c r="H631" s="104" t="s">
        <v>22</v>
      </c>
      <c r="I631" s="102" t="s">
        <v>73</v>
      </c>
      <c r="J631" s="102" t="s">
        <v>74</v>
      </c>
      <c r="K631" s="105">
        <f t="shared" si="18"/>
        <v>2601040</v>
      </c>
      <c r="L631" s="85" t="str">
        <f t="shared" si="19"/>
        <v/>
      </c>
    </row>
    <row r="632" spans="1:12" outlineLevel="1" x14ac:dyDescent="0.25">
      <c r="A632" s="106"/>
      <c r="B632" s="101">
        <v>45309</v>
      </c>
      <c r="C632" s="102" t="s">
        <v>1363</v>
      </c>
      <c r="D632" s="102" t="s">
        <v>85</v>
      </c>
      <c r="E632" s="102" t="s">
        <v>1364</v>
      </c>
      <c r="F632" s="103">
        <v>2430440</v>
      </c>
      <c r="G632" s="103">
        <v>194435</v>
      </c>
      <c r="H632" s="104" t="s">
        <v>22</v>
      </c>
      <c r="I632" s="102" t="s">
        <v>73</v>
      </c>
      <c r="J632" s="102" t="s">
        <v>74</v>
      </c>
      <c r="K632" s="105">
        <f t="shared" si="18"/>
        <v>2624875</v>
      </c>
      <c r="L632" s="85" t="str">
        <f t="shared" si="19"/>
        <v/>
      </c>
    </row>
    <row r="633" spans="1:12" outlineLevel="1" x14ac:dyDescent="0.25">
      <c r="A633" s="106"/>
      <c r="B633" s="101">
        <v>45309</v>
      </c>
      <c r="C633" s="102" t="s">
        <v>1365</v>
      </c>
      <c r="D633" s="102" t="s">
        <v>85</v>
      </c>
      <c r="E633" s="102" t="s">
        <v>1366</v>
      </c>
      <c r="F633" s="103">
        <v>5324309</v>
      </c>
      <c r="G633" s="103">
        <v>425945</v>
      </c>
      <c r="H633" s="104" t="s">
        <v>22</v>
      </c>
      <c r="I633" s="102" t="s">
        <v>25</v>
      </c>
      <c r="J633" s="102" t="s">
        <v>26</v>
      </c>
      <c r="K633" s="105">
        <f t="shared" si="18"/>
        <v>5750254</v>
      </c>
      <c r="L633" s="85" t="str">
        <f t="shared" si="19"/>
        <v/>
      </c>
    </row>
    <row r="634" spans="1:12" outlineLevel="1" x14ac:dyDescent="0.25">
      <c r="A634" s="106"/>
      <c r="B634" s="101">
        <v>45309</v>
      </c>
      <c r="C634" s="102" t="s">
        <v>1367</v>
      </c>
      <c r="D634" s="102" t="s">
        <v>85</v>
      </c>
      <c r="E634" s="102" t="s">
        <v>1368</v>
      </c>
      <c r="F634" s="103">
        <v>2499190</v>
      </c>
      <c r="G634" s="103">
        <v>199935</v>
      </c>
      <c r="H634" s="104" t="s">
        <v>22</v>
      </c>
      <c r="I634" s="102" t="s">
        <v>25</v>
      </c>
      <c r="J634" s="102" t="s">
        <v>26</v>
      </c>
      <c r="K634" s="105">
        <f t="shared" si="18"/>
        <v>2699125</v>
      </c>
      <c r="L634" s="85" t="str">
        <f t="shared" si="19"/>
        <v/>
      </c>
    </row>
    <row r="635" spans="1:12" outlineLevel="1" x14ac:dyDescent="0.25">
      <c r="A635" s="106"/>
      <c r="B635" s="101">
        <v>45309</v>
      </c>
      <c r="C635" s="102" t="s">
        <v>1369</v>
      </c>
      <c r="D635" s="102" t="s">
        <v>85</v>
      </c>
      <c r="E635" s="102" t="s">
        <v>1370</v>
      </c>
      <c r="F635" s="103">
        <v>2304890</v>
      </c>
      <c r="G635" s="103">
        <v>184391</v>
      </c>
      <c r="H635" s="104" t="s">
        <v>22</v>
      </c>
      <c r="I635" s="102" t="s">
        <v>25</v>
      </c>
      <c r="J635" s="102" t="s">
        <v>26</v>
      </c>
      <c r="K635" s="105">
        <f t="shared" si="18"/>
        <v>2489281</v>
      </c>
      <c r="L635" s="85" t="str">
        <f t="shared" si="19"/>
        <v/>
      </c>
    </row>
    <row r="636" spans="1:12" outlineLevel="1" x14ac:dyDescent="0.25">
      <c r="A636" s="106"/>
      <c r="B636" s="101">
        <v>45309</v>
      </c>
      <c r="C636" s="102" t="s">
        <v>1371</v>
      </c>
      <c r="D636" s="102" t="s">
        <v>85</v>
      </c>
      <c r="E636" s="102" t="s">
        <v>1372</v>
      </c>
      <c r="F636" s="103">
        <v>2137073</v>
      </c>
      <c r="G636" s="103">
        <v>170966</v>
      </c>
      <c r="H636" s="104" t="s">
        <v>22</v>
      </c>
      <c r="I636" s="102" t="s">
        <v>25</v>
      </c>
      <c r="J636" s="102" t="s">
        <v>26</v>
      </c>
      <c r="K636" s="105">
        <f t="shared" si="18"/>
        <v>2308039</v>
      </c>
      <c r="L636" s="85" t="str">
        <f t="shared" si="19"/>
        <v/>
      </c>
    </row>
    <row r="637" spans="1:12" outlineLevel="1" x14ac:dyDescent="0.25">
      <c r="A637" s="106"/>
      <c r="B637" s="101">
        <v>45309</v>
      </c>
      <c r="C637" s="102" t="s">
        <v>1373</v>
      </c>
      <c r="D637" s="102" t="s">
        <v>85</v>
      </c>
      <c r="E637" s="102" t="s">
        <v>1374</v>
      </c>
      <c r="F637" s="103">
        <v>2066386</v>
      </c>
      <c r="G637" s="103">
        <v>165311</v>
      </c>
      <c r="H637" s="104" t="s">
        <v>22</v>
      </c>
      <c r="I637" s="102" t="s">
        <v>45</v>
      </c>
      <c r="J637" s="102" t="s">
        <v>46</v>
      </c>
      <c r="K637" s="105">
        <f t="shared" si="18"/>
        <v>2231697</v>
      </c>
      <c r="L637" s="85" t="str">
        <f t="shared" si="19"/>
        <v/>
      </c>
    </row>
    <row r="638" spans="1:12" outlineLevel="1" x14ac:dyDescent="0.25">
      <c r="A638" s="106"/>
      <c r="B638" s="101">
        <v>45309</v>
      </c>
      <c r="C638" s="102" t="s">
        <v>1375</v>
      </c>
      <c r="D638" s="102" t="s">
        <v>85</v>
      </c>
      <c r="E638" s="102" t="s">
        <v>1376</v>
      </c>
      <c r="F638" s="103">
        <v>2221150</v>
      </c>
      <c r="G638" s="103">
        <v>177692</v>
      </c>
      <c r="H638" s="104" t="s">
        <v>22</v>
      </c>
      <c r="I638" s="102" t="s">
        <v>45</v>
      </c>
      <c r="J638" s="102" t="s">
        <v>46</v>
      </c>
      <c r="K638" s="105">
        <f t="shared" si="18"/>
        <v>2398842</v>
      </c>
      <c r="L638" s="85" t="str">
        <f t="shared" si="19"/>
        <v/>
      </c>
    </row>
    <row r="639" spans="1:12" outlineLevel="1" x14ac:dyDescent="0.25">
      <c r="A639" s="106"/>
      <c r="B639" s="101">
        <v>45309</v>
      </c>
      <c r="C639" s="102" t="s">
        <v>1377</v>
      </c>
      <c r="D639" s="102" t="s">
        <v>85</v>
      </c>
      <c r="E639" s="102" t="s">
        <v>1378</v>
      </c>
      <c r="F639" s="103">
        <v>1765885</v>
      </c>
      <c r="G639" s="103">
        <v>141271</v>
      </c>
      <c r="H639" s="104" t="s">
        <v>22</v>
      </c>
      <c r="I639" s="102" t="s">
        <v>45</v>
      </c>
      <c r="J639" s="102" t="s">
        <v>46</v>
      </c>
      <c r="K639" s="105">
        <f t="shared" si="18"/>
        <v>1907156</v>
      </c>
      <c r="L639" s="85" t="str">
        <f t="shared" si="19"/>
        <v/>
      </c>
    </row>
    <row r="640" spans="1:12" outlineLevel="1" x14ac:dyDescent="0.25">
      <c r="A640" s="106"/>
      <c r="B640" s="101">
        <v>45309</v>
      </c>
      <c r="C640" s="102" t="s">
        <v>1379</v>
      </c>
      <c r="D640" s="102" t="s">
        <v>85</v>
      </c>
      <c r="E640" s="102" t="s">
        <v>1380</v>
      </c>
      <c r="F640" s="103">
        <v>1987155</v>
      </c>
      <c r="G640" s="103">
        <v>158972</v>
      </c>
      <c r="H640" s="104" t="s">
        <v>22</v>
      </c>
      <c r="I640" s="102" t="s">
        <v>61</v>
      </c>
      <c r="J640" s="102" t="s">
        <v>62</v>
      </c>
      <c r="K640" s="105">
        <f t="shared" si="18"/>
        <v>2146127</v>
      </c>
      <c r="L640" s="85" t="str">
        <f t="shared" si="19"/>
        <v/>
      </c>
    </row>
    <row r="641" spans="1:12" outlineLevel="1" x14ac:dyDescent="0.25">
      <c r="A641" s="106"/>
      <c r="B641" s="101">
        <v>45309</v>
      </c>
      <c r="C641" s="102" t="s">
        <v>1381</v>
      </c>
      <c r="D641" s="102" t="s">
        <v>85</v>
      </c>
      <c r="E641" s="102" t="s">
        <v>1382</v>
      </c>
      <c r="F641" s="103">
        <v>3275365</v>
      </c>
      <c r="G641" s="103">
        <v>262029</v>
      </c>
      <c r="H641" s="104" t="s">
        <v>22</v>
      </c>
      <c r="I641" s="102" t="s">
        <v>59</v>
      </c>
      <c r="J641" s="102" t="s">
        <v>60</v>
      </c>
      <c r="K641" s="105">
        <f t="shared" si="18"/>
        <v>3537394</v>
      </c>
      <c r="L641" s="85" t="str">
        <f t="shared" si="19"/>
        <v/>
      </c>
    </row>
    <row r="642" spans="1:12" outlineLevel="1" x14ac:dyDescent="0.25">
      <c r="A642" s="106"/>
      <c r="B642" s="101">
        <v>45309</v>
      </c>
      <c r="C642" s="102" t="s">
        <v>1383</v>
      </c>
      <c r="D642" s="102" t="s">
        <v>85</v>
      </c>
      <c r="E642" s="102" t="s">
        <v>1384</v>
      </c>
      <c r="F642" s="103">
        <v>1928620</v>
      </c>
      <c r="G642" s="103">
        <v>154290</v>
      </c>
      <c r="H642" s="104" t="s">
        <v>22</v>
      </c>
      <c r="I642" s="102" t="s">
        <v>59</v>
      </c>
      <c r="J642" s="102" t="s">
        <v>60</v>
      </c>
      <c r="K642" s="105">
        <f t="shared" si="18"/>
        <v>2082910</v>
      </c>
      <c r="L642" s="85" t="str">
        <f t="shared" si="19"/>
        <v/>
      </c>
    </row>
    <row r="643" spans="1:12" outlineLevel="1" x14ac:dyDescent="0.25">
      <c r="A643" s="106"/>
      <c r="B643" s="101">
        <v>45309</v>
      </c>
      <c r="C643" s="102" t="s">
        <v>1385</v>
      </c>
      <c r="D643" s="102" t="s">
        <v>85</v>
      </c>
      <c r="E643" s="102" t="s">
        <v>1386</v>
      </c>
      <c r="F643" s="103">
        <v>1953285</v>
      </c>
      <c r="G643" s="103">
        <v>156263</v>
      </c>
      <c r="H643" s="104" t="s">
        <v>22</v>
      </c>
      <c r="I643" s="102" t="s">
        <v>59</v>
      </c>
      <c r="J643" s="102" t="s">
        <v>60</v>
      </c>
      <c r="K643" s="105">
        <f t="shared" si="18"/>
        <v>2109548</v>
      </c>
      <c r="L643" s="85" t="str">
        <f t="shared" si="19"/>
        <v/>
      </c>
    </row>
    <row r="644" spans="1:12" outlineLevel="1" x14ac:dyDescent="0.25">
      <c r="A644" s="106"/>
      <c r="B644" s="101">
        <v>45309</v>
      </c>
      <c r="C644" s="102" t="s">
        <v>1387</v>
      </c>
      <c r="D644" s="102" t="s">
        <v>85</v>
      </c>
      <c r="E644" s="102" t="s">
        <v>1388</v>
      </c>
      <c r="F644" s="103">
        <v>2202930</v>
      </c>
      <c r="G644" s="103">
        <v>176234</v>
      </c>
      <c r="H644" s="104" t="s">
        <v>22</v>
      </c>
      <c r="I644" s="102" t="s">
        <v>43</v>
      </c>
      <c r="J644" s="102" t="s">
        <v>44</v>
      </c>
      <c r="K644" s="105">
        <f t="shared" si="18"/>
        <v>2379164</v>
      </c>
      <c r="L644" s="85" t="str">
        <f t="shared" si="19"/>
        <v/>
      </c>
    </row>
    <row r="645" spans="1:12" outlineLevel="1" x14ac:dyDescent="0.25">
      <c r="A645" s="106"/>
      <c r="B645" s="101">
        <v>45309</v>
      </c>
      <c r="C645" s="102" t="s">
        <v>1389</v>
      </c>
      <c r="D645" s="102" t="s">
        <v>85</v>
      </c>
      <c r="E645" s="102" t="s">
        <v>1390</v>
      </c>
      <c r="F645" s="103">
        <v>1698620</v>
      </c>
      <c r="G645" s="103">
        <v>135890</v>
      </c>
      <c r="H645" s="104" t="s">
        <v>22</v>
      </c>
      <c r="I645" s="102" t="s">
        <v>43</v>
      </c>
      <c r="J645" s="102" t="s">
        <v>44</v>
      </c>
      <c r="K645" s="105">
        <f t="shared" si="18"/>
        <v>1834510</v>
      </c>
      <c r="L645" s="85" t="str">
        <f t="shared" si="19"/>
        <v/>
      </c>
    </row>
    <row r="646" spans="1:12" outlineLevel="1" x14ac:dyDescent="0.25">
      <c r="A646" s="106"/>
      <c r="B646" s="101">
        <v>45309</v>
      </c>
      <c r="C646" s="102" t="s">
        <v>1391</v>
      </c>
      <c r="D646" s="102" t="s">
        <v>85</v>
      </c>
      <c r="E646" s="102" t="s">
        <v>1392</v>
      </c>
      <c r="F646" s="103">
        <v>2602741</v>
      </c>
      <c r="G646" s="103">
        <v>208219</v>
      </c>
      <c r="H646" s="104" t="s">
        <v>22</v>
      </c>
      <c r="I646" s="102" t="s">
        <v>43</v>
      </c>
      <c r="J646" s="102" t="s">
        <v>44</v>
      </c>
      <c r="K646" s="105">
        <f t="shared" ref="K646:K709" si="20">G646+F646</f>
        <v>2810960</v>
      </c>
      <c r="L646" s="85" t="str">
        <f t="shared" si="19"/>
        <v/>
      </c>
    </row>
    <row r="647" spans="1:12" outlineLevel="1" x14ac:dyDescent="0.25">
      <c r="A647" s="106"/>
      <c r="B647" s="101">
        <v>45309</v>
      </c>
      <c r="C647" s="102" t="s">
        <v>1393</v>
      </c>
      <c r="D647" s="102" t="s">
        <v>85</v>
      </c>
      <c r="E647" s="102" t="s">
        <v>1394</v>
      </c>
      <c r="F647" s="103">
        <v>2080984</v>
      </c>
      <c r="G647" s="103">
        <v>166479</v>
      </c>
      <c r="H647" s="104" t="s">
        <v>22</v>
      </c>
      <c r="I647" s="102" t="s">
        <v>43</v>
      </c>
      <c r="J647" s="102" t="s">
        <v>44</v>
      </c>
      <c r="K647" s="105">
        <f t="shared" si="20"/>
        <v>2247463</v>
      </c>
      <c r="L647" s="85" t="str">
        <f t="shared" ref="L647:L710" si="21">IF(C647-C646=1,"",C647-C646)</f>
        <v/>
      </c>
    </row>
    <row r="648" spans="1:12" outlineLevel="1" x14ac:dyDescent="0.25">
      <c r="A648" s="106"/>
      <c r="B648" s="101">
        <v>45309</v>
      </c>
      <c r="C648" s="102" t="s">
        <v>1395</v>
      </c>
      <c r="D648" s="102" t="s">
        <v>85</v>
      </c>
      <c r="E648" s="102" t="s">
        <v>1396</v>
      </c>
      <c r="F648" s="103">
        <v>250910</v>
      </c>
      <c r="G648" s="103">
        <v>20073</v>
      </c>
      <c r="H648" s="104" t="s">
        <v>22</v>
      </c>
      <c r="I648" s="102" t="s">
        <v>43</v>
      </c>
      <c r="J648" s="102" t="s">
        <v>44</v>
      </c>
      <c r="K648" s="105">
        <f t="shared" si="20"/>
        <v>270983</v>
      </c>
      <c r="L648" s="85" t="str">
        <f t="shared" si="21"/>
        <v/>
      </c>
    </row>
    <row r="649" spans="1:12" outlineLevel="1" x14ac:dyDescent="0.25">
      <c r="A649" s="106"/>
      <c r="B649" s="101">
        <v>45309</v>
      </c>
      <c r="C649" s="102" t="s">
        <v>1397</v>
      </c>
      <c r="D649" s="102" t="s">
        <v>85</v>
      </c>
      <c r="E649" s="102" t="s">
        <v>1398</v>
      </c>
      <c r="F649" s="103">
        <v>1698620</v>
      </c>
      <c r="G649" s="103">
        <v>135890</v>
      </c>
      <c r="H649" s="104" t="s">
        <v>22</v>
      </c>
      <c r="I649" s="102" t="s">
        <v>43</v>
      </c>
      <c r="J649" s="102" t="s">
        <v>44</v>
      </c>
      <c r="K649" s="105">
        <f t="shared" si="20"/>
        <v>1834510</v>
      </c>
      <c r="L649" s="85" t="str">
        <f t="shared" si="21"/>
        <v/>
      </c>
    </row>
    <row r="650" spans="1:12" outlineLevel="1" x14ac:dyDescent="0.25">
      <c r="A650" s="106"/>
      <c r="B650" s="101">
        <v>45309</v>
      </c>
      <c r="C650" s="102" t="s">
        <v>1399</v>
      </c>
      <c r="D650" s="102" t="s">
        <v>85</v>
      </c>
      <c r="E650" s="102" t="s">
        <v>1400</v>
      </c>
      <c r="F650" s="103">
        <v>1401203</v>
      </c>
      <c r="G650" s="103">
        <v>112096</v>
      </c>
      <c r="H650" s="104" t="s">
        <v>22</v>
      </c>
      <c r="I650" s="102" t="s">
        <v>67</v>
      </c>
      <c r="J650" s="102" t="s">
        <v>68</v>
      </c>
      <c r="K650" s="105">
        <f t="shared" si="20"/>
        <v>1513299</v>
      </c>
      <c r="L650" s="85" t="str">
        <f t="shared" si="21"/>
        <v/>
      </c>
    </row>
    <row r="651" spans="1:12" outlineLevel="1" x14ac:dyDescent="0.25">
      <c r="A651" s="106"/>
      <c r="B651" s="101">
        <v>45309</v>
      </c>
      <c r="C651" s="102" t="s">
        <v>1401</v>
      </c>
      <c r="D651" s="102" t="s">
        <v>85</v>
      </c>
      <c r="E651" s="102" t="s">
        <v>1402</v>
      </c>
      <c r="F651" s="103">
        <v>2108082</v>
      </c>
      <c r="G651" s="103">
        <v>168647</v>
      </c>
      <c r="H651" s="104" t="s">
        <v>22</v>
      </c>
      <c r="I651" s="102" t="s">
        <v>67</v>
      </c>
      <c r="J651" s="102" t="s">
        <v>68</v>
      </c>
      <c r="K651" s="105">
        <f t="shared" si="20"/>
        <v>2276729</v>
      </c>
      <c r="L651" s="85" t="str">
        <f t="shared" si="21"/>
        <v/>
      </c>
    </row>
    <row r="652" spans="1:12" outlineLevel="1" x14ac:dyDescent="0.25">
      <c r="A652" s="106"/>
      <c r="B652" s="101">
        <v>45309</v>
      </c>
      <c r="C652" s="102" t="s">
        <v>1403</v>
      </c>
      <c r="D652" s="102" t="s">
        <v>85</v>
      </c>
      <c r="E652" s="102" t="s">
        <v>1404</v>
      </c>
      <c r="F652" s="103">
        <v>1233640</v>
      </c>
      <c r="G652" s="103">
        <v>98691</v>
      </c>
      <c r="H652" s="104" t="s">
        <v>22</v>
      </c>
      <c r="I652" s="102" t="s">
        <v>77</v>
      </c>
      <c r="J652" s="102" t="s">
        <v>78</v>
      </c>
      <c r="K652" s="105">
        <f t="shared" si="20"/>
        <v>1332331</v>
      </c>
      <c r="L652" s="85" t="str">
        <f t="shared" si="21"/>
        <v/>
      </c>
    </row>
    <row r="653" spans="1:12" outlineLevel="1" x14ac:dyDescent="0.25">
      <c r="A653" s="106"/>
      <c r="B653" s="101">
        <v>45309</v>
      </c>
      <c r="C653" s="102" t="s">
        <v>1405</v>
      </c>
      <c r="D653" s="102" t="s">
        <v>85</v>
      </c>
      <c r="E653" s="102" t="s">
        <v>1406</v>
      </c>
      <c r="F653" s="103">
        <v>2297789</v>
      </c>
      <c r="G653" s="103">
        <v>183823</v>
      </c>
      <c r="H653" s="104" t="s">
        <v>22</v>
      </c>
      <c r="I653" s="102" t="s">
        <v>77</v>
      </c>
      <c r="J653" s="102" t="s">
        <v>78</v>
      </c>
      <c r="K653" s="105">
        <f t="shared" si="20"/>
        <v>2481612</v>
      </c>
      <c r="L653" s="85" t="str">
        <f t="shared" si="21"/>
        <v/>
      </c>
    </row>
    <row r="654" spans="1:12" outlineLevel="1" x14ac:dyDescent="0.25">
      <c r="A654" s="106"/>
      <c r="B654" s="101">
        <v>45309</v>
      </c>
      <c r="C654" s="102" t="s">
        <v>1407</v>
      </c>
      <c r="D654" s="102" t="s">
        <v>85</v>
      </c>
      <c r="E654" s="102" t="s">
        <v>1408</v>
      </c>
      <c r="F654" s="103">
        <v>2251678</v>
      </c>
      <c r="G654" s="103">
        <v>180134</v>
      </c>
      <c r="H654" s="104" t="s">
        <v>22</v>
      </c>
      <c r="I654" s="102" t="s">
        <v>77</v>
      </c>
      <c r="J654" s="102" t="s">
        <v>78</v>
      </c>
      <c r="K654" s="105">
        <f t="shared" si="20"/>
        <v>2431812</v>
      </c>
      <c r="L654" s="85" t="str">
        <f t="shared" si="21"/>
        <v/>
      </c>
    </row>
    <row r="655" spans="1:12" outlineLevel="1" x14ac:dyDescent="0.25">
      <c r="A655" s="106"/>
      <c r="B655" s="101">
        <v>45309</v>
      </c>
      <c r="C655" s="102" t="s">
        <v>1409</v>
      </c>
      <c r="D655" s="102" t="s">
        <v>85</v>
      </c>
      <c r="E655" s="102" t="s">
        <v>1410</v>
      </c>
      <c r="F655" s="103">
        <v>3333254</v>
      </c>
      <c r="G655" s="103">
        <v>266660</v>
      </c>
      <c r="H655" s="104" t="s">
        <v>22</v>
      </c>
      <c r="I655" s="102" t="s">
        <v>75</v>
      </c>
      <c r="J655" s="102" t="s">
        <v>76</v>
      </c>
      <c r="K655" s="105">
        <f t="shared" si="20"/>
        <v>3599914</v>
      </c>
      <c r="L655" s="85" t="str">
        <f t="shared" si="21"/>
        <v/>
      </c>
    </row>
    <row r="656" spans="1:12" outlineLevel="1" x14ac:dyDescent="0.25">
      <c r="A656" s="106"/>
      <c r="B656" s="101">
        <v>45309</v>
      </c>
      <c r="C656" s="102" t="s">
        <v>1411</v>
      </c>
      <c r="D656" s="102" t="s">
        <v>85</v>
      </c>
      <c r="E656" s="102" t="s">
        <v>1412</v>
      </c>
      <c r="F656" s="103">
        <v>2212045</v>
      </c>
      <c r="G656" s="103">
        <v>176964</v>
      </c>
      <c r="H656" s="104" t="s">
        <v>22</v>
      </c>
      <c r="I656" s="102" t="s">
        <v>35</v>
      </c>
      <c r="J656" s="102" t="s">
        <v>36</v>
      </c>
      <c r="K656" s="105">
        <f t="shared" si="20"/>
        <v>2389009</v>
      </c>
      <c r="L656" s="85" t="str">
        <f t="shared" si="21"/>
        <v/>
      </c>
    </row>
    <row r="657" spans="1:12" outlineLevel="1" x14ac:dyDescent="0.25">
      <c r="A657" s="106"/>
      <c r="B657" s="101">
        <v>45309</v>
      </c>
      <c r="C657" s="102" t="s">
        <v>1413</v>
      </c>
      <c r="D657" s="102" t="s">
        <v>85</v>
      </c>
      <c r="E657" s="102" t="s">
        <v>1414</v>
      </c>
      <c r="F657" s="103">
        <v>600910</v>
      </c>
      <c r="G657" s="103">
        <v>48073</v>
      </c>
      <c r="H657" s="104" t="s">
        <v>22</v>
      </c>
      <c r="I657" s="102" t="s">
        <v>35</v>
      </c>
      <c r="J657" s="102" t="s">
        <v>36</v>
      </c>
      <c r="K657" s="105">
        <f t="shared" si="20"/>
        <v>648983</v>
      </c>
      <c r="L657" s="85" t="str">
        <f t="shared" si="21"/>
        <v/>
      </c>
    </row>
    <row r="658" spans="1:12" outlineLevel="1" x14ac:dyDescent="0.25">
      <c r="A658" s="106"/>
      <c r="B658" s="101">
        <v>45309</v>
      </c>
      <c r="C658" s="102" t="s">
        <v>1415</v>
      </c>
      <c r="D658" s="102" t="s">
        <v>85</v>
      </c>
      <c r="E658" s="102" t="s">
        <v>1416</v>
      </c>
      <c r="F658" s="103">
        <v>734310</v>
      </c>
      <c r="G658" s="103">
        <v>58745</v>
      </c>
      <c r="H658" s="104" t="s">
        <v>22</v>
      </c>
      <c r="I658" s="102" t="s">
        <v>35</v>
      </c>
      <c r="J658" s="102" t="s">
        <v>36</v>
      </c>
      <c r="K658" s="105">
        <f t="shared" si="20"/>
        <v>793055</v>
      </c>
      <c r="L658" s="85" t="str">
        <f t="shared" si="21"/>
        <v/>
      </c>
    </row>
    <row r="659" spans="1:12" outlineLevel="1" x14ac:dyDescent="0.25">
      <c r="A659" s="106"/>
      <c r="B659" s="101">
        <v>45309</v>
      </c>
      <c r="C659" s="102" t="s">
        <v>1417</v>
      </c>
      <c r="D659" s="102" t="s">
        <v>85</v>
      </c>
      <c r="E659" s="102" t="s">
        <v>1418</v>
      </c>
      <c r="F659" s="103">
        <v>1489714</v>
      </c>
      <c r="G659" s="103">
        <v>119177</v>
      </c>
      <c r="H659" s="104" t="s">
        <v>22</v>
      </c>
      <c r="I659" s="102" t="s">
        <v>35</v>
      </c>
      <c r="J659" s="102" t="s">
        <v>36</v>
      </c>
      <c r="K659" s="105">
        <f t="shared" si="20"/>
        <v>1608891</v>
      </c>
      <c r="L659" s="85" t="str">
        <f t="shared" si="21"/>
        <v/>
      </c>
    </row>
    <row r="660" spans="1:12" outlineLevel="1" x14ac:dyDescent="0.25">
      <c r="A660" s="106"/>
      <c r="B660" s="101">
        <v>45309</v>
      </c>
      <c r="C660" s="102" t="s">
        <v>1419</v>
      </c>
      <c r="D660" s="102" t="s">
        <v>85</v>
      </c>
      <c r="E660" s="102" t="s">
        <v>1420</v>
      </c>
      <c r="F660" s="103">
        <v>2124945</v>
      </c>
      <c r="G660" s="103">
        <v>169996</v>
      </c>
      <c r="H660" s="104" t="s">
        <v>22</v>
      </c>
      <c r="I660" s="102" t="s">
        <v>71</v>
      </c>
      <c r="J660" s="102" t="s">
        <v>72</v>
      </c>
      <c r="K660" s="105">
        <f t="shared" si="20"/>
        <v>2294941</v>
      </c>
      <c r="L660" s="85" t="str">
        <f t="shared" si="21"/>
        <v/>
      </c>
    </row>
    <row r="661" spans="1:12" outlineLevel="1" x14ac:dyDescent="0.25">
      <c r="A661" s="106"/>
      <c r="B661" s="101">
        <v>45309</v>
      </c>
      <c r="C661" s="102" t="s">
        <v>1421</v>
      </c>
      <c r="D661" s="102" t="s">
        <v>85</v>
      </c>
      <c r="E661" s="102" t="s">
        <v>1422</v>
      </c>
      <c r="F661" s="103">
        <v>2614346</v>
      </c>
      <c r="G661" s="103">
        <v>209148</v>
      </c>
      <c r="H661" s="104" t="s">
        <v>22</v>
      </c>
      <c r="I661" s="102" t="s">
        <v>23</v>
      </c>
      <c r="J661" s="102" t="s">
        <v>24</v>
      </c>
      <c r="K661" s="105">
        <f t="shared" si="20"/>
        <v>2823494</v>
      </c>
      <c r="L661" s="85" t="str">
        <f t="shared" si="21"/>
        <v/>
      </c>
    </row>
    <row r="662" spans="1:12" outlineLevel="1" x14ac:dyDescent="0.25">
      <c r="A662" s="106"/>
      <c r="B662" s="101">
        <v>45309</v>
      </c>
      <c r="C662" s="102" t="s">
        <v>1423</v>
      </c>
      <c r="D662" s="102" t="s">
        <v>85</v>
      </c>
      <c r="E662" s="102" t="s">
        <v>1424</v>
      </c>
      <c r="F662" s="103">
        <v>2331672</v>
      </c>
      <c r="G662" s="103">
        <v>186534</v>
      </c>
      <c r="H662" s="104" t="s">
        <v>22</v>
      </c>
      <c r="I662" s="102" t="s">
        <v>23</v>
      </c>
      <c r="J662" s="102" t="s">
        <v>24</v>
      </c>
      <c r="K662" s="105">
        <f t="shared" si="20"/>
        <v>2518206</v>
      </c>
      <c r="L662" s="85" t="str">
        <f t="shared" si="21"/>
        <v/>
      </c>
    </row>
    <row r="663" spans="1:12" outlineLevel="1" x14ac:dyDescent="0.25">
      <c r="A663" s="106"/>
      <c r="B663" s="101">
        <v>45309</v>
      </c>
      <c r="C663" s="102" t="s">
        <v>1425</v>
      </c>
      <c r="D663" s="102" t="s">
        <v>85</v>
      </c>
      <c r="E663" s="102" t="s">
        <v>1426</v>
      </c>
      <c r="F663" s="103">
        <v>1445220</v>
      </c>
      <c r="G663" s="103">
        <v>115618</v>
      </c>
      <c r="H663" s="104" t="s">
        <v>22</v>
      </c>
      <c r="I663" s="102" t="s">
        <v>23</v>
      </c>
      <c r="J663" s="102" t="s">
        <v>24</v>
      </c>
      <c r="K663" s="105">
        <f t="shared" si="20"/>
        <v>1560838</v>
      </c>
      <c r="L663" s="85" t="str">
        <f t="shared" si="21"/>
        <v/>
      </c>
    </row>
    <row r="664" spans="1:12" outlineLevel="1" x14ac:dyDescent="0.25">
      <c r="A664" s="106"/>
      <c r="B664" s="101">
        <v>45309</v>
      </c>
      <c r="C664" s="102" t="s">
        <v>1427</v>
      </c>
      <c r="D664" s="102" t="s">
        <v>85</v>
      </c>
      <c r="E664" s="102" t="s">
        <v>1428</v>
      </c>
      <c r="F664" s="103">
        <v>2259870</v>
      </c>
      <c r="G664" s="103">
        <v>180790</v>
      </c>
      <c r="H664" s="104" t="s">
        <v>22</v>
      </c>
      <c r="I664" s="102" t="s">
        <v>23</v>
      </c>
      <c r="J664" s="102" t="s">
        <v>24</v>
      </c>
      <c r="K664" s="105">
        <f t="shared" si="20"/>
        <v>2440660</v>
      </c>
      <c r="L664" s="85" t="str">
        <f t="shared" si="21"/>
        <v/>
      </c>
    </row>
    <row r="665" spans="1:12" outlineLevel="1" x14ac:dyDescent="0.25">
      <c r="A665" s="106"/>
      <c r="B665" s="101">
        <v>45309</v>
      </c>
      <c r="C665" s="102" t="s">
        <v>1429</v>
      </c>
      <c r="D665" s="102" t="s">
        <v>85</v>
      </c>
      <c r="E665" s="102" t="s">
        <v>1430</v>
      </c>
      <c r="F665" s="103">
        <v>2048586</v>
      </c>
      <c r="G665" s="103">
        <v>163887</v>
      </c>
      <c r="H665" s="104" t="s">
        <v>22</v>
      </c>
      <c r="I665" s="102" t="s">
        <v>69</v>
      </c>
      <c r="J665" s="102" t="s">
        <v>70</v>
      </c>
      <c r="K665" s="105">
        <f t="shared" si="20"/>
        <v>2212473</v>
      </c>
      <c r="L665" s="85" t="str">
        <f t="shared" si="21"/>
        <v/>
      </c>
    </row>
    <row r="666" spans="1:12" outlineLevel="1" x14ac:dyDescent="0.25">
      <c r="A666" s="106"/>
      <c r="B666" s="101">
        <v>45309</v>
      </c>
      <c r="C666" s="102" t="s">
        <v>1431</v>
      </c>
      <c r="D666" s="102" t="s">
        <v>85</v>
      </c>
      <c r="E666" s="102" t="s">
        <v>1432</v>
      </c>
      <c r="F666" s="103">
        <v>1176586</v>
      </c>
      <c r="G666" s="103">
        <v>94127</v>
      </c>
      <c r="H666" s="104" t="s">
        <v>22</v>
      </c>
      <c r="I666" s="102" t="s">
        <v>65</v>
      </c>
      <c r="J666" s="102" t="s">
        <v>66</v>
      </c>
      <c r="K666" s="105">
        <f t="shared" si="20"/>
        <v>1270713</v>
      </c>
      <c r="L666" s="85" t="str">
        <f t="shared" si="21"/>
        <v/>
      </c>
    </row>
    <row r="667" spans="1:12" outlineLevel="1" x14ac:dyDescent="0.25">
      <c r="A667" s="106"/>
      <c r="B667" s="101">
        <v>45309</v>
      </c>
      <c r="C667" s="102" t="s">
        <v>1433</v>
      </c>
      <c r="D667" s="102" t="s">
        <v>85</v>
      </c>
      <c r="E667" s="102" t="s">
        <v>1434</v>
      </c>
      <c r="F667" s="103">
        <v>2027316</v>
      </c>
      <c r="G667" s="103">
        <v>162185</v>
      </c>
      <c r="H667" s="104" t="s">
        <v>22</v>
      </c>
      <c r="I667" s="102" t="s">
        <v>65</v>
      </c>
      <c r="J667" s="102" t="s">
        <v>66</v>
      </c>
      <c r="K667" s="105">
        <f t="shared" si="20"/>
        <v>2189501</v>
      </c>
      <c r="L667" s="85" t="str">
        <f t="shared" si="21"/>
        <v/>
      </c>
    </row>
    <row r="668" spans="1:12" outlineLevel="1" x14ac:dyDescent="0.25">
      <c r="A668" s="106"/>
      <c r="B668" s="101">
        <v>45309</v>
      </c>
      <c r="C668" s="102" t="s">
        <v>1435</v>
      </c>
      <c r="D668" s="102" t="s">
        <v>85</v>
      </c>
      <c r="E668" s="102" t="s">
        <v>1436</v>
      </c>
      <c r="F668" s="103">
        <v>1924856</v>
      </c>
      <c r="G668" s="103">
        <v>153988</v>
      </c>
      <c r="H668" s="104" t="s">
        <v>22</v>
      </c>
      <c r="I668" s="102" t="s">
        <v>49</v>
      </c>
      <c r="J668" s="102" t="s">
        <v>50</v>
      </c>
      <c r="K668" s="105">
        <f t="shared" si="20"/>
        <v>2078844</v>
      </c>
      <c r="L668" s="85" t="str">
        <f t="shared" si="21"/>
        <v/>
      </c>
    </row>
    <row r="669" spans="1:12" outlineLevel="1" x14ac:dyDescent="0.25">
      <c r="A669" s="106"/>
      <c r="B669" s="101">
        <v>45309</v>
      </c>
      <c r="C669" s="102" t="s">
        <v>1437</v>
      </c>
      <c r="D669" s="102" t="s">
        <v>85</v>
      </c>
      <c r="E669" s="102" t="s">
        <v>1438</v>
      </c>
      <c r="F669" s="103">
        <v>4557165</v>
      </c>
      <c r="G669" s="103">
        <v>364573</v>
      </c>
      <c r="H669" s="104" t="s">
        <v>22</v>
      </c>
      <c r="I669" s="102" t="s">
        <v>49</v>
      </c>
      <c r="J669" s="102" t="s">
        <v>50</v>
      </c>
      <c r="K669" s="105">
        <f t="shared" si="20"/>
        <v>4921738</v>
      </c>
      <c r="L669" s="85" t="str">
        <f t="shared" si="21"/>
        <v/>
      </c>
    </row>
    <row r="670" spans="1:12" outlineLevel="1" x14ac:dyDescent="0.25">
      <c r="A670" s="106"/>
      <c r="B670" s="101">
        <v>45309</v>
      </c>
      <c r="C670" s="102" t="s">
        <v>1439</v>
      </c>
      <c r="D670" s="102" t="s">
        <v>85</v>
      </c>
      <c r="E670" s="102" t="s">
        <v>1440</v>
      </c>
      <c r="F670" s="103">
        <v>1776920</v>
      </c>
      <c r="G670" s="103">
        <v>142154</v>
      </c>
      <c r="H670" s="104" t="s">
        <v>22</v>
      </c>
      <c r="I670" s="102" t="s">
        <v>49</v>
      </c>
      <c r="J670" s="102" t="s">
        <v>50</v>
      </c>
      <c r="K670" s="105">
        <f t="shared" si="20"/>
        <v>1919074</v>
      </c>
      <c r="L670" s="85" t="str">
        <f t="shared" si="21"/>
        <v/>
      </c>
    </row>
    <row r="671" spans="1:12" outlineLevel="1" x14ac:dyDescent="0.25">
      <c r="A671" s="106"/>
      <c r="B671" s="101">
        <v>45309</v>
      </c>
      <c r="C671" s="102" t="s">
        <v>1441</v>
      </c>
      <c r="D671" s="102" t="s">
        <v>85</v>
      </c>
      <c r="E671" s="102" t="s">
        <v>1442</v>
      </c>
      <c r="F671" s="103">
        <v>1632879</v>
      </c>
      <c r="G671" s="103">
        <v>130630</v>
      </c>
      <c r="H671" s="104" t="s">
        <v>22</v>
      </c>
      <c r="I671" s="102" t="s">
        <v>49</v>
      </c>
      <c r="J671" s="102" t="s">
        <v>50</v>
      </c>
      <c r="K671" s="105">
        <f t="shared" si="20"/>
        <v>1763509</v>
      </c>
      <c r="L671" s="85" t="str">
        <f t="shared" si="21"/>
        <v/>
      </c>
    </row>
    <row r="672" spans="1:12" outlineLevel="1" x14ac:dyDescent="0.25">
      <c r="A672" s="106"/>
      <c r="B672" s="101">
        <v>45309</v>
      </c>
      <c r="C672" s="102" t="s">
        <v>1443</v>
      </c>
      <c r="D672" s="102" t="s">
        <v>85</v>
      </c>
      <c r="E672" s="102" t="s">
        <v>1444</v>
      </c>
      <c r="F672" s="103">
        <v>1084310</v>
      </c>
      <c r="G672" s="103">
        <v>86745</v>
      </c>
      <c r="H672" s="104" t="s">
        <v>22</v>
      </c>
      <c r="I672" s="102" t="s">
        <v>47</v>
      </c>
      <c r="J672" s="102" t="s">
        <v>48</v>
      </c>
      <c r="K672" s="105">
        <f t="shared" si="20"/>
        <v>1171055</v>
      </c>
      <c r="L672" s="85" t="str">
        <f t="shared" si="21"/>
        <v/>
      </c>
    </row>
    <row r="673" spans="1:12" outlineLevel="1" x14ac:dyDescent="0.25">
      <c r="A673" s="106"/>
      <c r="B673" s="101">
        <v>45309</v>
      </c>
      <c r="C673" s="102" t="s">
        <v>1445</v>
      </c>
      <c r="D673" s="102" t="s">
        <v>85</v>
      </c>
      <c r="E673" s="102" t="s">
        <v>1446</v>
      </c>
      <c r="F673" s="103">
        <v>8445830</v>
      </c>
      <c r="G673" s="103">
        <v>675666</v>
      </c>
      <c r="H673" s="104" t="s">
        <v>22</v>
      </c>
      <c r="I673" s="102" t="s">
        <v>63</v>
      </c>
      <c r="J673" s="102" t="s">
        <v>64</v>
      </c>
      <c r="K673" s="105">
        <f t="shared" si="20"/>
        <v>9121496</v>
      </c>
      <c r="L673" s="85" t="str">
        <f t="shared" si="21"/>
        <v/>
      </c>
    </row>
    <row r="674" spans="1:12" outlineLevel="1" x14ac:dyDescent="0.25">
      <c r="A674" s="106"/>
      <c r="B674" s="101">
        <v>45309</v>
      </c>
      <c r="C674" s="102" t="s">
        <v>1447</v>
      </c>
      <c r="D674" s="102" t="s">
        <v>85</v>
      </c>
      <c r="E674" s="102" t="s">
        <v>1448</v>
      </c>
      <c r="F674" s="103">
        <v>481680</v>
      </c>
      <c r="G674" s="103">
        <v>38534</v>
      </c>
      <c r="H674" s="104" t="s">
        <v>22</v>
      </c>
      <c r="I674" s="102" t="s">
        <v>79</v>
      </c>
      <c r="J674" s="102" t="s">
        <v>80</v>
      </c>
      <c r="K674" s="105">
        <f t="shared" si="20"/>
        <v>520214</v>
      </c>
      <c r="L674" s="85">
        <f t="shared" si="21"/>
        <v>19</v>
      </c>
    </row>
    <row r="675" spans="1:12" outlineLevel="1" x14ac:dyDescent="0.25">
      <c r="A675" s="106"/>
      <c r="B675" s="101">
        <v>45309</v>
      </c>
      <c r="C675" s="102" t="s">
        <v>1449</v>
      </c>
      <c r="D675" s="102" t="s">
        <v>85</v>
      </c>
      <c r="E675" s="102" t="s">
        <v>1450</v>
      </c>
      <c r="F675" s="103">
        <v>710043</v>
      </c>
      <c r="G675" s="103">
        <v>56803</v>
      </c>
      <c r="H675" s="104" t="s">
        <v>22</v>
      </c>
      <c r="I675" s="102" t="s">
        <v>79</v>
      </c>
      <c r="J675" s="102" t="s">
        <v>80</v>
      </c>
      <c r="K675" s="105">
        <f t="shared" si="20"/>
        <v>766846</v>
      </c>
      <c r="L675" s="85" t="str">
        <f t="shared" si="21"/>
        <v/>
      </c>
    </row>
    <row r="676" spans="1:12" outlineLevel="1" x14ac:dyDescent="0.25">
      <c r="A676" s="106"/>
      <c r="B676" s="101">
        <v>45309</v>
      </c>
      <c r="C676" s="102" t="s">
        <v>1451</v>
      </c>
      <c r="D676" s="102" t="s">
        <v>85</v>
      </c>
      <c r="E676" s="102" t="s">
        <v>1452</v>
      </c>
      <c r="F676" s="103">
        <v>1313337</v>
      </c>
      <c r="G676" s="103">
        <v>105067</v>
      </c>
      <c r="H676" s="104" t="s">
        <v>22</v>
      </c>
      <c r="I676" s="102" t="s">
        <v>79</v>
      </c>
      <c r="J676" s="102" t="s">
        <v>80</v>
      </c>
      <c r="K676" s="105">
        <f t="shared" si="20"/>
        <v>1418404</v>
      </c>
      <c r="L676" s="85" t="str">
        <f t="shared" si="21"/>
        <v/>
      </c>
    </row>
    <row r="677" spans="1:12" outlineLevel="1" x14ac:dyDescent="0.25">
      <c r="A677" s="106"/>
      <c r="B677" s="101">
        <v>45309</v>
      </c>
      <c r="C677" s="102" t="s">
        <v>1453</v>
      </c>
      <c r="D677" s="102" t="s">
        <v>85</v>
      </c>
      <c r="E677" s="102" t="s">
        <v>1454</v>
      </c>
      <c r="F677" s="103">
        <v>909281</v>
      </c>
      <c r="G677" s="103">
        <v>72742</v>
      </c>
      <c r="H677" s="104" t="s">
        <v>22</v>
      </c>
      <c r="I677" s="102" t="s">
        <v>79</v>
      </c>
      <c r="J677" s="102" t="s">
        <v>80</v>
      </c>
      <c r="K677" s="105">
        <f t="shared" si="20"/>
        <v>982023</v>
      </c>
      <c r="L677" s="85" t="str">
        <f t="shared" si="21"/>
        <v/>
      </c>
    </row>
    <row r="678" spans="1:12" outlineLevel="1" x14ac:dyDescent="0.25">
      <c r="A678" s="106"/>
      <c r="B678" s="101">
        <v>45309</v>
      </c>
      <c r="C678" s="102" t="s">
        <v>1455</v>
      </c>
      <c r="D678" s="102" t="s">
        <v>85</v>
      </c>
      <c r="E678" s="102" t="s">
        <v>1456</v>
      </c>
      <c r="F678" s="103">
        <v>982362</v>
      </c>
      <c r="G678" s="103">
        <v>78589</v>
      </c>
      <c r="H678" s="104" t="s">
        <v>22</v>
      </c>
      <c r="I678" s="102" t="s">
        <v>79</v>
      </c>
      <c r="J678" s="102" t="s">
        <v>80</v>
      </c>
      <c r="K678" s="105">
        <f t="shared" si="20"/>
        <v>1060951</v>
      </c>
      <c r="L678" s="85" t="str">
        <f t="shared" si="21"/>
        <v/>
      </c>
    </row>
    <row r="679" spans="1:12" outlineLevel="1" x14ac:dyDescent="0.25">
      <c r="A679" s="106"/>
      <c r="B679" s="101">
        <v>45309</v>
      </c>
      <c r="C679" s="102" t="s">
        <v>1457</v>
      </c>
      <c r="D679" s="102" t="s">
        <v>85</v>
      </c>
      <c r="E679" s="102" t="s">
        <v>1458</v>
      </c>
      <c r="F679" s="103">
        <v>707124</v>
      </c>
      <c r="G679" s="103">
        <v>56570</v>
      </c>
      <c r="H679" s="104" t="s">
        <v>22</v>
      </c>
      <c r="I679" s="102" t="s">
        <v>79</v>
      </c>
      <c r="J679" s="102" t="s">
        <v>80</v>
      </c>
      <c r="K679" s="105">
        <f t="shared" si="20"/>
        <v>763694</v>
      </c>
      <c r="L679" s="85" t="str">
        <f t="shared" si="21"/>
        <v/>
      </c>
    </row>
    <row r="680" spans="1:12" outlineLevel="1" x14ac:dyDescent="0.25">
      <c r="A680" s="106"/>
      <c r="B680" s="101">
        <v>45309</v>
      </c>
      <c r="C680" s="102" t="s">
        <v>1459</v>
      </c>
      <c r="D680" s="102" t="s">
        <v>85</v>
      </c>
      <c r="E680" s="102" t="s">
        <v>1460</v>
      </c>
      <c r="F680" s="103">
        <v>1077963</v>
      </c>
      <c r="G680" s="103">
        <v>86237</v>
      </c>
      <c r="H680" s="104" t="s">
        <v>22</v>
      </c>
      <c r="I680" s="102" t="s">
        <v>79</v>
      </c>
      <c r="J680" s="102" t="s">
        <v>80</v>
      </c>
      <c r="K680" s="105">
        <f t="shared" si="20"/>
        <v>1164200</v>
      </c>
      <c r="L680" s="85" t="str">
        <f t="shared" si="21"/>
        <v/>
      </c>
    </row>
    <row r="681" spans="1:12" outlineLevel="1" x14ac:dyDescent="0.25">
      <c r="A681" s="106"/>
      <c r="B681" s="101">
        <v>45309</v>
      </c>
      <c r="C681" s="102" t="s">
        <v>1461</v>
      </c>
      <c r="D681" s="102" t="s">
        <v>85</v>
      </c>
      <c r="E681" s="102" t="s">
        <v>1462</v>
      </c>
      <c r="F681" s="103">
        <v>707124</v>
      </c>
      <c r="G681" s="103">
        <v>56570</v>
      </c>
      <c r="H681" s="104" t="s">
        <v>22</v>
      </c>
      <c r="I681" s="102" t="s">
        <v>79</v>
      </c>
      <c r="J681" s="102" t="s">
        <v>80</v>
      </c>
      <c r="K681" s="105">
        <f t="shared" si="20"/>
        <v>763694</v>
      </c>
      <c r="L681" s="85" t="str">
        <f t="shared" si="21"/>
        <v/>
      </c>
    </row>
    <row r="682" spans="1:12" outlineLevel="1" x14ac:dyDescent="0.25">
      <c r="A682" s="106"/>
      <c r="B682" s="101">
        <v>45309</v>
      </c>
      <c r="C682" s="102" t="s">
        <v>1463</v>
      </c>
      <c r="D682" s="102" t="s">
        <v>85</v>
      </c>
      <c r="E682" s="102" t="s">
        <v>1464</v>
      </c>
      <c r="F682" s="103">
        <v>973404</v>
      </c>
      <c r="G682" s="103">
        <v>77872</v>
      </c>
      <c r="H682" s="104" t="s">
        <v>22</v>
      </c>
      <c r="I682" s="102" t="s">
        <v>79</v>
      </c>
      <c r="J682" s="102" t="s">
        <v>80</v>
      </c>
      <c r="K682" s="105">
        <f t="shared" si="20"/>
        <v>1051276</v>
      </c>
      <c r="L682" s="85" t="str">
        <f t="shared" si="21"/>
        <v/>
      </c>
    </row>
    <row r="683" spans="1:12" outlineLevel="1" x14ac:dyDescent="0.25">
      <c r="A683" s="106"/>
      <c r="B683" s="101">
        <v>45309</v>
      </c>
      <c r="C683" s="102" t="s">
        <v>1465</v>
      </c>
      <c r="D683" s="102" t="s">
        <v>85</v>
      </c>
      <c r="E683" s="102" t="s">
        <v>1466</v>
      </c>
      <c r="F683" s="103">
        <v>973662</v>
      </c>
      <c r="G683" s="103">
        <v>77893</v>
      </c>
      <c r="H683" s="104" t="s">
        <v>22</v>
      </c>
      <c r="I683" s="102" t="s">
        <v>79</v>
      </c>
      <c r="J683" s="102" t="s">
        <v>80</v>
      </c>
      <c r="K683" s="105">
        <f t="shared" si="20"/>
        <v>1051555</v>
      </c>
      <c r="L683" s="85" t="str">
        <f t="shared" si="21"/>
        <v/>
      </c>
    </row>
    <row r="684" spans="1:12" outlineLevel="1" x14ac:dyDescent="0.25">
      <c r="A684" s="106"/>
      <c r="B684" s="101">
        <v>45309</v>
      </c>
      <c r="C684" s="102" t="s">
        <v>1467</v>
      </c>
      <c r="D684" s="102" t="s">
        <v>85</v>
      </c>
      <c r="E684" s="102" t="s">
        <v>1468</v>
      </c>
      <c r="F684" s="103">
        <v>799614</v>
      </c>
      <c r="G684" s="103">
        <v>63969</v>
      </c>
      <c r="H684" s="104" t="s">
        <v>22</v>
      </c>
      <c r="I684" s="102" t="s">
        <v>79</v>
      </c>
      <c r="J684" s="102" t="s">
        <v>80</v>
      </c>
      <c r="K684" s="105">
        <f t="shared" si="20"/>
        <v>863583</v>
      </c>
      <c r="L684" s="85" t="str">
        <f t="shared" si="21"/>
        <v/>
      </c>
    </row>
    <row r="685" spans="1:12" outlineLevel="1" x14ac:dyDescent="0.25">
      <c r="A685" s="106"/>
      <c r="B685" s="101">
        <v>45309</v>
      </c>
      <c r="C685" s="102" t="s">
        <v>1469</v>
      </c>
      <c r="D685" s="102" t="s">
        <v>85</v>
      </c>
      <c r="E685" s="102" t="s">
        <v>1470</v>
      </c>
      <c r="F685" s="103">
        <v>2573115</v>
      </c>
      <c r="G685" s="103">
        <v>205849</v>
      </c>
      <c r="H685" s="104" t="s">
        <v>22</v>
      </c>
      <c r="I685" s="102" t="s">
        <v>79</v>
      </c>
      <c r="J685" s="102" t="s">
        <v>80</v>
      </c>
      <c r="K685" s="105">
        <f t="shared" si="20"/>
        <v>2778964</v>
      </c>
      <c r="L685" s="85" t="str">
        <f t="shared" si="21"/>
        <v/>
      </c>
    </row>
    <row r="686" spans="1:12" outlineLevel="1" x14ac:dyDescent="0.25">
      <c r="A686" s="106"/>
      <c r="B686" s="101">
        <v>45309</v>
      </c>
      <c r="C686" s="102" t="s">
        <v>1471</v>
      </c>
      <c r="D686" s="102" t="s">
        <v>85</v>
      </c>
      <c r="E686" s="102" t="s">
        <v>1472</v>
      </c>
      <c r="F686" s="103">
        <v>2388873</v>
      </c>
      <c r="G686" s="103">
        <v>191110</v>
      </c>
      <c r="H686" s="104" t="s">
        <v>22</v>
      </c>
      <c r="I686" s="102" t="s">
        <v>79</v>
      </c>
      <c r="J686" s="102" t="s">
        <v>80</v>
      </c>
      <c r="K686" s="105">
        <f t="shared" si="20"/>
        <v>2579983</v>
      </c>
      <c r="L686" s="85" t="str">
        <f t="shared" si="21"/>
        <v/>
      </c>
    </row>
    <row r="687" spans="1:12" outlineLevel="1" x14ac:dyDescent="0.25">
      <c r="A687" s="106"/>
      <c r="B687" s="101">
        <v>45309</v>
      </c>
      <c r="C687" s="102" t="s">
        <v>1473</v>
      </c>
      <c r="D687" s="102" t="s">
        <v>85</v>
      </c>
      <c r="E687" s="102" t="s">
        <v>1474</v>
      </c>
      <c r="F687" s="103">
        <v>954708</v>
      </c>
      <c r="G687" s="103">
        <v>76377</v>
      </c>
      <c r="H687" s="104" t="s">
        <v>22</v>
      </c>
      <c r="I687" s="102" t="s">
        <v>79</v>
      </c>
      <c r="J687" s="102" t="s">
        <v>80</v>
      </c>
      <c r="K687" s="105">
        <f t="shared" si="20"/>
        <v>1031085</v>
      </c>
      <c r="L687" s="85" t="str">
        <f t="shared" si="21"/>
        <v/>
      </c>
    </row>
    <row r="688" spans="1:12" outlineLevel="1" x14ac:dyDescent="0.25">
      <c r="A688" s="106"/>
      <c r="B688" s="101">
        <v>45309</v>
      </c>
      <c r="C688" s="102" t="s">
        <v>1475</v>
      </c>
      <c r="D688" s="102" t="s">
        <v>85</v>
      </c>
      <c r="E688" s="102" t="s">
        <v>1476</v>
      </c>
      <c r="F688" s="103">
        <v>758205</v>
      </c>
      <c r="G688" s="103">
        <v>60656</v>
      </c>
      <c r="H688" s="104" t="s">
        <v>22</v>
      </c>
      <c r="I688" s="102" t="s">
        <v>79</v>
      </c>
      <c r="J688" s="102" t="s">
        <v>80</v>
      </c>
      <c r="K688" s="105">
        <f t="shared" si="20"/>
        <v>818861</v>
      </c>
      <c r="L688" s="85" t="str">
        <f t="shared" si="21"/>
        <v/>
      </c>
    </row>
    <row r="689" spans="1:12" outlineLevel="1" x14ac:dyDescent="0.25">
      <c r="A689" s="106"/>
      <c r="B689" s="101">
        <v>45309</v>
      </c>
      <c r="C689" s="102" t="s">
        <v>1477</v>
      </c>
      <c r="D689" s="102" t="s">
        <v>85</v>
      </c>
      <c r="E689" s="102" t="s">
        <v>1478</v>
      </c>
      <c r="F689" s="103">
        <v>1187192</v>
      </c>
      <c r="G689" s="103">
        <v>94975</v>
      </c>
      <c r="H689" s="104" t="s">
        <v>22</v>
      </c>
      <c r="I689" s="102" t="s">
        <v>27</v>
      </c>
      <c r="J689" s="102" t="s">
        <v>28</v>
      </c>
      <c r="K689" s="105">
        <f t="shared" si="20"/>
        <v>1282167</v>
      </c>
      <c r="L689" s="85" t="str">
        <f t="shared" si="21"/>
        <v/>
      </c>
    </row>
    <row r="690" spans="1:12" outlineLevel="1" x14ac:dyDescent="0.25">
      <c r="A690" s="106"/>
      <c r="B690" s="101">
        <v>45309</v>
      </c>
      <c r="C690" s="102" t="s">
        <v>1479</v>
      </c>
      <c r="D690" s="102" t="s">
        <v>85</v>
      </c>
      <c r="E690" s="102" t="s">
        <v>1480</v>
      </c>
      <c r="F690" s="103">
        <v>768824</v>
      </c>
      <c r="G690" s="103">
        <v>61506</v>
      </c>
      <c r="H690" s="104" t="s">
        <v>22</v>
      </c>
      <c r="I690" s="102" t="s">
        <v>27</v>
      </c>
      <c r="J690" s="102" t="s">
        <v>28</v>
      </c>
      <c r="K690" s="105">
        <f t="shared" si="20"/>
        <v>830330</v>
      </c>
      <c r="L690" s="85" t="str">
        <f t="shared" si="21"/>
        <v/>
      </c>
    </row>
    <row r="691" spans="1:12" outlineLevel="1" x14ac:dyDescent="0.25">
      <c r="A691" s="106"/>
      <c r="B691" s="101">
        <v>45309</v>
      </c>
      <c r="C691" s="102" t="s">
        <v>1481</v>
      </c>
      <c r="D691" s="102" t="s">
        <v>85</v>
      </c>
      <c r="E691" s="102" t="s">
        <v>1482</v>
      </c>
      <c r="F691" s="103">
        <v>1146836</v>
      </c>
      <c r="G691" s="103">
        <v>91747</v>
      </c>
      <c r="H691" s="104" t="s">
        <v>22</v>
      </c>
      <c r="I691" s="102" t="s">
        <v>27</v>
      </c>
      <c r="J691" s="102" t="s">
        <v>28</v>
      </c>
      <c r="K691" s="105">
        <f t="shared" si="20"/>
        <v>1238583</v>
      </c>
      <c r="L691" s="85" t="str">
        <f t="shared" si="21"/>
        <v/>
      </c>
    </row>
    <row r="692" spans="1:12" outlineLevel="1" x14ac:dyDescent="0.25">
      <c r="A692" s="106"/>
      <c r="B692" s="101">
        <v>45309</v>
      </c>
      <c r="C692" s="102" t="s">
        <v>1483</v>
      </c>
      <c r="D692" s="102" t="s">
        <v>85</v>
      </c>
      <c r="E692" s="102" t="s">
        <v>1484</v>
      </c>
      <c r="F692" s="103">
        <v>741678</v>
      </c>
      <c r="G692" s="103">
        <v>59334</v>
      </c>
      <c r="H692" s="104" t="s">
        <v>22</v>
      </c>
      <c r="I692" s="102" t="s">
        <v>27</v>
      </c>
      <c r="J692" s="102" t="s">
        <v>28</v>
      </c>
      <c r="K692" s="105">
        <f t="shared" si="20"/>
        <v>801012</v>
      </c>
      <c r="L692" s="85" t="str">
        <f t="shared" si="21"/>
        <v/>
      </c>
    </row>
    <row r="693" spans="1:12" outlineLevel="1" x14ac:dyDescent="0.25">
      <c r="A693" s="106"/>
      <c r="B693" s="101">
        <v>45309</v>
      </c>
      <c r="C693" s="102" t="s">
        <v>1485</v>
      </c>
      <c r="D693" s="102" t="s">
        <v>85</v>
      </c>
      <c r="E693" s="102" t="s">
        <v>1486</v>
      </c>
      <c r="F693" s="103">
        <v>735948</v>
      </c>
      <c r="G693" s="103">
        <v>58876</v>
      </c>
      <c r="H693" s="104" t="s">
        <v>22</v>
      </c>
      <c r="I693" s="102" t="s">
        <v>27</v>
      </c>
      <c r="J693" s="102" t="s">
        <v>28</v>
      </c>
      <c r="K693" s="105">
        <f t="shared" si="20"/>
        <v>794824</v>
      </c>
      <c r="L693" s="85" t="str">
        <f t="shared" si="21"/>
        <v/>
      </c>
    </row>
    <row r="694" spans="1:12" outlineLevel="1" x14ac:dyDescent="0.25">
      <c r="A694" s="106"/>
      <c r="B694" s="101">
        <v>45309</v>
      </c>
      <c r="C694" s="102" t="s">
        <v>1487</v>
      </c>
      <c r="D694" s="102" t="s">
        <v>85</v>
      </c>
      <c r="E694" s="102" t="s">
        <v>1488</v>
      </c>
      <c r="F694" s="103">
        <v>968065</v>
      </c>
      <c r="G694" s="103">
        <v>77445</v>
      </c>
      <c r="H694" s="104" t="s">
        <v>22</v>
      </c>
      <c r="I694" s="102" t="s">
        <v>27</v>
      </c>
      <c r="J694" s="102" t="s">
        <v>28</v>
      </c>
      <c r="K694" s="105">
        <f t="shared" si="20"/>
        <v>1045510</v>
      </c>
      <c r="L694" s="85" t="str">
        <f t="shared" si="21"/>
        <v/>
      </c>
    </row>
    <row r="695" spans="1:12" outlineLevel="1" x14ac:dyDescent="0.25">
      <c r="A695" s="106"/>
      <c r="B695" s="101">
        <v>45309</v>
      </c>
      <c r="C695" s="102" t="s">
        <v>1489</v>
      </c>
      <c r="D695" s="102" t="s">
        <v>85</v>
      </c>
      <c r="E695" s="102" t="s">
        <v>1490</v>
      </c>
      <c r="F695" s="103">
        <v>793893</v>
      </c>
      <c r="G695" s="103">
        <v>63511</v>
      </c>
      <c r="H695" s="104" t="s">
        <v>22</v>
      </c>
      <c r="I695" s="102" t="s">
        <v>27</v>
      </c>
      <c r="J695" s="102" t="s">
        <v>28</v>
      </c>
      <c r="K695" s="105">
        <f t="shared" si="20"/>
        <v>857404</v>
      </c>
      <c r="L695" s="85" t="str">
        <f t="shared" si="21"/>
        <v/>
      </c>
    </row>
    <row r="696" spans="1:12" outlineLevel="1" x14ac:dyDescent="0.25">
      <c r="A696" s="106"/>
      <c r="B696" s="101">
        <v>45309</v>
      </c>
      <c r="C696" s="102" t="s">
        <v>1491</v>
      </c>
      <c r="D696" s="102" t="s">
        <v>85</v>
      </c>
      <c r="E696" s="102" t="s">
        <v>1492</v>
      </c>
      <c r="F696" s="103">
        <v>1141257</v>
      </c>
      <c r="G696" s="103">
        <v>91301</v>
      </c>
      <c r="H696" s="104" t="s">
        <v>22</v>
      </c>
      <c r="I696" s="102" t="s">
        <v>27</v>
      </c>
      <c r="J696" s="102" t="s">
        <v>28</v>
      </c>
      <c r="K696" s="105">
        <f t="shared" si="20"/>
        <v>1232558</v>
      </c>
      <c r="L696" s="85" t="str">
        <f t="shared" si="21"/>
        <v/>
      </c>
    </row>
    <row r="697" spans="1:12" outlineLevel="1" x14ac:dyDescent="0.25">
      <c r="A697" s="106"/>
      <c r="B697" s="101">
        <v>45309</v>
      </c>
      <c r="C697" s="102" t="s">
        <v>1493</v>
      </c>
      <c r="D697" s="102" t="s">
        <v>85</v>
      </c>
      <c r="E697" s="102" t="s">
        <v>1494</v>
      </c>
      <c r="F697" s="103">
        <v>843657</v>
      </c>
      <c r="G697" s="103">
        <v>67493</v>
      </c>
      <c r="H697" s="104" t="s">
        <v>22</v>
      </c>
      <c r="I697" s="102" t="s">
        <v>27</v>
      </c>
      <c r="J697" s="102" t="s">
        <v>28</v>
      </c>
      <c r="K697" s="105">
        <f t="shared" si="20"/>
        <v>911150</v>
      </c>
      <c r="L697" s="85" t="str">
        <f t="shared" si="21"/>
        <v/>
      </c>
    </row>
    <row r="698" spans="1:12" outlineLevel="1" x14ac:dyDescent="0.25">
      <c r="A698" s="106"/>
      <c r="B698" s="101">
        <v>45309</v>
      </c>
      <c r="C698" s="102" t="s">
        <v>1495</v>
      </c>
      <c r="D698" s="102" t="s">
        <v>85</v>
      </c>
      <c r="E698" s="102" t="s">
        <v>1496</v>
      </c>
      <c r="F698" s="103">
        <v>1499997</v>
      </c>
      <c r="G698" s="103">
        <v>120000</v>
      </c>
      <c r="H698" s="104" t="s">
        <v>22</v>
      </c>
      <c r="I698" s="102" t="s">
        <v>27</v>
      </c>
      <c r="J698" s="102" t="s">
        <v>28</v>
      </c>
      <c r="K698" s="105">
        <f t="shared" si="20"/>
        <v>1619997</v>
      </c>
      <c r="L698" s="85" t="str">
        <f t="shared" si="21"/>
        <v/>
      </c>
    </row>
    <row r="699" spans="1:12" outlineLevel="1" x14ac:dyDescent="0.25">
      <c r="A699" s="106"/>
      <c r="B699" s="101">
        <v>45309</v>
      </c>
      <c r="C699" s="102" t="s">
        <v>1497</v>
      </c>
      <c r="D699" s="102" t="s">
        <v>85</v>
      </c>
      <c r="E699" s="102" t="s">
        <v>1498</v>
      </c>
      <c r="F699" s="103">
        <v>796623</v>
      </c>
      <c r="G699" s="103">
        <v>63730</v>
      </c>
      <c r="H699" s="104" t="s">
        <v>22</v>
      </c>
      <c r="I699" s="102" t="s">
        <v>27</v>
      </c>
      <c r="J699" s="102" t="s">
        <v>28</v>
      </c>
      <c r="K699" s="105">
        <f t="shared" si="20"/>
        <v>860353</v>
      </c>
      <c r="L699" s="85" t="str">
        <f t="shared" si="21"/>
        <v/>
      </c>
    </row>
    <row r="700" spans="1:12" outlineLevel="1" x14ac:dyDescent="0.25">
      <c r="A700" s="106"/>
      <c r="B700" s="101">
        <v>45309</v>
      </c>
      <c r="C700" s="102" t="s">
        <v>1499</v>
      </c>
      <c r="D700" s="102" t="s">
        <v>85</v>
      </c>
      <c r="E700" s="102" t="s">
        <v>1500</v>
      </c>
      <c r="F700" s="103">
        <v>1250124</v>
      </c>
      <c r="G700" s="103">
        <v>100010</v>
      </c>
      <c r="H700" s="104" t="s">
        <v>22</v>
      </c>
      <c r="I700" s="102" t="s">
        <v>27</v>
      </c>
      <c r="J700" s="102" t="s">
        <v>28</v>
      </c>
      <c r="K700" s="105">
        <f t="shared" si="20"/>
        <v>1350134</v>
      </c>
      <c r="L700" s="85" t="str">
        <f t="shared" si="21"/>
        <v/>
      </c>
    </row>
    <row r="701" spans="1:12" outlineLevel="1" x14ac:dyDescent="0.25">
      <c r="A701" s="106"/>
      <c r="B701" s="101">
        <v>45309</v>
      </c>
      <c r="C701" s="102" t="s">
        <v>1501</v>
      </c>
      <c r="D701" s="102" t="s">
        <v>85</v>
      </c>
      <c r="E701" s="102" t="s">
        <v>1502</v>
      </c>
      <c r="F701" s="103">
        <v>788707</v>
      </c>
      <c r="G701" s="103">
        <v>63097</v>
      </c>
      <c r="H701" s="104" t="s">
        <v>22</v>
      </c>
      <c r="I701" s="102" t="s">
        <v>27</v>
      </c>
      <c r="J701" s="102" t="s">
        <v>28</v>
      </c>
      <c r="K701" s="105">
        <f t="shared" si="20"/>
        <v>851804</v>
      </c>
      <c r="L701" s="85" t="str">
        <f t="shared" si="21"/>
        <v/>
      </c>
    </row>
    <row r="702" spans="1:12" outlineLevel="1" x14ac:dyDescent="0.25">
      <c r="A702" s="106"/>
      <c r="B702" s="101">
        <v>45309</v>
      </c>
      <c r="C702" s="102" t="s">
        <v>1503</v>
      </c>
      <c r="D702" s="102" t="s">
        <v>85</v>
      </c>
      <c r="E702" s="102" t="s">
        <v>1504</v>
      </c>
      <c r="F702" s="103">
        <v>1340270</v>
      </c>
      <c r="G702" s="103">
        <v>107222</v>
      </c>
      <c r="H702" s="104" t="s">
        <v>22</v>
      </c>
      <c r="I702" s="102" t="s">
        <v>27</v>
      </c>
      <c r="J702" s="102" t="s">
        <v>28</v>
      </c>
      <c r="K702" s="105">
        <f t="shared" si="20"/>
        <v>1447492</v>
      </c>
      <c r="L702" s="85" t="str">
        <f t="shared" si="21"/>
        <v/>
      </c>
    </row>
    <row r="703" spans="1:12" outlineLevel="1" x14ac:dyDescent="0.25">
      <c r="A703" s="106"/>
      <c r="B703" s="101">
        <v>45309</v>
      </c>
      <c r="C703" s="102" t="s">
        <v>1505</v>
      </c>
      <c r="D703" s="102" t="s">
        <v>85</v>
      </c>
      <c r="E703" s="102" t="s">
        <v>1506</v>
      </c>
      <c r="F703" s="103">
        <v>968065</v>
      </c>
      <c r="G703" s="103">
        <v>77445</v>
      </c>
      <c r="H703" s="104" t="s">
        <v>22</v>
      </c>
      <c r="I703" s="102" t="s">
        <v>27</v>
      </c>
      <c r="J703" s="102" t="s">
        <v>28</v>
      </c>
      <c r="K703" s="105">
        <f t="shared" si="20"/>
        <v>1045510</v>
      </c>
      <c r="L703" s="85" t="str">
        <f t="shared" si="21"/>
        <v/>
      </c>
    </row>
    <row r="704" spans="1:12" outlineLevel="1" x14ac:dyDescent="0.25">
      <c r="A704" s="106"/>
      <c r="B704" s="101">
        <v>45309</v>
      </c>
      <c r="C704" s="102" t="s">
        <v>1507</v>
      </c>
      <c r="D704" s="102" t="s">
        <v>85</v>
      </c>
      <c r="E704" s="102" t="s">
        <v>1508</v>
      </c>
      <c r="F704" s="103">
        <v>1595926</v>
      </c>
      <c r="G704" s="103">
        <v>127674</v>
      </c>
      <c r="H704" s="104" t="s">
        <v>22</v>
      </c>
      <c r="I704" s="102" t="s">
        <v>27</v>
      </c>
      <c r="J704" s="102" t="s">
        <v>28</v>
      </c>
      <c r="K704" s="105">
        <f t="shared" si="20"/>
        <v>1723600</v>
      </c>
      <c r="L704" s="85" t="str">
        <f t="shared" si="21"/>
        <v/>
      </c>
    </row>
    <row r="705" spans="1:12" outlineLevel="1" x14ac:dyDescent="0.25">
      <c r="A705" s="106"/>
      <c r="B705" s="101">
        <v>45309</v>
      </c>
      <c r="C705" s="102" t="s">
        <v>1509</v>
      </c>
      <c r="D705" s="102" t="s">
        <v>85</v>
      </c>
      <c r="E705" s="102" t="s">
        <v>1510</v>
      </c>
      <c r="F705" s="103">
        <v>1607380</v>
      </c>
      <c r="G705" s="103">
        <v>128590</v>
      </c>
      <c r="H705" s="104" t="s">
        <v>22</v>
      </c>
      <c r="I705" s="102" t="s">
        <v>27</v>
      </c>
      <c r="J705" s="102" t="s">
        <v>28</v>
      </c>
      <c r="K705" s="105">
        <f t="shared" si="20"/>
        <v>1735970</v>
      </c>
      <c r="L705" s="85" t="str">
        <f t="shared" si="21"/>
        <v/>
      </c>
    </row>
    <row r="706" spans="1:12" outlineLevel="1" x14ac:dyDescent="0.25">
      <c r="A706" s="106"/>
      <c r="B706" s="101">
        <v>45309</v>
      </c>
      <c r="C706" s="102" t="s">
        <v>1511</v>
      </c>
      <c r="D706" s="102" t="s">
        <v>85</v>
      </c>
      <c r="E706" s="102" t="s">
        <v>1512</v>
      </c>
      <c r="F706" s="103">
        <v>1037148</v>
      </c>
      <c r="G706" s="103">
        <v>82972</v>
      </c>
      <c r="H706" s="104" t="s">
        <v>22</v>
      </c>
      <c r="I706" s="102" t="s">
        <v>27</v>
      </c>
      <c r="J706" s="102" t="s">
        <v>28</v>
      </c>
      <c r="K706" s="105">
        <f t="shared" si="20"/>
        <v>1120120</v>
      </c>
      <c r="L706" s="85" t="str">
        <f t="shared" si="21"/>
        <v/>
      </c>
    </row>
    <row r="707" spans="1:12" outlineLevel="1" x14ac:dyDescent="0.25">
      <c r="A707" s="106"/>
      <c r="B707" s="101">
        <v>45309</v>
      </c>
      <c r="C707" s="102" t="s">
        <v>1513</v>
      </c>
      <c r="D707" s="102" t="s">
        <v>85</v>
      </c>
      <c r="E707" s="102" t="s">
        <v>1514</v>
      </c>
      <c r="F707" s="103">
        <v>1579228</v>
      </c>
      <c r="G707" s="103">
        <v>126338</v>
      </c>
      <c r="H707" s="104" t="s">
        <v>22</v>
      </c>
      <c r="I707" s="102" t="s">
        <v>27</v>
      </c>
      <c r="J707" s="102" t="s">
        <v>28</v>
      </c>
      <c r="K707" s="105">
        <f t="shared" si="20"/>
        <v>1705566</v>
      </c>
      <c r="L707" s="85" t="str">
        <f t="shared" si="21"/>
        <v/>
      </c>
    </row>
    <row r="708" spans="1:12" outlineLevel="1" x14ac:dyDescent="0.25">
      <c r="A708" s="106"/>
      <c r="B708" s="101">
        <v>45309</v>
      </c>
      <c r="C708" s="102" t="s">
        <v>1515</v>
      </c>
      <c r="D708" s="102" t="s">
        <v>85</v>
      </c>
      <c r="E708" s="102" t="s">
        <v>1516</v>
      </c>
      <c r="F708" s="103">
        <v>973662</v>
      </c>
      <c r="G708" s="103">
        <v>77893</v>
      </c>
      <c r="H708" s="104" t="s">
        <v>22</v>
      </c>
      <c r="I708" s="102" t="s">
        <v>27</v>
      </c>
      <c r="J708" s="102" t="s">
        <v>28</v>
      </c>
      <c r="K708" s="105">
        <f t="shared" si="20"/>
        <v>1051555</v>
      </c>
      <c r="L708" s="85" t="str">
        <f t="shared" si="21"/>
        <v/>
      </c>
    </row>
    <row r="709" spans="1:12" outlineLevel="1" x14ac:dyDescent="0.25">
      <c r="A709" s="106"/>
      <c r="B709" s="101">
        <v>45309</v>
      </c>
      <c r="C709" s="102" t="s">
        <v>1517</v>
      </c>
      <c r="D709" s="102" t="s">
        <v>85</v>
      </c>
      <c r="E709" s="102" t="s">
        <v>1518</v>
      </c>
      <c r="F709" s="103">
        <v>942162</v>
      </c>
      <c r="G709" s="103">
        <v>75373</v>
      </c>
      <c r="H709" s="104" t="s">
        <v>22</v>
      </c>
      <c r="I709" s="102" t="s">
        <v>27</v>
      </c>
      <c r="J709" s="102" t="s">
        <v>28</v>
      </c>
      <c r="K709" s="105">
        <f t="shared" si="20"/>
        <v>1017535</v>
      </c>
      <c r="L709" s="85" t="str">
        <f t="shared" si="21"/>
        <v/>
      </c>
    </row>
    <row r="710" spans="1:12" outlineLevel="1" x14ac:dyDescent="0.25">
      <c r="A710" s="106"/>
      <c r="B710" s="101">
        <v>45309</v>
      </c>
      <c r="C710" s="102" t="s">
        <v>1519</v>
      </c>
      <c r="D710" s="102" t="s">
        <v>85</v>
      </c>
      <c r="E710" s="102" t="s">
        <v>1520</v>
      </c>
      <c r="F710" s="103">
        <v>700104</v>
      </c>
      <c r="G710" s="103">
        <v>56008</v>
      </c>
      <c r="H710" s="104" t="s">
        <v>22</v>
      </c>
      <c r="I710" s="102" t="s">
        <v>27</v>
      </c>
      <c r="J710" s="102" t="s">
        <v>28</v>
      </c>
      <c r="K710" s="105">
        <f t="shared" ref="K710:K773" si="22">G710+F710</f>
        <v>756112</v>
      </c>
      <c r="L710" s="85" t="str">
        <f t="shared" si="21"/>
        <v/>
      </c>
    </row>
    <row r="711" spans="1:12" outlineLevel="1" x14ac:dyDescent="0.25">
      <c r="A711" s="106"/>
      <c r="B711" s="101">
        <v>45309</v>
      </c>
      <c r="C711" s="102" t="s">
        <v>1521</v>
      </c>
      <c r="D711" s="102" t="s">
        <v>85</v>
      </c>
      <c r="E711" s="102" t="s">
        <v>1522</v>
      </c>
      <c r="F711" s="103">
        <v>1546346</v>
      </c>
      <c r="G711" s="103">
        <v>123708</v>
      </c>
      <c r="H711" s="104" t="s">
        <v>22</v>
      </c>
      <c r="I711" s="102" t="s">
        <v>27</v>
      </c>
      <c r="J711" s="102" t="s">
        <v>28</v>
      </c>
      <c r="K711" s="105">
        <f t="shared" si="22"/>
        <v>1670054</v>
      </c>
      <c r="L711" s="85" t="str">
        <f t="shared" ref="L711:L774" si="23">IF(C711-C710=1,"",C711-C710)</f>
        <v/>
      </c>
    </row>
    <row r="712" spans="1:12" outlineLevel="1" x14ac:dyDescent="0.25">
      <c r="A712" s="106"/>
      <c r="B712" s="101">
        <v>45309</v>
      </c>
      <c r="C712" s="102" t="s">
        <v>1523</v>
      </c>
      <c r="D712" s="102" t="s">
        <v>85</v>
      </c>
      <c r="E712" s="102" t="s">
        <v>1524</v>
      </c>
      <c r="F712" s="103">
        <v>1901350</v>
      </c>
      <c r="G712" s="103">
        <v>152108</v>
      </c>
      <c r="H712" s="104" t="s">
        <v>22</v>
      </c>
      <c r="I712" s="102" t="s">
        <v>27</v>
      </c>
      <c r="J712" s="102" t="s">
        <v>28</v>
      </c>
      <c r="K712" s="105">
        <f t="shared" si="22"/>
        <v>2053458</v>
      </c>
      <c r="L712" s="85" t="str">
        <f t="shared" si="23"/>
        <v/>
      </c>
    </row>
    <row r="713" spans="1:12" outlineLevel="1" x14ac:dyDescent="0.25">
      <c r="A713" s="106"/>
      <c r="B713" s="101">
        <v>45309</v>
      </c>
      <c r="C713" s="102" t="s">
        <v>1525</v>
      </c>
      <c r="D713" s="102" t="s">
        <v>85</v>
      </c>
      <c r="E713" s="102" t="s">
        <v>1526</v>
      </c>
      <c r="F713" s="103">
        <v>1707425</v>
      </c>
      <c r="G713" s="103">
        <v>136594</v>
      </c>
      <c r="H713" s="104" t="s">
        <v>22</v>
      </c>
      <c r="I713" s="102" t="s">
        <v>27</v>
      </c>
      <c r="J713" s="102" t="s">
        <v>28</v>
      </c>
      <c r="K713" s="105">
        <f t="shared" si="22"/>
        <v>1844019</v>
      </c>
      <c r="L713" s="85" t="str">
        <f t="shared" si="23"/>
        <v/>
      </c>
    </row>
    <row r="714" spans="1:12" outlineLevel="1" x14ac:dyDescent="0.25">
      <c r="A714" s="106"/>
      <c r="B714" s="101">
        <v>45309</v>
      </c>
      <c r="C714" s="102" t="s">
        <v>1527</v>
      </c>
      <c r="D714" s="102" t="s">
        <v>85</v>
      </c>
      <c r="E714" s="102" t="s">
        <v>1528</v>
      </c>
      <c r="F714" s="103">
        <v>1786148</v>
      </c>
      <c r="G714" s="103">
        <v>142892</v>
      </c>
      <c r="H714" s="104" t="s">
        <v>22</v>
      </c>
      <c r="I714" s="102" t="s">
        <v>27</v>
      </c>
      <c r="J714" s="102" t="s">
        <v>28</v>
      </c>
      <c r="K714" s="105">
        <f t="shared" si="22"/>
        <v>1929040</v>
      </c>
      <c r="L714" s="85" t="str">
        <f t="shared" si="23"/>
        <v/>
      </c>
    </row>
    <row r="715" spans="1:12" outlineLevel="1" x14ac:dyDescent="0.25">
      <c r="A715" s="106"/>
      <c r="B715" s="101">
        <v>45309</v>
      </c>
      <c r="C715" s="102" t="s">
        <v>1529</v>
      </c>
      <c r="D715" s="102" t="s">
        <v>85</v>
      </c>
      <c r="E715" s="102" t="s">
        <v>1530</v>
      </c>
      <c r="F715" s="103">
        <v>1370048</v>
      </c>
      <c r="G715" s="103">
        <v>109604</v>
      </c>
      <c r="H715" s="104" t="s">
        <v>22</v>
      </c>
      <c r="I715" s="102" t="s">
        <v>27</v>
      </c>
      <c r="J715" s="102" t="s">
        <v>28</v>
      </c>
      <c r="K715" s="105">
        <f t="shared" si="22"/>
        <v>1479652</v>
      </c>
      <c r="L715" s="85" t="str">
        <f t="shared" si="23"/>
        <v/>
      </c>
    </row>
    <row r="716" spans="1:12" outlineLevel="1" x14ac:dyDescent="0.25">
      <c r="A716" s="106"/>
      <c r="B716" s="101">
        <v>45309</v>
      </c>
      <c r="C716" s="102" t="s">
        <v>1531</v>
      </c>
      <c r="D716" s="102" t="s">
        <v>85</v>
      </c>
      <c r="E716" s="102" t="s">
        <v>1532</v>
      </c>
      <c r="F716" s="103">
        <v>958698</v>
      </c>
      <c r="G716" s="103">
        <v>76696</v>
      </c>
      <c r="H716" s="104" t="s">
        <v>22</v>
      </c>
      <c r="I716" s="102" t="s">
        <v>27</v>
      </c>
      <c r="J716" s="102" t="s">
        <v>28</v>
      </c>
      <c r="K716" s="105">
        <f t="shared" si="22"/>
        <v>1035394</v>
      </c>
      <c r="L716" s="85" t="str">
        <f t="shared" si="23"/>
        <v/>
      </c>
    </row>
    <row r="717" spans="1:12" outlineLevel="1" x14ac:dyDescent="0.25">
      <c r="A717" s="106"/>
      <c r="B717" s="101">
        <v>45309</v>
      </c>
      <c r="C717" s="102" t="s">
        <v>1533</v>
      </c>
      <c r="D717" s="102" t="s">
        <v>85</v>
      </c>
      <c r="E717" s="102" t="s">
        <v>1534</v>
      </c>
      <c r="F717" s="103">
        <v>888460</v>
      </c>
      <c r="G717" s="103">
        <v>71077</v>
      </c>
      <c r="H717" s="104" t="s">
        <v>22</v>
      </c>
      <c r="I717" s="102" t="s">
        <v>27</v>
      </c>
      <c r="J717" s="102" t="s">
        <v>28</v>
      </c>
      <c r="K717" s="105">
        <f t="shared" si="22"/>
        <v>959537</v>
      </c>
      <c r="L717" s="85">
        <f t="shared" si="23"/>
        <v>7</v>
      </c>
    </row>
    <row r="718" spans="1:12" outlineLevel="1" x14ac:dyDescent="0.25">
      <c r="A718" s="106"/>
      <c r="B718" s="101">
        <v>45309</v>
      </c>
      <c r="C718" s="102" t="s">
        <v>1535</v>
      </c>
      <c r="D718" s="102" t="s">
        <v>85</v>
      </c>
      <c r="E718" s="102" t="s">
        <v>1536</v>
      </c>
      <c r="F718" s="103">
        <v>2175320</v>
      </c>
      <c r="G718" s="103">
        <v>174026</v>
      </c>
      <c r="H718" s="104" t="s">
        <v>22</v>
      </c>
      <c r="I718" s="102" t="s">
        <v>6</v>
      </c>
      <c r="J718" s="102" t="s">
        <v>11</v>
      </c>
      <c r="K718" s="105">
        <f t="shared" si="22"/>
        <v>2349346</v>
      </c>
      <c r="L718" s="85" t="str">
        <f t="shared" si="23"/>
        <v/>
      </c>
    </row>
    <row r="719" spans="1:12" outlineLevel="1" x14ac:dyDescent="0.25">
      <c r="A719" s="106"/>
      <c r="B719" s="101">
        <v>45309</v>
      </c>
      <c r="C719" s="102" t="s">
        <v>1537</v>
      </c>
      <c r="D719" s="102" t="s">
        <v>85</v>
      </c>
      <c r="E719" s="102" t="s">
        <v>1538</v>
      </c>
      <c r="F719" s="103">
        <v>1760136</v>
      </c>
      <c r="G719" s="103">
        <v>140811</v>
      </c>
      <c r="H719" s="104" t="s">
        <v>22</v>
      </c>
      <c r="I719" s="102" t="s">
        <v>6</v>
      </c>
      <c r="J719" s="102" t="s">
        <v>11</v>
      </c>
      <c r="K719" s="105">
        <f t="shared" si="22"/>
        <v>1900947</v>
      </c>
      <c r="L719" s="85" t="str">
        <f t="shared" si="23"/>
        <v/>
      </c>
    </row>
    <row r="720" spans="1:12" outlineLevel="1" x14ac:dyDescent="0.25">
      <c r="A720" s="106"/>
      <c r="B720" s="101">
        <v>45309</v>
      </c>
      <c r="C720" s="102" t="s">
        <v>1539</v>
      </c>
      <c r="D720" s="102" t="s">
        <v>85</v>
      </c>
      <c r="E720" s="102" t="s">
        <v>1540</v>
      </c>
      <c r="F720" s="103">
        <v>764887</v>
      </c>
      <c r="G720" s="103">
        <v>61191</v>
      </c>
      <c r="H720" s="104" t="s">
        <v>22</v>
      </c>
      <c r="I720" s="102" t="s">
        <v>6</v>
      </c>
      <c r="J720" s="102" t="s">
        <v>11</v>
      </c>
      <c r="K720" s="105">
        <f t="shared" si="22"/>
        <v>826078</v>
      </c>
      <c r="L720" s="85" t="str">
        <f t="shared" si="23"/>
        <v/>
      </c>
    </row>
    <row r="721" spans="1:12" outlineLevel="1" x14ac:dyDescent="0.25">
      <c r="A721" s="106"/>
      <c r="B721" s="101">
        <v>45309</v>
      </c>
      <c r="C721" s="102" t="s">
        <v>1541</v>
      </c>
      <c r="D721" s="102" t="s">
        <v>85</v>
      </c>
      <c r="E721" s="102" t="s">
        <v>1542</v>
      </c>
      <c r="F721" s="103">
        <v>1814133</v>
      </c>
      <c r="G721" s="103">
        <v>145131</v>
      </c>
      <c r="H721" s="104" t="s">
        <v>22</v>
      </c>
      <c r="I721" s="102" t="s">
        <v>6</v>
      </c>
      <c r="J721" s="102" t="s">
        <v>11</v>
      </c>
      <c r="K721" s="105">
        <f t="shared" si="22"/>
        <v>1959264</v>
      </c>
      <c r="L721" s="85" t="str">
        <f t="shared" si="23"/>
        <v/>
      </c>
    </row>
    <row r="722" spans="1:12" outlineLevel="1" x14ac:dyDescent="0.25">
      <c r="A722" s="106"/>
      <c r="B722" s="101">
        <v>45309</v>
      </c>
      <c r="C722" s="102" t="s">
        <v>1543</v>
      </c>
      <c r="D722" s="102" t="s">
        <v>85</v>
      </c>
      <c r="E722" s="102" t="s">
        <v>1544</v>
      </c>
      <c r="F722" s="103">
        <v>959828</v>
      </c>
      <c r="G722" s="103">
        <v>76786</v>
      </c>
      <c r="H722" s="104" t="s">
        <v>22</v>
      </c>
      <c r="I722" s="102" t="s">
        <v>6</v>
      </c>
      <c r="J722" s="102" t="s">
        <v>11</v>
      </c>
      <c r="K722" s="105">
        <f t="shared" si="22"/>
        <v>1036614</v>
      </c>
      <c r="L722" s="85" t="str">
        <f t="shared" si="23"/>
        <v/>
      </c>
    </row>
    <row r="723" spans="1:12" outlineLevel="1" x14ac:dyDescent="0.25">
      <c r="A723" s="106"/>
      <c r="B723" s="101">
        <v>45309</v>
      </c>
      <c r="C723" s="102" t="s">
        <v>1545</v>
      </c>
      <c r="D723" s="102" t="s">
        <v>85</v>
      </c>
      <c r="E723" s="102" t="s">
        <v>1546</v>
      </c>
      <c r="F723" s="103">
        <v>900135</v>
      </c>
      <c r="G723" s="103">
        <v>72011</v>
      </c>
      <c r="H723" s="104" t="s">
        <v>22</v>
      </c>
      <c r="I723" s="102" t="s">
        <v>6</v>
      </c>
      <c r="J723" s="102" t="s">
        <v>11</v>
      </c>
      <c r="K723" s="105">
        <f t="shared" si="22"/>
        <v>972146</v>
      </c>
      <c r="L723" s="85" t="str">
        <f t="shared" si="23"/>
        <v/>
      </c>
    </row>
    <row r="724" spans="1:12" outlineLevel="1" x14ac:dyDescent="0.25">
      <c r="A724" s="106"/>
      <c r="B724" s="101">
        <v>45309</v>
      </c>
      <c r="C724" s="102" t="s">
        <v>1547</v>
      </c>
      <c r="D724" s="102" t="s">
        <v>85</v>
      </c>
      <c r="E724" s="102" t="s">
        <v>1548</v>
      </c>
      <c r="F724" s="103">
        <v>1320728</v>
      </c>
      <c r="G724" s="103">
        <v>105658</v>
      </c>
      <c r="H724" s="104" t="s">
        <v>22</v>
      </c>
      <c r="I724" s="102" t="s">
        <v>6</v>
      </c>
      <c r="J724" s="102" t="s">
        <v>11</v>
      </c>
      <c r="K724" s="105">
        <f t="shared" si="22"/>
        <v>1426386</v>
      </c>
      <c r="L724" s="85" t="str">
        <f t="shared" si="23"/>
        <v/>
      </c>
    </row>
    <row r="725" spans="1:12" outlineLevel="1" x14ac:dyDescent="0.25">
      <c r="A725" s="106"/>
      <c r="B725" s="101">
        <v>45309</v>
      </c>
      <c r="C725" s="102" t="s">
        <v>1549</v>
      </c>
      <c r="D725" s="102" t="s">
        <v>85</v>
      </c>
      <c r="E725" s="102" t="s">
        <v>1550</v>
      </c>
      <c r="F725" s="103">
        <v>849836</v>
      </c>
      <c r="G725" s="103">
        <v>67987</v>
      </c>
      <c r="H725" s="104" t="s">
        <v>22</v>
      </c>
      <c r="I725" s="102" t="s">
        <v>6</v>
      </c>
      <c r="J725" s="102" t="s">
        <v>11</v>
      </c>
      <c r="K725" s="105">
        <f t="shared" si="22"/>
        <v>917823</v>
      </c>
      <c r="L725" s="85" t="str">
        <f t="shared" si="23"/>
        <v/>
      </c>
    </row>
    <row r="726" spans="1:12" outlineLevel="1" x14ac:dyDescent="0.25">
      <c r="A726" s="106"/>
      <c r="B726" s="101">
        <v>45309</v>
      </c>
      <c r="C726" s="102" t="s">
        <v>1551</v>
      </c>
      <c r="D726" s="102" t="s">
        <v>85</v>
      </c>
      <c r="E726" s="102" t="s">
        <v>1552</v>
      </c>
      <c r="F726" s="103">
        <v>2365270</v>
      </c>
      <c r="G726" s="103">
        <v>189222</v>
      </c>
      <c r="H726" s="104" t="s">
        <v>22</v>
      </c>
      <c r="I726" s="102" t="s">
        <v>6</v>
      </c>
      <c r="J726" s="102" t="s">
        <v>11</v>
      </c>
      <c r="K726" s="105">
        <f t="shared" si="22"/>
        <v>2554492</v>
      </c>
      <c r="L726" s="85" t="str">
        <f t="shared" si="23"/>
        <v/>
      </c>
    </row>
    <row r="727" spans="1:12" outlineLevel="1" x14ac:dyDescent="0.25">
      <c r="A727" s="106"/>
      <c r="B727" s="101">
        <v>45309</v>
      </c>
      <c r="C727" s="102" t="s">
        <v>1553</v>
      </c>
      <c r="D727" s="102" t="s">
        <v>85</v>
      </c>
      <c r="E727" s="102" t="s">
        <v>1554</v>
      </c>
      <c r="F727" s="103">
        <v>896040</v>
      </c>
      <c r="G727" s="103">
        <v>71683</v>
      </c>
      <c r="H727" s="104" t="s">
        <v>22</v>
      </c>
      <c r="I727" s="102" t="s">
        <v>6</v>
      </c>
      <c r="J727" s="102" t="s">
        <v>11</v>
      </c>
      <c r="K727" s="105">
        <f t="shared" si="22"/>
        <v>967723</v>
      </c>
      <c r="L727" s="85" t="str">
        <f t="shared" si="23"/>
        <v/>
      </c>
    </row>
    <row r="728" spans="1:12" outlineLevel="1" x14ac:dyDescent="0.25">
      <c r="A728" s="106"/>
      <c r="B728" s="101">
        <v>45309</v>
      </c>
      <c r="C728" s="102" t="s">
        <v>1555</v>
      </c>
      <c r="D728" s="102" t="s">
        <v>85</v>
      </c>
      <c r="E728" s="102" t="s">
        <v>1556</v>
      </c>
      <c r="F728" s="103">
        <v>900231</v>
      </c>
      <c r="G728" s="103">
        <v>72018</v>
      </c>
      <c r="H728" s="104" t="s">
        <v>22</v>
      </c>
      <c r="I728" s="102" t="s">
        <v>6</v>
      </c>
      <c r="J728" s="102" t="s">
        <v>11</v>
      </c>
      <c r="K728" s="105">
        <f t="shared" si="22"/>
        <v>972249</v>
      </c>
      <c r="L728" s="85" t="str">
        <f t="shared" si="23"/>
        <v/>
      </c>
    </row>
    <row r="729" spans="1:12" outlineLevel="1" x14ac:dyDescent="0.25">
      <c r="A729" s="106"/>
      <c r="B729" s="101">
        <v>45309</v>
      </c>
      <c r="C729" s="102" t="s">
        <v>1557</v>
      </c>
      <c r="D729" s="102" t="s">
        <v>85</v>
      </c>
      <c r="E729" s="102" t="s">
        <v>1558</v>
      </c>
      <c r="F729" s="103">
        <v>1877148</v>
      </c>
      <c r="G729" s="103">
        <v>150172</v>
      </c>
      <c r="H729" s="104" t="s">
        <v>22</v>
      </c>
      <c r="I729" s="102" t="s">
        <v>6</v>
      </c>
      <c r="J729" s="102" t="s">
        <v>11</v>
      </c>
      <c r="K729" s="105">
        <f t="shared" si="22"/>
        <v>2027320</v>
      </c>
      <c r="L729" s="85" t="str">
        <f t="shared" si="23"/>
        <v/>
      </c>
    </row>
    <row r="730" spans="1:12" outlineLevel="1" x14ac:dyDescent="0.25">
      <c r="A730" s="106"/>
      <c r="B730" s="101">
        <v>45309</v>
      </c>
      <c r="C730" s="102" t="s">
        <v>1559</v>
      </c>
      <c r="D730" s="102" t="s">
        <v>85</v>
      </c>
      <c r="E730" s="102" t="s">
        <v>1560</v>
      </c>
      <c r="F730" s="103">
        <v>2684030</v>
      </c>
      <c r="G730" s="103">
        <v>214722</v>
      </c>
      <c r="H730" s="104" t="s">
        <v>22</v>
      </c>
      <c r="I730" s="102" t="s">
        <v>6</v>
      </c>
      <c r="J730" s="102" t="s">
        <v>11</v>
      </c>
      <c r="K730" s="105">
        <f t="shared" si="22"/>
        <v>2898752</v>
      </c>
      <c r="L730" s="85" t="str">
        <f t="shared" si="23"/>
        <v/>
      </c>
    </row>
    <row r="731" spans="1:12" outlineLevel="1" x14ac:dyDescent="0.25">
      <c r="A731" s="106"/>
      <c r="B731" s="101">
        <v>45309</v>
      </c>
      <c r="C731" s="102" t="s">
        <v>1561</v>
      </c>
      <c r="D731" s="102" t="s">
        <v>85</v>
      </c>
      <c r="E731" s="102" t="s">
        <v>1562</v>
      </c>
      <c r="F731" s="103">
        <v>1429450</v>
      </c>
      <c r="G731" s="103">
        <v>114356</v>
      </c>
      <c r="H731" s="104" t="s">
        <v>22</v>
      </c>
      <c r="I731" s="102" t="s">
        <v>6</v>
      </c>
      <c r="J731" s="102" t="s">
        <v>11</v>
      </c>
      <c r="K731" s="105">
        <f t="shared" si="22"/>
        <v>1543806</v>
      </c>
      <c r="L731" s="85" t="str">
        <f t="shared" si="23"/>
        <v/>
      </c>
    </row>
    <row r="732" spans="1:12" outlineLevel="1" x14ac:dyDescent="0.25">
      <c r="A732" s="106"/>
      <c r="B732" s="101">
        <v>45309</v>
      </c>
      <c r="C732" s="102" t="s">
        <v>1563</v>
      </c>
      <c r="D732" s="102" t="s">
        <v>85</v>
      </c>
      <c r="E732" s="102" t="s">
        <v>1564</v>
      </c>
      <c r="F732" s="103">
        <v>945436</v>
      </c>
      <c r="G732" s="103">
        <v>75635</v>
      </c>
      <c r="H732" s="104" t="s">
        <v>22</v>
      </c>
      <c r="I732" s="102" t="s">
        <v>6</v>
      </c>
      <c r="J732" s="102" t="s">
        <v>11</v>
      </c>
      <c r="K732" s="105">
        <f t="shared" si="22"/>
        <v>1021071</v>
      </c>
      <c r="L732" s="85" t="str">
        <f t="shared" si="23"/>
        <v/>
      </c>
    </row>
    <row r="733" spans="1:12" outlineLevel="1" x14ac:dyDescent="0.25">
      <c r="A733" s="106"/>
      <c r="B733" s="101">
        <v>45309</v>
      </c>
      <c r="C733" s="102" t="s">
        <v>1565</v>
      </c>
      <c r="D733" s="102" t="s">
        <v>85</v>
      </c>
      <c r="E733" s="102" t="s">
        <v>1566</v>
      </c>
      <c r="F733" s="103">
        <v>901264</v>
      </c>
      <c r="G733" s="103">
        <v>72101</v>
      </c>
      <c r="H733" s="104" t="s">
        <v>22</v>
      </c>
      <c r="I733" s="102" t="s">
        <v>6</v>
      </c>
      <c r="J733" s="102" t="s">
        <v>11</v>
      </c>
      <c r="K733" s="105">
        <f t="shared" si="22"/>
        <v>973365</v>
      </c>
      <c r="L733" s="85" t="str">
        <f t="shared" si="23"/>
        <v/>
      </c>
    </row>
    <row r="734" spans="1:12" outlineLevel="1" x14ac:dyDescent="0.25">
      <c r="A734" s="106"/>
      <c r="B734" s="101">
        <v>45309</v>
      </c>
      <c r="C734" s="102" t="s">
        <v>1567</v>
      </c>
      <c r="D734" s="102" t="s">
        <v>85</v>
      </c>
      <c r="E734" s="102" t="s">
        <v>1568</v>
      </c>
      <c r="F734" s="103">
        <v>727047</v>
      </c>
      <c r="G734" s="103">
        <v>58164</v>
      </c>
      <c r="H734" s="104" t="s">
        <v>22</v>
      </c>
      <c r="I734" s="102" t="s">
        <v>6</v>
      </c>
      <c r="J734" s="102" t="s">
        <v>11</v>
      </c>
      <c r="K734" s="105">
        <f t="shared" si="22"/>
        <v>785211</v>
      </c>
      <c r="L734" s="85" t="str">
        <f t="shared" si="23"/>
        <v/>
      </c>
    </row>
    <row r="735" spans="1:12" outlineLevel="1" x14ac:dyDescent="0.25">
      <c r="A735" s="106"/>
      <c r="B735" s="101">
        <v>45309</v>
      </c>
      <c r="C735" s="102" t="s">
        <v>1569</v>
      </c>
      <c r="D735" s="102" t="s">
        <v>85</v>
      </c>
      <c r="E735" s="102" t="s">
        <v>1570</v>
      </c>
      <c r="F735" s="103">
        <v>774847</v>
      </c>
      <c r="G735" s="103">
        <v>61988</v>
      </c>
      <c r="H735" s="104" t="s">
        <v>22</v>
      </c>
      <c r="I735" s="102" t="s">
        <v>6</v>
      </c>
      <c r="J735" s="102" t="s">
        <v>11</v>
      </c>
      <c r="K735" s="105">
        <f t="shared" si="22"/>
        <v>836835</v>
      </c>
      <c r="L735" s="85" t="str">
        <f t="shared" si="23"/>
        <v/>
      </c>
    </row>
    <row r="736" spans="1:12" outlineLevel="1" x14ac:dyDescent="0.25">
      <c r="A736" s="106"/>
      <c r="B736" s="101">
        <v>45309</v>
      </c>
      <c r="C736" s="102" t="s">
        <v>1571</v>
      </c>
      <c r="D736" s="102" t="s">
        <v>85</v>
      </c>
      <c r="E736" s="102" t="s">
        <v>1572</v>
      </c>
      <c r="F736" s="103">
        <v>764927</v>
      </c>
      <c r="G736" s="103">
        <v>61194</v>
      </c>
      <c r="H736" s="104" t="s">
        <v>22</v>
      </c>
      <c r="I736" s="102" t="s">
        <v>6</v>
      </c>
      <c r="J736" s="102" t="s">
        <v>11</v>
      </c>
      <c r="K736" s="105">
        <f t="shared" si="22"/>
        <v>826121</v>
      </c>
      <c r="L736" s="85" t="str">
        <f t="shared" si="23"/>
        <v/>
      </c>
    </row>
    <row r="737" spans="1:12" outlineLevel="1" x14ac:dyDescent="0.25">
      <c r="A737" s="106"/>
      <c r="B737" s="101">
        <v>45309</v>
      </c>
      <c r="C737" s="102" t="s">
        <v>1573</v>
      </c>
      <c r="D737" s="102" t="s">
        <v>85</v>
      </c>
      <c r="E737" s="102" t="s">
        <v>1574</v>
      </c>
      <c r="F737" s="103">
        <v>1071452</v>
      </c>
      <c r="G737" s="103">
        <v>85716</v>
      </c>
      <c r="H737" s="104" t="s">
        <v>22</v>
      </c>
      <c r="I737" s="102" t="s">
        <v>6</v>
      </c>
      <c r="J737" s="102" t="s">
        <v>11</v>
      </c>
      <c r="K737" s="105">
        <f t="shared" si="22"/>
        <v>1157168</v>
      </c>
      <c r="L737" s="85">
        <f t="shared" si="23"/>
        <v>3</v>
      </c>
    </row>
    <row r="738" spans="1:12" outlineLevel="1" x14ac:dyDescent="0.25">
      <c r="A738" s="106"/>
      <c r="B738" s="101">
        <v>45309</v>
      </c>
      <c r="C738" s="102" t="s">
        <v>1575</v>
      </c>
      <c r="D738" s="102" t="s">
        <v>85</v>
      </c>
      <c r="E738" s="102" t="s">
        <v>1576</v>
      </c>
      <c r="F738" s="103">
        <v>1977856</v>
      </c>
      <c r="G738" s="103">
        <v>158228</v>
      </c>
      <c r="H738" s="104" t="s">
        <v>22</v>
      </c>
      <c r="I738" s="102" t="s">
        <v>6</v>
      </c>
      <c r="J738" s="102" t="s">
        <v>11</v>
      </c>
      <c r="K738" s="105">
        <f t="shared" si="22"/>
        <v>2136084</v>
      </c>
      <c r="L738" s="85" t="str">
        <f t="shared" si="23"/>
        <v/>
      </c>
    </row>
    <row r="739" spans="1:12" outlineLevel="1" x14ac:dyDescent="0.25">
      <c r="A739" s="106"/>
      <c r="B739" s="101">
        <v>45309</v>
      </c>
      <c r="C739" s="102" t="s">
        <v>1577</v>
      </c>
      <c r="D739" s="102" t="s">
        <v>85</v>
      </c>
      <c r="E739" s="102" t="s">
        <v>1578</v>
      </c>
      <c r="F739" s="103">
        <v>737954</v>
      </c>
      <c r="G739" s="103">
        <v>59036</v>
      </c>
      <c r="H739" s="104" t="s">
        <v>22</v>
      </c>
      <c r="I739" s="102" t="s">
        <v>6</v>
      </c>
      <c r="J739" s="102" t="s">
        <v>11</v>
      </c>
      <c r="K739" s="105">
        <f t="shared" si="22"/>
        <v>796990</v>
      </c>
      <c r="L739" s="85" t="str">
        <f t="shared" si="23"/>
        <v/>
      </c>
    </row>
    <row r="740" spans="1:12" outlineLevel="1" x14ac:dyDescent="0.25">
      <c r="A740" s="106"/>
      <c r="B740" s="101">
        <v>45309</v>
      </c>
      <c r="C740" s="102" t="s">
        <v>1579</v>
      </c>
      <c r="D740" s="102" t="s">
        <v>85</v>
      </c>
      <c r="E740" s="102" t="s">
        <v>1580</v>
      </c>
      <c r="F740" s="103">
        <v>735328</v>
      </c>
      <c r="G740" s="103">
        <v>58826</v>
      </c>
      <c r="H740" s="104" t="s">
        <v>22</v>
      </c>
      <c r="I740" s="102" t="s">
        <v>6</v>
      </c>
      <c r="J740" s="102" t="s">
        <v>11</v>
      </c>
      <c r="K740" s="105">
        <f t="shared" si="22"/>
        <v>794154</v>
      </c>
      <c r="L740" s="85" t="str">
        <f t="shared" si="23"/>
        <v/>
      </c>
    </row>
    <row r="741" spans="1:12" outlineLevel="1" x14ac:dyDescent="0.25">
      <c r="A741" s="106"/>
      <c r="B741" s="101">
        <v>45309</v>
      </c>
      <c r="C741" s="102" t="s">
        <v>1581</v>
      </c>
      <c r="D741" s="102" t="s">
        <v>85</v>
      </c>
      <c r="E741" s="102" t="s">
        <v>1582</v>
      </c>
      <c r="F741" s="103">
        <v>737954</v>
      </c>
      <c r="G741" s="103">
        <v>59036</v>
      </c>
      <c r="H741" s="104" t="s">
        <v>22</v>
      </c>
      <c r="I741" s="102" t="s">
        <v>6</v>
      </c>
      <c r="J741" s="102" t="s">
        <v>11</v>
      </c>
      <c r="K741" s="105">
        <f t="shared" si="22"/>
        <v>796990</v>
      </c>
      <c r="L741" s="85" t="str">
        <f t="shared" si="23"/>
        <v/>
      </c>
    </row>
    <row r="742" spans="1:12" outlineLevel="1" x14ac:dyDescent="0.25">
      <c r="A742" s="106"/>
      <c r="B742" s="101">
        <v>45309</v>
      </c>
      <c r="C742" s="102" t="s">
        <v>1583</v>
      </c>
      <c r="D742" s="102" t="s">
        <v>85</v>
      </c>
      <c r="E742" s="102" t="s">
        <v>1584</v>
      </c>
      <c r="F742" s="103">
        <v>716832</v>
      </c>
      <c r="G742" s="103">
        <v>57347</v>
      </c>
      <c r="H742" s="104" t="s">
        <v>22</v>
      </c>
      <c r="I742" s="102" t="s">
        <v>6</v>
      </c>
      <c r="J742" s="102" t="s">
        <v>11</v>
      </c>
      <c r="K742" s="105">
        <f t="shared" si="22"/>
        <v>774179</v>
      </c>
      <c r="L742" s="85" t="str">
        <f t="shared" si="23"/>
        <v/>
      </c>
    </row>
    <row r="743" spans="1:12" outlineLevel="1" x14ac:dyDescent="0.25">
      <c r="A743" s="106"/>
      <c r="B743" s="101">
        <v>45309</v>
      </c>
      <c r="C743" s="102" t="s">
        <v>1585</v>
      </c>
      <c r="D743" s="102" t="s">
        <v>85</v>
      </c>
      <c r="E743" s="102" t="s">
        <v>1586</v>
      </c>
      <c r="F743" s="103">
        <v>716832</v>
      </c>
      <c r="G743" s="103">
        <v>57347</v>
      </c>
      <c r="H743" s="104" t="s">
        <v>22</v>
      </c>
      <c r="I743" s="102" t="s">
        <v>6</v>
      </c>
      <c r="J743" s="102" t="s">
        <v>11</v>
      </c>
      <c r="K743" s="105">
        <f t="shared" si="22"/>
        <v>774179</v>
      </c>
      <c r="L743" s="85" t="str">
        <f t="shared" si="23"/>
        <v/>
      </c>
    </row>
    <row r="744" spans="1:12" outlineLevel="1" x14ac:dyDescent="0.25">
      <c r="A744" s="106"/>
      <c r="B744" s="101">
        <v>45309</v>
      </c>
      <c r="C744" s="102" t="s">
        <v>1587</v>
      </c>
      <c r="D744" s="102" t="s">
        <v>85</v>
      </c>
      <c r="E744" s="102" t="s">
        <v>1588</v>
      </c>
      <c r="F744" s="103">
        <v>1066832</v>
      </c>
      <c r="G744" s="103">
        <v>85347</v>
      </c>
      <c r="H744" s="104" t="s">
        <v>22</v>
      </c>
      <c r="I744" s="102" t="s">
        <v>6</v>
      </c>
      <c r="J744" s="102" t="s">
        <v>11</v>
      </c>
      <c r="K744" s="105">
        <f t="shared" si="22"/>
        <v>1152179</v>
      </c>
      <c r="L744" s="85" t="str">
        <f t="shared" si="23"/>
        <v/>
      </c>
    </row>
    <row r="745" spans="1:12" outlineLevel="1" x14ac:dyDescent="0.25">
      <c r="A745" s="106"/>
      <c r="B745" s="101">
        <v>45309</v>
      </c>
      <c r="C745" s="102" t="s">
        <v>1589</v>
      </c>
      <c r="D745" s="102" t="s">
        <v>85</v>
      </c>
      <c r="E745" s="102" t="s">
        <v>1590</v>
      </c>
      <c r="F745" s="103">
        <v>774452</v>
      </c>
      <c r="G745" s="103">
        <v>61956</v>
      </c>
      <c r="H745" s="104" t="s">
        <v>22</v>
      </c>
      <c r="I745" s="102" t="s">
        <v>6</v>
      </c>
      <c r="J745" s="102" t="s">
        <v>11</v>
      </c>
      <c r="K745" s="105">
        <f t="shared" si="22"/>
        <v>836408</v>
      </c>
      <c r="L745" s="85" t="str">
        <f t="shared" si="23"/>
        <v/>
      </c>
    </row>
    <row r="746" spans="1:12" outlineLevel="1" x14ac:dyDescent="0.25">
      <c r="A746" s="106"/>
      <c r="B746" s="101">
        <v>45309</v>
      </c>
      <c r="C746" s="102" t="s">
        <v>1591</v>
      </c>
      <c r="D746" s="102" t="s">
        <v>85</v>
      </c>
      <c r="E746" s="102" t="s">
        <v>1592</v>
      </c>
      <c r="F746" s="103">
        <v>774452</v>
      </c>
      <c r="G746" s="103">
        <v>61956</v>
      </c>
      <c r="H746" s="104" t="s">
        <v>22</v>
      </c>
      <c r="I746" s="102" t="s">
        <v>6</v>
      </c>
      <c r="J746" s="102" t="s">
        <v>11</v>
      </c>
      <c r="K746" s="105">
        <f t="shared" si="22"/>
        <v>836408</v>
      </c>
      <c r="L746" s="85" t="str">
        <f t="shared" si="23"/>
        <v/>
      </c>
    </row>
    <row r="747" spans="1:12" outlineLevel="1" x14ac:dyDescent="0.25">
      <c r="A747" s="106"/>
      <c r="B747" s="101">
        <v>45309</v>
      </c>
      <c r="C747" s="102" t="s">
        <v>1593</v>
      </c>
      <c r="D747" s="102" t="s">
        <v>85</v>
      </c>
      <c r="E747" s="102" t="s">
        <v>1594</v>
      </c>
      <c r="F747" s="103">
        <v>1181752</v>
      </c>
      <c r="G747" s="103">
        <v>94540</v>
      </c>
      <c r="H747" s="104" t="s">
        <v>22</v>
      </c>
      <c r="I747" s="102" t="s">
        <v>6</v>
      </c>
      <c r="J747" s="102" t="s">
        <v>11</v>
      </c>
      <c r="K747" s="105">
        <f t="shared" si="22"/>
        <v>1276292</v>
      </c>
      <c r="L747" s="85" t="str">
        <f t="shared" si="23"/>
        <v/>
      </c>
    </row>
    <row r="748" spans="1:12" outlineLevel="1" x14ac:dyDescent="0.25">
      <c r="A748" s="106"/>
      <c r="B748" s="101">
        <v>45309</v>
      </c>
      <c r="C748" s="102" t="s">
        <v>1595</v>
      </c>
      <c r="D748" s="102" t="s">
        <v>85</v>
      </c>
      <c r="E748" s="102" t="s">
        <v>1596</v>
      </c>
      <c r="F748" s="103">
        <v>737954</v>
      </c>
      <c r="G748" s="103">
        <v>59036</v>
      </c>
      <c r="H748" s="104" t="s">
        <v>22</v>
      </c>
      <c r="I748" s="102" t="s">
        <v>6</v>
      </c>
      <c r="J748" s="102" t="s">
        <v>11</v>
      </c>
      <c r="K748" s="105">
        <f t="shared" si="22"/>
        <v>796990</v>
      </c>
      <c r="L748" s="85" t="str">
        <f t="shared" si="23"/>
        <v/>
      </c>
    </row>
    <row r="749" spans="1:12" outlineLevel="1" x14ac:dyDescent="0.25">
      <c r="A749" s="106"/>
      <c r="B749" s="101">
        <v>45309</v>
      </c>
      <c r="C749" s="102" t="s">
        <v>1597</v>
      </c>
      <c r="D749" s="102" t="s">
        <v>85</v>
      </c>
      <c r="E749" s="102" t="s">
        <v>1598</v>
      </c>
      <c r="F749" s="103">
        <v>870724</v>
      </c>
      <c r="G749" s="103">
        <v>69658</v>
      </c>
      <c r="H749" s="104" t="s">
        <v>22</v>
      </c>
      <c r="I749" s="102" t="s">
        <v>6</v>
      </c>
      <c r="J749" s="102" t="s">
        <v>11</v>
      </c>
      <c r="K749" s="105">
        <f t="shared" si="22"/>
        <v>940382</v>
      </c>
      <c r="L749" s="85" t="str">
        <f t="shared" si="23"/>
        <v/>
      </c>
    </row>
    <row r="750" spans="1:12" outlineLevel="1" x14ac:dyDescent="0.25">
      <c r="A750" s="106"/>
      <c r="B750" s="101">
        <v>45309</v>
      </c>
      <c r="C750" s="102" t="s">
        <v>1599</v>
      </c>
      <c r="D750" s="102" t="s">
        <v>85</v>
      </c>
      <c r="E750" s="102" t="s">
        <v>1600</v>
      </c>
      <c r="F750" s="103">
        <v>1091324</v>
      </c>
      <c r="G750" s="103">
        <v>87306</v>
      </c>
      <c r="H750" s="104" t="s">
        <v>22</v>
      </c>
      <c r="I750" s="102" t="s">
        <v>6</v>
      </c>
      <c r="J750" s="102" t="s">
        <v>11</v>
      </c>
      <c r="K750" s="105">
        <f t="shared" si="22"/>
        <v>1178630</v>
      </c>
      <c r="L750" s="85" t="str">
        <f t="shared" si="23"/>
        <v/>
      </c>
    </row>
    <row r="751" spans="1:12" outlineLevel="1" x14ac:dyDescent="0.25">
      <c r="A751" s="106"/>
      <c r="B751" s="101">
        <v>45309</v>
      </c>
      <c r="C751" s="102" t="s">
        <v>1601</v>
      </c>
      <c r="D751" s="102" t="s">
        <v>85</v>
      </c>
      <c r="E751" s="102" t="s">
        <v>1602</v>
      </c>
      <c r="F751" s="103">
        <v>737954</v>
      </c>
      <c r="G751" s="103">
        <v>59036</v>
      </c>
      <c r="H751" s="104" t="s">
        <v>22</v>
      </c>
      <c r="I751" s="102" t="s">
        <v>6</v>
      </c>
      <c r="J751" s="102" t="s">
        <v>11</v>
      </c>
      <c r="K751" s="105">
        <f t="shared" si="22"/>
        <v>796990</v>
      </c>
      <c r="L751" s="85" t="str">
        <f t="shared" si="23"/>
        <v/>
      </c>
    </row>
    <row r="752" spans="1:12" outlineLevel="1" x14ac:dyDescent="0.25">
      <c r="A752" s="106"/>
      <c r="B752" s="101">
        <v>45309</v>
      </c>
      <c r="C752" s="102" t="s">
        <v>1603</v>
      </c>
      <c r="D752" s="102" t="s">
        <v>85</v>
      </c>
      <c r="E752" s="102" t="s">
        <v>1604</v>
      </c>
      <c r="F752" s="103">
        <v>1598760</v>
      </c>
      <c r="G752" s="103">
        <v>127901</v>
      </c>
      <c r="H752" s="104" t="s">
        <v>22</v>
      </c>
      <c r="I752" s="102" t="s">
        <v>6</v>
      </c>
      <c r="J752" s="102" t="s">
        <v>11</v>
      </c>
      <c r="K752" s="105">
        <f t="shared" si="22"/>
        <v>1726661</v>
      </c>
      <c r="L752" s="85" t="str">
        <f t="shared" si="23"/>
        <v/>
      </c>
    </row>
    <row r="753" spans="1:12" outlineLevel="1" x14ac:dyDescent="0.25">
      <c r="A753" s="106"/>
      <c r="B753" s="101">
        <v>45309</v>
      </c>
      <c r="C753" s="102" t="s">
        <v>1605</v>
      </c>
      <c r="D753" s="102" t="s">
        <v>85</v>
      </c>
      <c r="E753" s="102" t="s">
        <v>1606</v>
      </c>
      <c r="F753" s="103">
        <v>737954</v>
      </c>
      <c r="G753" s="103">
        <v>59036</v>
      </c>
      <c r="H753" s="104" t="s">
        <v>22</v>
      </c>
      <c r="I753" s="102" t="s">
        <v>6</v>
      </c>
      <c r="J753" s="102" t="s">
        <v>11</v>
      </c>
      <c r="K753" s="105">
        <f t="shared" si="22"/>
        <v>796990</v>
      </c>
      <c r="L753" s="85" t="str">
        <f t="shared" si="23"/>
        <v/>
      </c>
    </row>
    <row r="754" spans="1:12" outlineLevel="1" x14ac:dyDescent="0.25">
      <c r="A754" s="106"/>
      <c r="B754" s="101">
        <v>45309</v>
      </c>
      <c r="C754" s="102" t="s">
        <v>1607</v>
      </c>
      <c r="D754" s="102" t="s">
        <v>85</v>
      </c>
      <c r="E754" s="102" t="s">
        <v>1608</v>
      </c>
      <c r="F754" s="103">
        <v>942832</v>
      </c>
      <c r="G754" s="103">
        <v>75427</v>
      </c>
      <c r="H754" s="104" t="s">
        <v>22</v>
      </c>
      <c r="I754" s="102" t="s">
        <v>6</v>
      </c>
      <c r="J754" s="102" t="s">
        <v>11</v>
      </c>
      <c r="K754" s="105">
        <f t="shared" si="22"/>
        <v>1018259</v>
      </c>
      <c r="L754" s="85" t="str">
        <f t="shared" si="23"/>
        <v/>
      </c>
    </row>
    <row r="755" spans="1:12" outlineLevel="1" x14ac:dyDescent="0.25">
      <c r="A755" s="106"/>
      <c r="B755" s="101">
        <v>45309</v>
      </c>
      <c r="C755" s="102" t="s">
        <v>1609</v>
      </c>
      <c r="D755" s="102" t="s">
        <v>85</v>
      </c>
      <c r="E755" s="102" t="s">
        <v>1610</v>
      </c>
      <c r="F755" s="103">
        <v>1020148</v>
      </c>
      <c r="G755" s="103">
        <v>81612</v>
      </c>
      <c r="H755" s="104" t="s">
        <v>22</v>
      </c>
      <c r="I755" s="102" t="s">
        <v>6</v>
      </c>
      <c r="J755" s="102" t="s">
        <v>11</v>
      </c>
      <c r="K755" s="105">
        <f t="shared" si="22"/>
        <v>1101760</v>
      </c>
      <c r="L755" s="85" t="str">
        <f t="shared" si="23"/>
        <v/>
      </c>
    </row>
    <row r="756" spans="1:12" outlineLevel="1" x14ac:dyDescent="0.25">
      <c r="A756" s="106"/>
      <c r="B756" s="101">
        <v>45309</v>
      </c>
      <c r="C756" s="102" t="s">
        <v>1611</v>
      </c>
      <c r="D756" s="102" t="s">
        <v>85</v>
      </c>
      <c r="E756" s="102" t="s">
        <v>1612</v>
      </c>
      <c r="F756" s="103">
        <v>1055488</v>
      </c>
      <c r="G756" s="103">
        <v>84439</v>
      </c>
      <c r="H756" s="104" t="s">
        <v>22</v>
      </c>
      <c r="I756" s="102" t="s">
        <v>6</v>
      </c>
      <c r="J756" s="102" t="s">
        <v>11</v>
      </c>
      <c r="K756" s="105">
        <f t="shared" si="22"/>
        <v>1139927</v>
      </c>
      <c r="L756" s="85" t="str">
        <f t="shared" si="23"/>
        <v/>
      </c>
    </row>
    <row r="757" spans="1:12" outlineLevel="1" x14ac:dyDescent="0.25">
      <c r="A757" s="106"/>
      <c r="B757" s="101">
        <v>45309</v>
      </c>
      <c r="C757" s="102" t="s">
        <v>1613</v>
      </c>
      <c r="D757" s="102" t="s">
        <v>85</v>
      </c>
      <c r="E757" s="102" t="s">
        <v>1614</v>
      </c>
      <c r="F757" s="103">
        <v>737954</v>
      </c>
      <c r="G757" s="103">
        <v>59036</v>
      </c>
      <c r="H757" s="104" t="s">
        <v>22</v>
      </c>
      <c r="I757" s="102" t="s">
        <v>6</v>
      </c>
      <c r="J757" s="102" t="s">
        <v>11</v>
      </c>
      <c r="K757" s="105">
        <f t="shared" si="22"/>
        <v>796990</v>
      </c>
      <c r="L757" s="85" t="str">
        <f t="shared" si="23"/>
        <v/>
      </c>
    </row>
    <row r="758" spans="1:12" outlineLevel="1" x14ac:dyDescent="0.25">
      <c r="A758" s="106"/>
      <c r="B758" s="101">
        <v>45309</v>
      </c>
      <c r="C758" s="102" t="s">
        <v>1615</v>
      </c>
      <c r="D758" s="102" t="s">
        <v>85</v>
      </c>
      <c r="E758" s="102" t="s">
        <v>1616</v>
      </c>
      <c r="F758" s="103">
        <v>737954</v>
      </c>
      <c r="G758" s="103">
        <v>59036</v>
      </c>
      <c r="H758" s="104" t="s">
        <v>22</v>
      </c>
      <c r="I758" s="102" t="s">
        <v>6</v>
      </c>
      <c r="J758" s="102" t="s">
        <v>11</v>
      </c>
      <c r="K758" s="105">
        <f t="shared" si="22"/>
        <v>796990</v>
      </c>
      <c r="L758" s="85" t="str">
        <f t="shared" si="23"/>
        <v/>
      </c>
    </row>
    <row r="759" spans="1:12" outlineLevel="1" x14ac:dyDescent="0.25">
      <c r="A759" s="106"/>
      <c r="B759" s="101">
        <v>45309</v>
      </c>
      <c r="C759" s="102" t="s">
        <v>1617</v>
      </c>
      <c r="D759" s="102" t="s">
        <v>85</v>
      </c>
      <c r="E759" s="102" t="s">
        <v>1618</v>
      </c>
      <c r="F759" s="103">
        <v>942832</v>
      </c>
      <c r="G759" s="103">
        <v>75427</v>
      </c>
      <c r="H759" s="104" t="s">
        <v>22</v>
      </c>
      <c r="I759" s="102" t="s">
        <v>6</v>
      </c>
      <c r="J759" s="102" t="s">
        <v>11</v>
      </c>
      <c r="K759" s="105">
        <f t="shared" si="22"/>
        <v>1018259</v>
      </c>
      <c r="L759" s="85" t="str">
        <f t="shared" si="23"/>
        <v/>
      </c>
    </row>
    <row r="760" spans="1:12" outlineLevel="1" x14ac:dyDescent="0.25">
      <c r="A760" s="106"/>
      <c r="B760" s="101">
        <v>45309</v>
      </c>
      <c r="C760" s="102" t="s">
        <v>1619</v>
      </c>
      <c r="D760" s="102" t="s">
        <v>85</v>
      </c>
      <c r="E760" s="102" t="s">
        <v>1620</v>
      </c>
      <c r="F760" s="103">
        <v>737954</v>
      </c>
      <c r="G760" s="103">
        <v>59036</v>
      </c>
      <c r="H760" s="104" t="s">
        <v>22</v>
      </c>
      <c r="I760" s="102" t="s">
        <v>6</v>
      </c>
      <c r="J760" s="102" t="s">
        <v>11</v>
      </c>
      <c r="K760" s="105">
        <f t="shared" si="22"/>
        <v>796990</v>
      </c>
      <c r="L760" s="85" t="str">
        <f t="shared" si="23"/>
        <v/>
      </c>
    </row>
    <row r="761" spans="1:12" outlineLevel="1" x14ac:dyDescent="0.25">
      <c r="A761" s="106"/>
      <c r="B761" s="101">
        <v>45309</v>
      </c>
      <c r="C761" s="102" t="s">
        <v>1621</v>
      </c>
      <c r="D761" s="102" t="s">
        <v>85</v>
      </c>
      <c r="E761" s="102" t="s">
        <v>1622</v>
      </c>
      <c r="F761" s="103">
        <v>737954</v>
      </c>
      <c r="G761" s="103">
        <v>59036</v>
      </c>
      <c r="H761" s="104" t="s">
        <v>22</v>
      </c>
      <c r="I761" s="102" t="s">
        <v>6</v>
      </c>
      <c r="J761" s="102" t="s">
        <v>11</v>
      </c>
      <c r="K761" s="105">
        <f t="shared" si="22"/>
        <v>796990</v>
      </c>
      <c r="L761" s="85" t="str">
        <f t="shared" si="23"/>
        <v/>
      </c>
    </row>
    <row r="762" spans="1:12" outlineLevel="1" x14ac:dyDescent="0.25">
      <c r="A762" s="106"/>
      <c r="B762" s="101">
        <v>45309</v>
      </c>
      <c r="C762" s="102" t="s">
        <v>1623</v>
      </c>
      <c r="D762" s="102" t="s">
        <v>85</v>
      </c>
      <c r="E762" s="102" t="s">
        <v>1624</v>
      </c>
      <c r="F762" s="103">
        <v>884448</v>
      </c>
      <c r="G762" s="103">
        <v>70756</v>
      </c>
      <c r="H762" s="104" t="s">
        <v>22</v>
      </c>
      <c r="I762" s="102" t="s">
        <v>6</v>
      </c>
      <c r="J762" s="102" t="s">
        <v>11</v>
      </c>
      <c r="K762" s="105">
        <f t="shared" si="22"/>
        <v>955204</v>
      </c>
      <c r="L762" s="85" t="str">
        <f t="shared" si="23"/>
        <v/>
      </c>
    </row>
    <row r="763" spans="1:12" outlineLevel="1" x14ac:dyDescent="0.25">
      <c r="A763" s="106"/>
      <c r="B763" s="101">
        <v>45309</v>
      </c>
      <c r="C763" s="102" t="s">
        <v>1625</v>
      </c>
      <c r="D763" s="102" t="s">
        <v>85</v>
      </c>
      <c r="E763" s="102" t="s">
        <v>1626</v>
      </c>
      <c r="F763" s="103">
        <v>791452</v>
      </c>
      <c r="G763" s="103">
        <v>63316</v>
      </c>
      <c r="H763" s="104" t="s">
        <v>22</v>
      </c>
      <c r="I763" s="102" t="s">
        <v>6</v>
      </c>
      <c r="J763" s="102" t="s">
        <v>11</v>
      </c>
      <c r="K763" s="105">
        <f t="shared" si="22"/>
        <v>854768</v>
      </c>
      <c r="L763" s="85" t="str">
        <f t="shared" si="23"/>
        <v/>
      </c>
    </row>
    <row r="764" spans="1:12" outlineLevel="1" x14ac:dyDescent="0.25">
      <c r="A764" s="106"/>
      <c r="B764" s="101">
        <v>45309</v>
      </c>
      <c r="C764" s="102" t="s">
        <v>1627</v>
      </c>
      <c r="D764" s="102" t="s">
        <v>85</v>
      </c>
      <c r="E764" s="102" t="s">
        <v>1628</v>
      </c>
      <c r="F764" s="103">
        <v>716832</v>
      </c>
      <c r="G764" s="103">
        <v>57347</v>
      </c>
      <c r="H764" s="104" t="s">
        <v>22</v>
      </c>
      <c r="I764" s="102" t="s">
        <v>6</v>
      </c>
      <c r="J764" s="102" t="s">
        <v>11</v>
      </c>
      <c r="K764" s="105">
        <f t="shared" si="22"/>
        <v>774179</v>
      </c>
      <c r="L764" s="85" t="str">
        <f t="shared" si="23"/>
        <v/>
      </c>
    </row>
    <row r="765" spans="1:12" outlineLevel="1" x14ac:dyDescent="0.25">
      <c r="A765" s="106"/>
      <c r="B765" s="101">
        <v>45309</v>
      </c>
      <c r="C765" s="102" t="s">
        <v>1629</v>
      </c>
      <c r="D765" s="102" t="s">
        <v>85</v>
      </c>
      <c r="E765" s="102" t="s">
        <v>1630</v>
      </c>
      <c r="F765" s="103">
        <v>737954</v>
      </c>
      <c r="G765" s="103">
        <v>59036</v>
      </c>
      <c r="H765" s="104" t="s">
        <v>22</v>
      </c>
      <c r="I765" s="102" t="s">
        <v>6</v>
      </c>
      <c r="J765" s="102" t="s">
        <v>11</v>
      </c>
      <c r="K765" s="105">
        <f t="shared" si="22"/>
        <v>796990</v>
      </c>
      <c r="L765" s="85" t="str">
        <f t="shared" si="23"/>
        <v/>
      </c>
    </row>
    <row r="766" spans="1:12" outlineLevel="1" x14ac:dyDescent="0.25">
      <c r="A766" s="106"/>
      <c r="B766" s="101">
        <v>45309</v>
      </c>
      <c r="C766" s="102" t="s">
        <v>1631</v>
      </c>
      <c r="D766" s="102" t="s">
        <v>85</v>
      </c>
      <c r="E766" s="102" t="s">
        <v>1632</v>
      </c>
      <c r="F766" s="103">
        <v>732052</v>
      </c>
      <c r="G766" s="103">
        <v>58564</v>
      </c>
      <c r="H766" s="104" t="s">
        <v>22</v>
      </c>
      <c r="I766" s="102" t="s">
        <v>6</v>
      </c>
      <c r="J766" s="102" t="s">
        <v>11</v>
      </c>
      <c r="K766" s="105">
        <f t="shared" si="22"/>
        <v>790616</v>
      </c>
      <c r="L766" s="85" t="str">
        <f t="shared" si="23"/>
        <v/>
      </c>
    </row>
    <row r="767" spans="1:12" outlineLevel="1" x14ac:dyDescent="0.25">
      <c r="A767" s="106"/>
      <c r="B767" s="101">
        <v>45309</v>
      </c>
      <c r="C767" s="102" t="s">
        <v>1633</v>
      </c>
      <c r="D767" s="102" t="s">
        <v>85</v>
      </c>
      <c r="E767" s="102" t="s">
        <v>1634</v>
      </c>
      <c r="F767" s="103">
        <v>737954</v>
      </c>
      <c r="G767" s="103">
        <v>59036</v>
      </c>
      <c r="H767" s="104" t="s">
        <v>22</v>
      </c>
      <c r="I767" s="102" t="s">
        <v>6</v>
      </c>
      <c r="J767" s="102" t="s">
        <v>11</v>
      </c>
      <c r="K767" s="105">
        <f t="shared" si="22"/>
        <v>796990</v>
      </c>
      <c r="L767" s="85" t="str">
        <f t="shared" si="23"/>
        <v/>
      </c>
    </row>
    <row r="768" spans="1:12" outlineLevel="1" x14ac:dyDescent="0.25">
      <c r="A768" s="106"/>
      <c r="B768" s="101">
        <v>45309</v>
      </c>
      <c r="C768" s="102" t="s">
        <v>1635</v>
      </c>
      <c r="D768" s="102" t="s">
        <v>85</v>
      </c>
      <c r="E768" s="102" t="s">
        <v>1636</v>
      </c>
      <c r="F768" s="103">
        <v>1860532</v>
      </c>
      <c r="G768" s="103">
        <v>148843</v>
      </c>
      <c r="H768" s="104" t="s">
        <v>22</v>
      </c>
      <c r="I768" s="102" t="s">
        <v>6</v>
      </c>
      <c r="J768" s="102" t="s">
        <v>11</v>
      </c>
      <c r="K768" s="105">
        <f t="shared" si="22"/>
        <v>2009375</v>
      </c>
      <c r="L768" s="85" t="str">
        <f t="shared" si="23"/>
        <v/>
      </c>
    </row>
    <row r="769" spans="1:12" outlineLevel="1" x14ac:dyDescent="0.25">
      <c r="A769" s="106"/>
      <c r="B769" s="101">
        <v>45309</v>
      </c>
      <c r="C769" s="102" t="s">
        <v>1637</v>
      </c>
      <c r="D769" s="102" t="s">
        <v>85</v>
      </c>
      <c r="E769" s="102" t="s">
        <v>1638</v>
      </c>
      <c r="F769" s="103">
        <v>1251432</v>
      </c>
      <c r="G769" s="103">
        <v>100115</v>
      </c>
      <c r="H769" s="104" t="s">
        <v>22</v>
      </c>
      <c r="I769" s="102" t="s">
        <v>6</v>
      </c>
      <c r="J769" s="102" t="s">
        <v>11</v>
      </c>
      <c r="K769" s="105">
        <f t="shared" si="22"/>
        <v>1351547</v>
      </c>
      <c r="L769" s="85" t="str">
        <f t="shared" si="23"/>
        <v/>
      </c>
    </row>
    <row r="770" spans="1:12" outlineLevel="1" x14ac:dyDescent="0.25">
      <c r="A770" s="106"/>
      <c r="B770" s="101">
        <v>45309</v>
      </c>
      <c r="C770" s="102" t="s">
        <v>1639</v>
      </c>
      <c r="D770" s="102" t="s">
        <v>85</v>
      </c>
      <c r="E770" s="102" t="s">
        <v>1640</v>
      </c>
      <c r="F770" s="103">
        <v>737954</v>
      </c>
      <c r="G770" s="103">
        <v>59036</v>
      </c>
      <c r="H770" s="104" t="s">
        <v>22</v>
      </c>
      <c r="I770" s="102" t="s">
        <v>6</v>
      </c>
      <c r="J770" s="102" t="s">
        <v>11</v>
      </c>
      <c r="K770" s="105">
        <f t="shared" si="22"/>
        <v>796990</v>
      </c>
      <c r="L770" s="85" t="str">
        <f t="shared" si="23"/>
        <v/>
      </c>
    </row>
    <row r="771" spans="1:12" outlineLevel="1" x14ac:dyDescent="0.25">
      <c r="A771" s="106"/>
      <c r="B771" s="101">
        <v>45309</v>
      </c>
      <c r="C771" s="102" t="s">
        <v>1641</v>
      </c>
      <c r="D771" s="102" t="s">
        <v>85</v>
      </c>
      <c r="E771" s="102" t="s">
        <v>1642</v>
      </c>
      <c r="F771" s="103">
        <v>1029052</v>
      </c>
      <c r="G771" s="103">
        <v>82324</v>
      </c>
      <c r="H771" s="104" t="s">
        <v>22</v>
      </c>
      <c r="I771" s="102" t="s">
        <v>6</v>
      </c>
      <c r="J771" s="102" t="s">
        <v>11</v>
      </c>
      <c r="K771" s="105">
        <f t="shared" si="22"/>
        <v>1111376</v>
      </c>
      <c r="L771" s="85" t="str">
        <f t="shared" si="23"/>
        <v/>
      </c>
    </row>
    <row r="772" spans="1:12" outlineLevel="1" x14ac:dyDescent="0.25">
      <c r="A772" s="106"/>
      <c r="B772" s="101">
        <v>45309</v>
      </c>
      <c r="C772" s="102" t="s">
        <v>1643</v>
      </c>
      <c r="D772" s="102" t="s">
        <v>85</v>
      </c>
      <c r="E772" s="102" t="s">
        <v>1644</v>
      </c>
      <c r="F772" s="103">
        <v>1105048</v>
      </c>
      <c r="G772" s="103">
        <v>88404</v>
      </c>
      <c r="H772" s="104" t="s">
        <v>22</v>
      </c>
      <c r="I772" s="102" t="s">
        <v>6</v>
      </c>
      <c r="J772" s="102" t="s">
        <v>11</v>
      </c>
      <c r="K772" s="105">
        <f t="shared" si="22"/>
        <v>1193452</v>
      </c>
      <c r="L772" s="85" t="str">
        <f t="shared" si="23"/>
        <v/>
      </c>
    </row>
    <row r="773" spans="1:12" outlineLevel="1" x14ac:dyDescent="0.25">
      <c r="A773" s="106"/>
      <c r="B773" s="101">
        <v>45309</v>
      </c>
      <c r="C773" s="102" t="s">
        <v>1645</v>
      </c>
      <c r="D773" s="102" t="s">
        <v>85</v>
      </c>
      <c r="E773" s="102" t="s">
        <v>1646</v>
      </c>
      <c r="F773" s="103">
        <v>1122048</v>
      </c>
      <c r="G773" s="103">
        <v>89764</v>
      </c>
      <c r="H773" s="104" t="s">
        <v>22</v>
      </c>
      <c r="I773" s="102" t="s">
        <v>6</v>
      </c>
      <c r="J773" s="102" t="s">
        <v>11</v>
      </c>
      <c r="K773" s="105">
        <f t="shared" si="22"/>
        <v>1211812</v>
      </c>
      <c r="L773" s="85" t="str">
        <f t="shared" si="23"/>
        <v/>
      </c>
    </row>
    <row r="774" spans="1:12" outlineLevel="1" x14ac:dyDescent="0.25">
      <c r="A774" s="106"/>
      <c r="B774" s="101">
        <v>45309</v>
      </c>
      <c r="C774" s="102" t="s">
        <v>1647</v>
      </c>
      <c r="D774" s="102" t="s">
        <v>85</v>
      </c>
      <c r="E774" s="102" t="s">
        <v>1648</v>
      </c>
      <c r="F774" s="103">
        <v>1072216</v>
      </c>
      <c r="G774" s="103">
        <v>85777</v>
      </c>
      <c r="H774" s="104" t="s">
        <v>22</v>
      </c>
      <c r="I774" s="102" t="s">
        <v>6</v>
      </c>
      <c r="J774" s="102" t="s">
        <v>11</v>
      </c>
      <c r="K774" s="105">
        <f t="shared" ref="K774:K837" si="24">G774+F774</f>
        <v>1157993</v>
      </c>
      <c r="L774" s="85" t="str">
        <f t="shared" si="23"/>
        <v/>
      </c>
    </row>
    <row r="775" spans="1:12" outlineLevel="1" x14ac:dyDescent="0.25">
      <c r="A775" s="106"/>
      <c r="B775" s="101">
        <v>45309</v>
      </c>
      <c r="C775" s="102" t="s">
        <v>1649</v>
      </c>
      <c r="D775" s="102" t="s">
        <v>85</v>
      </c>
      <c r="E775" s="102" t="s">
        <v>1650</v>
      </c>
      <c r="F775" s="103">
        <v>774452</v>
      </c>
      <c r="G775" s="103">
        <v>61956</v>
      </c>
      <c r="H775" s="104" t="s">
        <v>22</v>
      </c>
      <c r="I775" s="102" t="s">
        <v>6</v>
      </c>
      <c r="J775" s="102" t="s">
        <v>11</v>
      </c>
      <c r="K775" s="105">
        <f t="shared" si="24"/>
        <v>836408</v>
      </c>
      <c r="L775" s="85" t="str">
        <f t="shared" ref="L775:L838" si="25">IF(C775-C774=1,"",C775-C774)</f>
        <v/>
      </c>
    </row>
    <row r="776" spans="1:12" outlineLevel="1" x14ac:dyDescent="0.25">
      <c r="A776" s="106"/>
      <c r="B776" s="101">
        <v>45309</v>
      </c>
      <c r="C776" s="102" t="s">
        <v>1651</v>
      </c>
      <c r="D776" s="102" t="s">
        <v>85</v>
      </c>
      <c r="E776" s="102" t="s">
        <v>1652</v>
      </c>
      <c r="F776" s="103">
        <v>813104</v>
      </c>
      <c r="G776" s="103">
        <v>65048</v>
      </c>
      <c r="H776" s="104" t="s">
        <v>22</v>
      </c>
      <c r="I776" s="102" t="s">
        <v>6</v>
      </c>
      <c r="J776" s="102" t="s">
        <v>11</v>
      </c>
      <c r="K776" s="105">
        <f t="shared" si="24"/>
        <v>878152</v>
      </c>
      <c r="L776" s="85" t="str">
        <f t="shared" si="25"/>
        <v/>
      </c>
    </row>
    <row r="777" spans="1:12" outlineLevel="1" x14ac:dyDescent="0.25">
      <c r="A777" s="106"/>
      <c r="B777" s="101">
        <v>45309</v>
      </c>
      <c r="C777" s="102" t="s">
        <v>1653</v>
      </c>
      <c r="D777" s="102" t="s">
        <v>85</v>
      </c>
      <c r="E777" s="102" t="s">
        <v>1654</v>
      </c>
      <c r="F777" s="103">
        <v>1740256</v>
      </c>
      <c r="G777" s="103">
        <v>139220</v>
      </c>
      <c r="H777" s="104" t="s">
        <v>22</v>
      </c>
      <c r="I777" s="102" t="s">
        <v>6</v>
      </c>
      <c r="J777" s="102" t="s">
        <v>11</v>
      </c>
      <c r="K777" s="105">
        <f t="shared" si="24"/>
        <v>1879476</v>
      </c>
      <c r="L777" s="85" t="str">
        <f t="shared" si="25"/>
        <v/>
      </c>
    </row>
    <row r="778" spans="1:12" outlineLevel="1" x14ac:dyDescent="0.25">
      <c r="A778" s="106"/>
      <c r="B778" s="101">
        <v>45309</v>
      </c>
      <c r="C778" s="102" t="s">
        <v>1655</v>
      </c>
      <c r="D778" s="102" t="s">
        <v>85</v>
      </c>
      <c r="E778" s="102" t="s">
        <v>1656</v>
      </c>
      <c r="F778" s="103">
        <v>828324</v>
      </c>
      <c r="G778" s="103">
        <v>66266</v>
      </c>
      <c r="H778" s="104" t="s">
        <v>22</v>
      </c>
      <c r="I778" s="102" t="s">
        <v>6</v>
      </c>
      <c r="J778" s="102" t="s">
        <v>11</v>
      </c>
      <c r="K778" s="105">
        <f t="shared" si="24"/>
        <v>894590</v>
      </c>
      <c r="L778" s="85" t="str">
        <f t="shared" si="25"/>
        <v/>
      </c>
    </row>
    <row r="779" spans="1:12" outlineLevel="1" x14ac:dyDescent="0.25">
      <c r="A779" s="106"/>
      <c r="B779" s="101">
        <v>45309</v>
      </c>
      <c r="C779" s="102" t="s">
        <v>1657</v>
      </c>
      <c r="D779" s="102" t="s">
        <v>85</v>
      </c>
      <c r="E779" s="102" t="s">
        <v>1658</v>
      </c>
      <c r="F779" s="103">
        <v>774452</v>
      </c>
      <c r="G779" s="103">
        <v>61956</v>
      </c>
      <c r="H779" s="104" t="s">
        <v>22</v>
      </c>
      <c r="I779" s="102" t="s">
        <v>6</v>
      </c>
      <c r="J779" s="102" t="s">
        <v>11</v>
      </c>
      <c r="K779" s="105">
        <f t="shared" si="24"/>
        <v>836408</v>
      </c>
      <c r="L779" s="85" t="str">
        <f t="shared" si="25"/>
        <v/>
      </c>
    </row>
    <row r="780" spans="1:12" outlineLevel="1" x14ac:dyDescent="0.25">
      <c r="A780" s="106"/>
      <c r="B780" s="101">
        <v>45309</v>
      </c>
      <c r="C780" s="102" t="s">
        <v>1659</v>
      </c>
      <c r="D780" s="102" t="s">
        <v>85</v>
      </c>
      <c r="E780" s="102" t="s">
        <v>1660</v>
      </c>
      <c r="F780" s="103">
        <v>737954</v>
      </c>
      <c r="G780" s="103">
        <v>59036</v>
      </c>
      <c r="H780" s="104" t="s">
        <v>22</v>
      </c>
      <c r="I780" s="102" t="s">
        <v>6</v>
      </c>
      <c r="J780" s="102" t="s">
        <v>11</v>
      </c>
      <c r="K780" s="105">
        <f t="shared" si="24"/>
        <v>796990</v>
      </c>
      <c r="L780" s="85" t="str">
        <f t="shared" si="25"/>
        <v/>
      </c>
    </row>
    <row r="781" spans="1:12" outlineLevel="1" x14ac:dyDescent="0.25">
      <c r="A781" s="106"/>
      <c r="B781" s="101">
        <v>45309</v>
      </c>
      <c r="C781" s="102" t="s">
        <v>1661</v>
      </c>
      <c r="D781" s="102" t="s">
        <v>85</v>
      </c>
      <c r="E781" s="102" t="s">
        <v>1662</v>
      </c>
      <c r="F781" s="103">
        <v>884752</v>
      </c>
      <c r="G781" s="103">
        <v>70780</v>
      </c>
      <c r="H781" s="104" t="s">
        <v>22</v>
      </c>
      <c r="I781" s="102" t="s">
        <v>6</v>
      </c>
      <c r="J781" s="102" t="s">
        <v>11</v>
      </c>
      <c r="K781" s="105">
        <f t="shared" si="24"/>
        <v>955532</v>
      </c>
      <c r="L781" s="85" t="str">
        <f t="shared" si="25"/>
        <v/>
      </c>
    </row>
    <row r="782" spans="1:12" outlineLevel="1" x14ac:dyDescent="0.25">
      <c r="A782" s="106"/>
      <c r="B782" s="101">
        <v>45309</v>
      </c>
      <c r="C782" s="102" t="s">
        <v>1663</v>
      </c>
      <c r="D782" s="102" t="s">
        <v>85</v>
      </c>
      <c r="E782" s="102" t="s">
        <v>1664</v>
      </c>
      <c r="F782" s="103">
        <v>1112364</v>
      </c>
      <c r="G782" s="103">
        <v>88989</v>
      </c>
      <c r="H782" s="104" t="s">
        <v>22</v>
      </c>
      <c r="I782" s="102" t="s">
        <v>6</v>
      </c>
      <c r="J782" s="102" t="s">
        <v>11</v>
      </c>
      <c r="K782" s="105">
        <f t="shared" si="24"/>
        <v>1201353</v>
      </c>
      <c r="L782" s="85" t="str">
        <f t="shared" si="25"/>
        <v/>
      </c>
    </row>
    <row r="783" spans="1:12" outlineLevel="1" x14ac:dyDescent="0.25">
      <c r="A783" s="106"/>
      <c r="B783" s="101">
        <v>45309</v>
      </c>
      <c r="C783" s="102" t="s">
        <v>1665</v>
      </c>
      <c r="D783" s="102" t="s">
        <v>85</v>
      </c>
      <c r="E783" s="102" t="s">
        <v>1666</v>
      </c>
      <c r="F783" s="103">
        <v>1317148</v>
      </c>
      <c r="G783" s="103">
        <v>105372</v>
      </c>
      <c r="H783" s="104" t="s">
        <v>22</v>
      </c>
      <c r="I783" s="102" t="s">
        <v>6</v>
      </c>
      <c r="J783" s="102" t="s">
        <v>11</v>
      </c>
      <c r="K783" s="105">
        <f t="shared" si="24"/>
        <v>1422520</v>
      </c>
      <c r="L783" s="85" t="str">
        <f t="shared" si="25"/>
        <v/>
      </c>
    </row>
    <row r="784" spans="1:12" outlineLevel="1" x14ac:dyDescent="0.25">
      <c r="A784" s="106"/>
      <c r="B784" s="101">
        <v>45309</v>
      </c>
      <c r="C784" s="102" t="s">
        <v>1667</v>
      </c>
      <c r="D784" s="102" t="s">
        <v>85</v>
      </c>
      <c r="E784" s="102" t="s">
        <v>1668</v>
      </c>
      <c r="F784" s="103">
        <v>911334</v>
      </c>
      <c r="G784" s="103">
        <v>72907</v>
      </c>
      <c r="H784" s="104" t="s">
        <v>22</v>
      </c>
      <c r="I784" s="102" t="s">
        <v>6</v>
      </c>
      <c r="J784" s="102" t="s">
        <v>11</v>
      </c>
      <c r="K784" s="105">
        <f t="shared" si="24"/>
        <v>984241</v>
      </c>
      <c r="L784" s="85" t="str">
        <f t="shared" si="25"/>
        <v/>
      </c>
    </row>
    <row r="785" spans="1:12" outlineLevel="1" x14ac:dyDescent="0.25">
      <c r="A785" s="106"/>
      <c r="B785" s="101">
        <v>45309</v>
      </c>
      <c r="C785" s="102" t="s">
        <v>1669</v>
      </c>
      <c r="D785" s="102" t="s">
        <v>85</v>
      </c>
      <c r="E785" s="102" t="s">
        <v>1670</v>
      </c>
      <c r="F785" s="103">
        <v>1614636</v>
      </c>
      <c r="G785" s="103">
        <v>129171</v>
      </c>
      <c r="H785" s="104" t="s">
        <v>22</v>
      </c>
      <c r="I785" s="102" t="s">
        <v>6</v>
      </c>
      <c r="J785" s="102" t="s">
        <v>11</v>
      </c>
      <c r="K785" s="105">
        <f t="shared" si="24"/>
        <v>1743807</v>
      </c>
      <c r="L785" s="85" t="str">
        <f t="shared" si="25"/>
        <v/>
      </c>
    </row>
    <row r="786" spans="1:12" outlineLevel="1" x14ac:dyDescent="0.25">
      <c r="A786" s="106"/>
      <c r="B786" s="101">
        <v>45309</v>
      </c>
      <c r="C786" s="102" t="s">
        <v>1671</v>
      </c>
      <c r="D786" s="102" t="s">
        <v>85</v>
      </c>
      <c r="E786" s="102" t="s">
        <v>1672</v>
      </c>
      <c r="F786" s="103">
        <v>954432</v>
      </c>
      <c r="G786" s="103">
        <v>76355</v>
      </c>
      <c r="H786" s="104" t="s">
        <v>22</v>
      </c>
      <c r="I786" s="102" t="s">
        <v>6</v>
      </c>
      <c r="J786" s="102" t="s">
        <v>11</v>
      </c>
      <c r="K786" s="105">
        <f t="shared" si="24"/>
        <v>1030787</v>
      </c>
      <c r="L786" s="85" t="str">
        <f t="shared" si="25"/>
        <v/>
      </c>
    </row>
    <row r="787" spans="1:12" outlineLevel="1" x14ac:dyDescent="0.25">
      <c r="A787" s="106"/>
      <c r="B787" s="101">
        <v>45309</v>
      </c>
      <c r="C787" s="102" t="s">
        <v>1673</v>
      </c>
      <c r="D787" s="102" t="s">
        <v>85</v>
      </c>
      <c r="E787" s="102" t="s">
        <v>1674</v>
      </c>
      <c r="F787" s="103">
        <v>774452</v>
      </c>
      <c r="G787" s="103">
        <v>61956</v>
      </c>
      <c r="H787" s="104" t="s">
        <v>22</v>
      </c>
      <c r="I787" s="102" t="s">
        <v>6</v>
      </c>
      <c r="J787" s="102" t="s">
        <v>11</v>
      </c>
      <c r="K787" s="105">
        <f t="shared" si="24"/>
        <v>836408</v>
      </c>
      <c r="L787" s="85" t="str">
        <f t="shared" si="25"/>
        <v/>
      </c>
    </row>
    <row r="788" spans="1:12" outlineLevel="1" x14ac:dyDescent="0.25">
      <c r="A788" s="106"/>
      <c r="B788" s="101">
        <v>45309</v>
      </c>
      <c r="C788" s="102" t="s">
        <v>1675</v>
      </c>
      <c r="D788" s="102" t="s">
        <v>85</v>
      </c>
      <c r="E788" s="102" t="s">
        <v>1676</v>
      </c>
      <c r="F788" s="103">
        <v>849836</v>
      </c>
      <c r="G788" s="103">
        <v>67987</v>
      </c>
      <c r="H788" s="104" t="s">
        <v>22</v>
      </c>
      <c r="I788" s="102" t="s">
        <v>6</v>
      </c>
      <c r="J788" s="102" t="s">
        <v>11</v>
      </c>
      <c r="K788" s="105">
        <f t="shared" si="24"/>
        <v>917823</v>
      </c>
      <c r="L788" s="85" t="str">
        <f t="shared" si="25"/>
        <v/>
      </c>
    </row>
    <row r="789" spans="1:12" outlineLevel="1" x14ac:dyDescent="0.25">
      <c r="A789" s="106"/>
      <c r="B789" s="101">
        <v>45309</v>
      </c>
      <c r="C789" s="102" t="s">
        <v>1677</v>
      </c>
      <c r="D789" s="102" t="s">
        <v>85</v>
      </c>
      <c r="E789" s="102" t="s">
        <v>1678</v>
      </c>
      <c r="F789" s="103">
        <v>737954</v>
      </c>
      <c r="G789" s="103">
        <v>59036</v>
      </c>
      <c r="H789" s="104" t="s">
        <v>22</v>
      </c>
      <c r="I789" s="102" t="s">
        <v>6</v>
      </c>
      <c r="J789" s="102" t="s">
        <v>11</v>
      </c>
      <c r="K789" s="105">
        <f t="shared" si="24"/>
        <v>796990</v>
      </c>
      <c r="L789" s="85" t="str">
        <f t="shared" si="25"/>
        <v/>
      </c>
    </row>
    <row r="790" spans="1:12" outlineLevel="1" x14ac:dyDescent="0.25">
      <c r="A790" s="106"/>
      <c r="B790" s="101">
        <v>45309</v>
      </c>
      <c r="C790" s="102" t="s">
        <v>1679</v>
      </c>
      <c r="D790" s="102" t="s">
        <v>85</v>
      </c>
      <c r="E790" s="102" t="s">
        <v>1680</v>
      </c>
      <c r="F790" s="103">
        <v>1977856</v>
      </c>
      <c r="G790" s="103">
        <v>158228</v>
      </c>
      <c r="H790" s="104" t="s">
        <v>22</v>
      </c>
      <c r="I790" s="102" t="s">
        <v>6</v>
      </c>
      <c r="J790" s="102" t="s">
        <v>11</v>
      </c>
      <c r="K790" s="105">
        <f t="shared" si="24"/>
        <v>2136084</v>
      </c>
      <c r="L790" s="85" t="str">
        <f t="shared" si="25"/>
        <v/>
      </c>
    </row>
    <row r="791" spans="1:12" outlineLevel="1" x14ac:dyDescent="0.25">
      <c r="A791" s="106"/>
      <c r="B791" s="101">
        <v>45309</v>
      </c>
      <c r="C791" s="102" t="s">
        <v>1681</v>
      </c>
      <c r="D791" s="102" t="s">
        <v>85</v>
      </c>
      <c r="E791" s="102" t="s">
        <v>1682</v>
      </c>
      <c r="F791" s="103">
        <v>1298216</v>
      </c>
      <c r="G791" s="103">
        <v>103857</v>
      </c>
      <c r="H791" s="104" t="s">
        <v>22</v>
      </c>
      <c r="I791" s="102" t="s">
        <v>6</v>
      </c>
      <c r="J791" s="102" t="s">
        <v>11</v>
      </c>
      <c r="K791" s="105">
        <f t="shared" si="24"/>
        <v>1402073</v>
      </c>
      <c r="L791" s="85" t="str">
        <f t="shared" si="25"/>
        <v/>
      </c>
    </row>
    <row r="792" spans="1:12" outlineLevel="1" x14ac:dyDescent="0.25">
      <c r="A792" s="106"/>
      <c r="B792" s="101">
        <v>45309</v>
      </c>
      <c r="C792" s="102" t="s">
        <v>1683</v>
      </c>
      <c r="D792" s="102" t="s">
        <v>85</v>
      </c>
      <c r="E792" s="102" t="s">
        <v>1684</v>
      </c>
      <c r="F792" s="103">
        <v>1242528</v>
      </c>
      <c r="G792" s="103">
        <v>99402</v>
      </c>
      <c r="H792" s="104" t="s">
        <v>22</v>
      </c>
      <c r="I792" s="102" t="s">
        <v>6</v>
      </c>
      <c r="J792" s="102" t="s">
        <v>11</v>
      </c>
      <c r="K792" s="105">
        <f t="shared" si="24"/>
        <v>1341930</v>
      </c>
      <c r="L792" s="85" t="str">
        <f t="shared" si="25"/>
        <v/>
      </c>
    </row>
    <row r="793" spans="1:12" outlineLevel="1" x14ac:dyDescent="0.25">
      <c r="A793" s="106"/>
      <c r="B793" s="101">
        <v>45309</v>
      </c>
      <c r="C793" s="102" t="s">
        <v>1685</v>
      </c>
      <c r="D793" s="102" t="s">
        <v>85</v>
      </c>
      <c r="E793" s="102" t="s">
        <v>1686</v>
      </c>
      <c r="F793" s="103">
        <v>886708</v>
      </c>
      <c r="G793" s="103">
        <v>70937</v>
      </c>
      <c r="H793" s="104" t="s">
        <v>22</v>
      </c>
      <c r="I793" s="102" t="s">
        <v>6</v>
      </c>
      <c r="J793" s="102" t="s">
        <v>11</v>
      </c>
      <c r="K793" s="105">
        <f t="shared" si="24"/>
        <v>957645</v>
      </c>
      <c r="L793" s="85" t="str">
        <f t="shared" si="25"/>
        <v/>
      </c>
    </row>
    <row r="794" spans="1:12" outlineLevel="1" x14ac:dyDescent="0.25">
      <c r="A794" s="106"/>
      <c r="B794" s="101">
        <v>45309</v>
      </c>
      <c r="C794" s="102" t="s">
        <v>1687</v>
      </c>
      <c r="D794" s="102" t="s">
        <v>85</v>
      </c>
      <c r="E794" s="102" t="s">
        <v>1688</v>
      </c>
      <c r="F794" s="103">
        <v>1146836</v>
      </c>
      <c r="G794" s="103">
        <v>91747</v>
      </c>
      <c r="H794" s="104" t="s">
        <v>22</v>
      </c>
      <c r="I794" s="102" t="s">
        <v>6</v>
      </c>
      <c r="J794" s="102" t="s">
        <v>11</v>
      </c>
      <c r="K794" s="105">
        <f t="shared" si="24"/>
        <v>1238583</v>
      </c>
      <c r="L794" s="85" t="str">
        <f t="shared" si="25"/>
        <v/>
      </c>
    </row>
    <row r="795" spans="1:12" outlineLevel="1" x14ac:dyDescent="0.25">
      <c r="A795" s="106"/>
      <c r="B795" s="101">
        <v>45309</v>
      </c>
      <c r="C795" s="102" t="s">
        <v>1689</v>
      </c>
      <c r="D795" s="102" t="s">
        <v>85</v>
      </c>
      <c r="E795" s="102" t="s">
        <v>1690</v>
      </c>
      <c r="F795" s="103">
        <v>1087436</v>
      </c>
      <c r="G795" s="103">
        <v>86995</v>
      </c>
      <c r="H795" s="104" t="s">
        <v>22</v>
      </c>
      <c r="I795" s="102" t="s">
        <v>6</v>
      </c>
      <c r="J795" s="102" t="s">
        <v>11</v>
      </c>
      <c r="K795" s="105">
        <f t="shared" si="24"/>
        <v>1174431</v>
      </c>
      <c r="L795" s="85" t="str">
        <f t="shared" si="25"/>
        <v/>
      </c>
    </row>
    <row r="796" spans="1:12" outlineLevel="1" x14ac:dyDescent="0.25">
      <c r="A796" s="106"/>
      <c r="B796" s="101">
        <v>45309</v>
      </c>
      <c r="C796" s="102" t="s">
        <v>1691</v>
      </c>
      <c r="D796" s="102" t="s">
        <v>85</v>
      </c>
      <c r="E796" s="102" t="s">
        <v>1692</v>
      </c>
      <c r="F796" s="103">
        <v>1301492</v>
      </c>
      <c r="G796" s="103">
        <v>104119</v>
      </c>
      <c r="H796" s="104" t="s">
        <v>22</v>
      </c>
      <c r="I796" s="102" t="s">
        <v>6</v>
      </c>
      <c r="J796" s="102" t="s">
        <v>11</v>
      </c>
      <c r="K796" s="105">
        <f t="shared" si="24"/>
        <v>1405611</v>
      </c>
      <c r="L796" s="85" t="str">
        <f t="shared" si="25"/>
        <v/>
      </c>
    </row>
    <row r="797" spans="1:12" outlineLevel="1" x14ac:dyDescent="0.25">
      <c r="A797" s="106"/>
      <c r="B797" s="101">
        <v>45309</v>
      </c>
      <c r="C797" s="102" t="s">
        <v>1693</v>
      </c>
      <c r="D797" s="102" t="s">
        <v>85</v>
      </c>
      <c r="E797" s="102" t="s">
        <v>1694</v>
      </c>
      <c r="F797" s="103">
        <v>737954</v>
      </c>
      <c r="G797" s="103">
        <v>59036</v>
      </c>
      <c r="H797" s="104" t="s">
        <v>22</v>
      </c>
      <c r="I797" s="102" t="s">
        <v>6</v>
      </c>
      <c r="J797" s="102" t="s">
        <v>11</v>
      </c>
      <c r="K797" s="105">
        <f t="shared" si="24"/>
        <v>796990</v>
      </c>
      <c r="L797" s="85" t="str">
        <f t="shared" si="25"/>
        <v/>
      </c>
    </row>
    <row r="798" spans="1:12" outlineLevel="1" x14ac:dyDescent="0.25">
      <c r="A798" s="106"/>
      <c r="B798" s="101">
        <v>45309</v>
      </c>
      <c r="C798" s="102" t="s">
        <v>1695</v>
      </c>
      <c r="D798" s="102" t="s">
        <v>85</v>
      </c>
      <c r="E798" s="102" t="s">
        <v>1696</v>
      </c>
      <c r="F798" s="103">
        <v>737954</v>
      </c>
      <c r="G798" s="103">
        <v>59036</v>
      </c>
      <c r="H798" s="104" t="s">
        <v>22</v>
      </c>
      <c r="I798" s="102" t="s">
        <v>6</v>
      </c>
      <c r="J798" s="102" t="s">
        <v>11</v>
      </c>
      <c r="K798" s="105">
        <f t="shared" si="24"/>
        <v>796990</v>
      </c>
      <c r="L798" s="85" t="str">
        <f t="shared" si="25"/>
        <v/>
      </c>
    </row>
    <row r="799" spans="1:12" outlineLevel="1" x14ac:dyDescent="0.25">
      <c r="A799" s="106"/>
      <c r="B799" s="101">
        <v>45309</v>
      </c>
      <c r="C799" s="102" t="s">
        <v>1697</v>
      </c>
      <c r="D799" s="102" t="s">
        <v>85</v>
      </c>
      <c r="E799" s="102" t="s">
        <v>1698</v>
      </c>
      <c r="F799" s="103">
        <v>954432</v>
      </c>
      <c r="G799" s="103">
        <v>76355</v>
      </c>
      <c r="H799" s="104" t="s">
        <v>22</v>
      </c>
      <c r="I799" s="102" t="s">
        <v>6</v>
      </c>
      <c r="J799" s="102" t="s">
        <v>11</v>
      </c>
      <c r="K799" s="105">
        <f t="shared" si="24"/>
        <v>1030787</v>
      </c>
      <c r="L799" s="85" t="str">
        <f t="shared" si="25"/>
        <v/>
      </c>
    </row>
    <row r="800" spans="1:12" outlineLevel="1" x14ac:dyDescent="0.25">
      <c r="A800" s="106"/>
      <c r="B800" s="101">
        <v>45309</v>
      </c>
      <c r="C800" s="102" t="s">
        <v>1699</v>
      </c>
      <c r="D800" s="102" t="s">
        <v>85</v>
      </c>
      <c r="E800" s="102" t="s">
        <v>1700</v>
      </c>
      <c r="F800" s="103">
        <v>948368</v>
      </c>
      <c r="G800" s="103">
        <v>75869</v>
      </c>
      <c r="H800" s="104" t="s">
        <v>22</v>
      </c>
      <c r="I800" s="102" t="s">
        <v>6</v>
      </c>
      <c r="J800" s="102" t="s">
        <v>11</v>
      </c>
      <c r="K800" s="105">
        <f t="shared" si="24"/>
        <v>1024237</v>
      </c>
      <c r="L800" s="85">
        <f t="shared" si="25"/>
        <v>2</v>
      </c>
    </row>
    <row r="801" spans="1:12" outlineLevel="1" x14ac:dyDescent="0.25">
      <c r="A801" s="106"/>
      <c r="B801" s="101">
        <v>45309</v>
      </c>
      <c r="C801" s="102" t="s">
        <v>1701</v>
      </c>
      <c r="D801" s="102" t="s">
        <v>85</v>
      </c>
      <c r="E801" s="102" t="s">
        <v>1702</v>
      </c>
      <c r="F801" s="103">
        <v>716832</v>
      </c>
      <c r="G801" s="103">
        <v>57347</v>
      </c>
      <c r="H801" s="104" t="s">
        <v>22</v>
      </c>
      <c r="I801" s="102" t="s">
        <v>6</v>
      </c>
      <c r="J801" s="102" t="s">
        <v>11</v>
      </c>
      <c r="K801" s="105">
        <f t="shared" si="24"/>
        <v>774179</v>
      </c>
      <c r="L801" s="85" t="str">
        <f t="shared" si="25"/>
        <v/>
      </c>
    </row>
    <row r="802" spans="1:12" outlineLevel="1" x14ac:dyDescent="0.25">
      <c r="A802" s="106"/>
      <c r="B802" s="101">
        <v>45309</v>
      </c>
      <c r="C802" s="102" t="s">
        <v>1703</v>
      </c>
      <c r="D802" s="102" t="s">
        <v>85</v>
      </c>
      <c r="E802" s="102" t="s">
        <v>1704</v>
      </c>
      <c r="F802" s="103">
        <v>1384436</v>
      </c>
      <c r="G802" s="103">
        <v>110755</v>
      </c>
      <c r="H802" s="104" t="s">
        <v>22</v>
      </c>
      <c r="I802" s="102" t="s">
        <v>6</v>
      </c>
      <c r="J802" s="102" t="s">
        <v>11</v>
      </c>
      <c r="K802" s="105">
        <f t="shared" si="24"/>
        <v>1495191</v>
      </c>
      <c r="L802" s="85" t="str">
        <f t="shared" si="25"/>
        <v/>
      </c>
    </row>
    <row r="803" spans="1:12" outlineLevel="1" x14ac:dyDescent="0.25">
      <c r="A803" s="106"/>
      <c r="B803" s="101">
        <v>45309</v>
      </c>
      <c r="C803" s="102" t="s">
        <v>1705</v>
      </c>
      <c r="D803" s="102" t="s">
        <v>85</v>
      </c>
      <c r="E803" s="102" t="s">
        <v>1706</v>
      </c>
      <c r="F803" s="103">
        <v>737954</v>
      </c>
      <c r="G803" s="103">
        <v>59036</v>
      </c>
      <c r="H803" s="104" t="s">
        <v>22</v>
      </c>
      <c r="I803" s="102" t="s">
        <v>6</v>
      </c>
      <c r="J803" s="102" t="s">
        <v>11</v>
      </c>
      <c r="K803" s="105">
        <f t="shared" si="24"/>
        <v>796990</v>
      </c>
      <c r="L803" s="85" t="str">
        <f t="shared" si="25"/>
        <v/>
      </c>
    </row>
    <row r="804" spans="1:12" outlineLevel="1" x14ac:dyDescent="0.25">
      <c r="A804" s="106"/>
      <c r="B804" s="101">
        <v>45309</v>
      </c>
      <c r="C804" s="102" t="s">
        <v>1707</v>
      </c>
      <c r="D804" s="102" t="s">
        <v>85</v>
      </c>
      <c r="E804" s="102" t="s">
        <v>1708</v>
      </c>
      <c r="F804" s="103">
        <v>732052</v>
      </c>
      <c r="G804" s="103">
        <v>58564</v>
      </c>
      <c r="H804" s="104" t="s">
        <v>22</v>
      </c>
      <c r="I804" s="102" t="s">
        <v>6</v>
      </c>
      <c r="J804" s="102" t="s">
        <v>11</v>
      </c>
      <c r="K804" s="105">
        <f t="shared" si="24"/>
        <v>790616</v>
      </c>
      <c r="L804" s="85" t="str">
        <f t="shared" si="25"/>
        <v/>
      </c>
    </row>
    <row r="805" spans="1:12" outlineLevel="1" x14ac:dyDescent="0.25">
      <c r="A805" s="106"/>
      <c r="B805" s="101">
        <v>45309</v>
      </c>
      <c r="C805" s="102" t="s">
        <v>1709</v>
      </c>
      <c r="D805" s="102" t="s">
        <v>85</v>
      </c>
      <c r="E805" s="102" t="s">
        <v>1710</v>
      </c>
      <c r="F805" s="103">
        <v>1386828</v>
      </c>
      <c r="G805" s="103">
        <v>110946</v>
      </c>
      <c r="H805" s="104" t="s">
        <v>22</v>
      </c>
      <c r="I805" s="102" t="s">
        <v>6</v>
      </c>
      <c r="J805" s="102" t="s">
        <v>11</v>
      </c>
      <c r="K805" s="105">
        <f t="shared" si="24"/>
        <v>1497774</v>
      </c>
      <c r="L805" s="85" t="str">
        <f t="shared" si="25"/>
        <v/>
      </c>
    </row>
    <row r="806" spans="1:12" outlineLevel="1" x14ac:dyDescent="0.25">
      <c r="A806" s="106"/>
      <c r="B806" s="101">
        <v>45309</v>
      </c>
      <c r="C806" s="102" t="s">
        <v>1711</v>
      </c>
      <c r="D806" s="102" t="s">
        <v>85</v>
      </c>
      <c r="E806" s="102" t="s">
        <v>1712</v>
      </c>
      <c r="F806" s="103">
        <v>726424</v>
      </c>
      <c r="G806" s="103">
        <v>58114</v>
      </c>
      <c r="H806" s="104" t="s">
        <v>22</v>
      </c>
      <c r="I806" s="102" t="s">
        <v>6</v>
      </c>
      <c r="J806" s="102" t="s">
        <v>11</v>
      </c>
      <c r="K806" s="105">
        <f t="shared" si="24"/>
        <v>784538</v>
      </c>
      <c r="L806" s="85" t="str">
        <f t="shared" si="25"/>
        <v/>
      </c>
    </row>
    <row r="807" spans="1:12" outlineLevel="1" x14ac:dyDescent="0.25">
      <c r="A807" s="106"/>
      <c r="B807" s="101">
        <v>45309</v>
      </c>
      <c r="C807" s="102" t="s">
        <v>1713</v>
      </c>
      <c r="D807" s="102" t="s">
        <v>85</v>
      </c>
      <c r="E807" s="102" t="s">
        <v>1714</v>
      </c>
      <c r="F807" s="103">
        <v>737954</v>
      </c>
      <c r="G807" s="103">
        <v>59036</v>
      </c>
      <c r="H807" s="104" t="s">
        <v>22</v>
      </c>
      <c r="I807" s="102" t="s">
        <v>6</v>
      </c>
      <c r="J807" s="102" t="s">
        <v>11</v>
      </c>
      <c r="K807" s="105">
        <f t="shared" si="24"/>
        <v>796990</v>
      </c>
      <c r="L807" s="85" t="str">
        <f t="shared" si="25"/>
        <v/>
      </c>
    </row>
    <row r="808" spans="1:12" outlineLevel="1" x14ac:dyDescent="0.25">
      <c r="A808" s="106"/>
      <c r="B808" s="101">
        <v>45309</v>
      </c>
      <c r="C808" s="102" t="s">
        <v>1715</v>
      </c>
      <c r="D808" s="102" t="s">
        <v>85</v>
      </c>
      <c r="E808" s="102" t="s">
        <v>1716</v>
      </c>
      <c r="F808" s="103">
        <v>3229288</v>
      </c>
      <c r="G808" s="103">
        <v>258343</v>
      </c>
      <c r="H808" s="104" t="s">
        <v>22</v>
      </c>
      <c r="I808" s="102" t="s">
        <v>6</v>
      </c>
      <c r="J808" s="102" t="s">
        <v>11</v>
      </c>
      <c r="K808" s="105">
        <f t="shared" si="24"/>
        <v>3487631</v>
      </c>
      <c r="L808" s="85" t="str">
        <f t="shared" si="25"/>
        <v/>
      </c>
    </row>
    <row r="809" spans="1:12" outlineLevel="1" x14ac:dyDescent="0.25">
      <c r="A809" s="106"/>
      <c r="B809" s="101">
        <v>45309</v>
      </c>
      <c r="C809" s="102" t="s">
        <v>1717</v>
      </c>
      <c r="D809" s="102" t="s">
        <v>85</v>
      </c>
      <c r="E809" s="102" t="s">
        <v>1718</v>
      </c>
      <c r="F809" s="103">
        <v>737954</v>
      </c>
      <c r="G809" s="103">
        <v>59036</v>
      </c>
      <c r="H809" s="104" t="s">
        <v>22</v>
      </c>
      <c r="I809" s="102" t="s">
        <v>6</v>
      </c>
      <c r="J809" s="102" t="s">
        <v>11</v>
      </c>
      <c r="K809" s="105">
        <f t="shared" si="24"/>
        <v>796990</v>
      </c>
      <c r="L809" s="85" t="str">
        <f t="shared" si="25"/>
        <v/>
      </c>
    </row>
    <row r="810" spans="1:12" outlineLevel="1" x14ac:dyDescent="0.25">
      <c r="A810" s="106"/>
      <c r="B810" s="101">
        <v>45309</v>
      </c>
      <c r="C810" s="102" t="s">
        <v>1719</v>
      </c>
      <c r="D810" s="102" t="s">
        <v>85</v>
      </c>
      <c r="E810" s="102" t="s">
        <v>1720</v>
      </c>
      <c r="F810" s="103">
        <v>818400</v>
      </c>
      <c r="G810" s="103">
        <v>65472</v>
      </c>
      <c r="H810" s="104" t="s">
        <v>22</v>
      </c>
      <c r="I810" s="102" t="s">
        <v>6</v>
      </c>
      <c r="J810" s="102" t="s">
        <v>11</v>
      </c>
      <c r="K810" s="105">
        <f t="shared" si="24"/>
        <v>883872</v>
      </c>
      <c r="L810" s="85" t="str">
        <f t="shared" si="25"/>
        <v/>
      </c>
    </row>
    <row r="811" spans="1:12" outlineLevel="1" x14ac:dyDescent="0.25">
      <c r="A811" s="106"/>
      <c r="B811" s="101">
        <v>45309</v>
      </c>
      <c r="C811" s="102" t="s">
        <v>1721</v>
      </c>
      <c r="D811" s="102" t="s">
        <v>85</v>
      </c>
      <c r="E811" s="102" t="s">
        <v>1722</v>
      </c>
      <c r="F811" s="103">
        <v>801808</v>
      </c>
      <c r="G811" s="103">
        <v>64145</v>
      </c>
      <c r="H811" s="104" t="s">
        <v>22</v>
      </c>
      <c r="I811" s="102" t="s">
        <v>6</v>
      </c>
      <c r="J811" s="102" t="s">
        <v>11</v>
      </c>
      <c r="K811" s="105">
        <f t="shared" si="24"/>
        <v>865953</v>
      </c>
      <c r="L811" s="85" t="str">
        <f t="shared" si="25"/>
        <v/>
      </c>
    </row>
    <row r="812" spans="1:12" outlineLevel="1" x14ac:dyDescent="0.25">
      <c r="A812" s="106"/>
      <c r="B812" s="101">
        <v>45309</v>
      </c>
      <c r="C812" s="102" t="s">
        <v>1723</v>
      </c>
      <c r="D812" s="102" t="s">
        <v>85</v>
      </c>
      <c r="E812" s="102" t="s">
        <v>1724</v>
      </c>
      <c r="F812" s="103">
        <v>1071452</v>
      </c>
      <c r="G812" s="103">
        <v>85716</v>
      </c>
      <c r="H812" s="104" t="s">
        <v>22</v>
      </c>
      <c r="I812" s="102" t="s">
        <v>6</v>
      </c>
      <c r="J812" s="102" t="s">
        <v>11</v>
      </c>
      <c r="K812" s="105">
        <f t="shared" si="24"/>
        <v>1157168</v>
      </c>
      <c r="L812" s="85" t="str">
        <f t="shared" si="25"/>
        <v/>
      </c>
    </row>
    <row r="813" spans="1:12" outlineLevel="1" x14ac:dyDescent="0.25">
      <c r="A813" s="106"/>
      <c r="B813" s="101">
        <v>45309</v>
      </c>
      <c r="C813" s="102" t="s">
        <v>1725</v>
      </c>
      <c r="D813" s="102" t="s">
        <v>85</v>
      </c>
      <c r="E813" s="102" t="s">
        <v>1726</v>
      </c>
      <c r="F813" s="103">
        <v>1296260</v>
      </c>
      <c r="G813" s="103">
        <v>103701</v>
      </c>
      <c r="H813" s="104" t="s">
        <v>22</v>
      </c>
      <c r="I813" s="102" t="s">
        <v>6</v>
      </c>
      <c r="J813" s="102" t="s">
        <v>11</v>
      </c>
      <c r="K813" s="105">
        <f t="shared" si="24"/>
        <v>1399961</v>
      </c>
      <c r="L813" s="85" t="str">
        <f t="shared" si="25"/>
        <v/>
      </c>
    </row>
    <row r="814" spans="1:12" outlineLevel="1" x14ac:dyDescent="0.25">
      <c r="A814" s="106"/>
      <c r="B814" s="101">
        <v>45309</v>
      </c>
      <c r="C814" s="102" t="s">
        <v>1727</v>
      </c>
      <c r="D814" s="102" t="s">
        <v>85</v>
      </c>
      <c r="E814" s="102" t="s">
        <v>1728</v>
      </c>
      <c r="F814" s="103">
        <v>1261024</v>
      </c>
      <c r="G814" s="103">
        <v>100882</v>
      </c>
      <c r="H814" s="104" t="s">
        <v>22</v>
      </c>
      <c r="I814" s="102" t="s">
        <v>6</v>
      </c>
      <c r="J814" s="102" t="s">
        <v>11</v>
      </c>
      <c r="K814" s="105">
        <f t="shared" si="24"/>
        <v>1361906</v>
      </c>
      <c r="L814" s="85" t="str">
        <f t="shared" si="25"/>
        <v/>
      </c>
    </row>
    <row r="815" spans="1:12" outlineLevel="1" x14ac:dyDescent="0.25">
      <c r="A815" s="106"/>
      <c r="B815" s="101">
        <v>45309</v>
      </c>
      <c r="C815" s="102" t="s">
        <v>1729</v>
      </c>
      <c r="D815" s="102" t="s">
        <v>85</v>
      </c>
      <c r="E815" s="102" t="s">
        <v>1730</v>
      </c>
      <c r="F815" s="103">
        <v>1365176</v>
      </c>
      <c r="G815" s="103">
        <v>109214</v>
      </c>
      <c r="H815" s="104" t="s">
        <v>22</v>
      </c>
      <c r="I815" s="102" t="s">
        <v>6</v>
      </c>
      <c r="J815" s="102" t="s">
        <v>11</v>
      </c>
      <c r="K815" s="105">
        <f t="shared" si="24"/>
        <v>1474390</v>
      </c>
      <c r="L815" s="85" t="str">
        <f t="shared" si="25"/>
        <v/>
      </c>
    </row>
    <row r="816" spans="1:12" outlineLevel="1" x14ac:dyDescent="0.25">
      <c r="A816" s="106"/>
      <c r="B816" s="101">
        <v>45309</v>
      </c>
      <c r="C816" s="102" t="s">
        <v>1731</v>
      </c>
      <c r="D816" s="102" t="s">
        <v>85</v>
      </c>
      <c r="E816" s="102" t="s">
        <v>1732</v>
      </c>
      <c r="F816" s="103">
        <v>1333132</v>
      </c>
      <c r="G816" s="103">
        <v>106651</v>
      </c>
      <c r="H816" s="104" t="s">
        <v>22</v>
      </c>
      <c r="I816" s="102" t="s">
        <v>6</v>
      </c>
      <c r="J816" s="102" t="s">
        <v>11</v>
      </c>
      <c r="K816" s="105">
        <f t="shared" si="24"/>
        <v>1439783</v>
      </c>
      <c r="L816" s="85" t="str">
        <f t="shared" si="25"/>
        <v/>
      </c>
    </row>
    <row r="817" spans="1:12" outlineLevel="1" x14ac:dyDescent="0.25">
      <c r="A817" s="106"/>
      <c r="B817" s="101">
        <v>45309</v>
      </c>
      <c r="C817" s="102" t="s">
        <v>1733</v>
      </c>
      <c r="D817" s="102" t="s">
        <v>85</v>
      </c>
      <c r="E817" s="102" t="s">
        <v>1734</v>
      </c>
      <c r="F817" s="103">
        <v>737954</v>
      </c>
      <c r="G817" s="103">
        <v>59036</v>
      </c>
      <c r="H817" s="104" t="s">
        <v>22</v>
      </c>
      <c r="I817" s="102" t="s">
        <v>6</v>
      </c>
      <c r="J817" s="102" t="s">
        <v>11</v>
      </c>
      <c r="K817" s="105">
        <f t="shared" si="24"/>
        <v>796990</v>
      </c>
      <c r="L817" s="85" t="str">
        <f t="shared" si="25"/>
        <v/>
      </c>
    </row>
    <row r="818" spans="1:12" outlineLevel="1" x14ac:dyDescent="0.25">
      <c r="A818" s="106"/>
      <c r="B818" s="101">
        <v>45309</v>
      </c>
      <c r="C818" s="102" t="s">
        <v>1735</v>
      </c>
      <c r="D818" s="102" t="s">
        <v>85</v>
      </c>
      <c r="E818" s="102" t="s">
        <v>1736</v>
      </c>
      <c r="F818" s="103">
        <v>942832</v>
      </c>
      <c r="G818" s="103">
        <v>75427</v>
      </c>
      <c r="H818" s="104" t="s">
        <v>22</v>
      </c>
      <c r="I818" s="102" t="s">
        <v>6</v>
      </c>
      <c r="J818" s="102" t="s">
        <v>11</v>
      </c>
      <c r="K818" s="105">
        <f t="shared" si="24"/>
        <v>1018259</v>
      </c>
      <c r="L818" s="85" t="str">
        <f t="shared" si="25"/>
        <v/>
      </c>
    </row>
    <row r="819" spans="1:12" outlineLevel="1" x14ac:dyDescent="0.25">
      <c r="A819" s="106"/>
      <c r="B819" s="101">
        <v>45309</v>
      </c>
      <c r="C819" s="102" t="s">
        <v>1737</v>
      </c>
      <c r="D819" s="102" t="s">
        <v>85</v>
      </c>
      <c r="E819" s="102" t="s">
        <v>1738</v>
      </c>
      <c r="F819" s="103">
        <v>942832</v>
      </c>
      <c r="G819" s="103">
        <v>75427</v>
      </c>
      <c r="H819" s="104" t="s">
        <v>22</v>
      </c>
      <c r="I819" s="102" t="s">
        <v>6</v>
      </c>
      <c r="J819" s="102" t="s">
        <v>11</v>
      </c>
      <c r="K819" s="105">
        <f t="shared" si="24"/>
        <v>1018259</v>
      </c>
      <c r="L819" s="85" t="str">
        <f t="shared" si="25"/>
        <v/>
      </c>
    </row>
    <row r="820" spans="1:12" outlineLevel="1" x14ac:dyDescent="0.25">
      <c r="A820" s="106"/>
      <c r="B820" s="101">
        <v>45309</v>
      </c>
      <c r="C820" s="102" t="s">
        <v>1739</v>
      </c>
      <c r="D820" s="102" t="s">
        <v>85</v>
      </c>
      <c r="E820" s="102" t="s">
        <v>1740</v>
      </c>
      <c r="F820" s="103">
        <v>1684132</v>
      </c>
      <c r="G820" s="103">
        <v>134731</v>
      </c>
      <c r="H820" s="104" t="s">
        <v>22</v>
      </c>
      <c r="I820" s="102" t="s">
        <v>6</v>
      </c>
      <c r="J820" s="102" t="s">
        <v>11</v>
      </c>
      <c r="K820" s="105">
        <f t="shared" si="24"/>
        <v>1818863</v>
      </c>
      <c r="L820" s="85" t="str">
        <f t="shared" si="25"/>
        <v/>
      </c>
    </row>
    <row r="821" spans="1:12" outlineLevel="1" x14ac:dyDescent="0.25">
      <c r="A821" s="106"/>
      <c r="B821" s="101">
        <v>45309</v>
      </c>
      <c r="C821" s="102" t="s">
        <v>1741</v>
      </c>
      <c r="D821" s="102" t="s">
        <v>85</v>
      </c>
      <c r="E821" s="102" t="s">
        <v>1742</v>
      </c>
      <c r="F821" s="103">
        <v>753704</v>
      </c>
      <c r="G821" s="103">
        <v>60296</v>
      </c>
      <c r="H821" s="104" t="s">
        <v>22</v>
      </c>
      <c r="I821" s="102" t="s">
        <v>6</v>
      </c>
      <c r="J821" s="102" t="s">
        <v>11</v>
      </c>
      <c r="K821" s="105">
        <f t="shared" si="24"/>
        <v>814000</v>
      </c>
      <c r="L821" s="85">
        <f>IF(C821-C820=1,"",C821-C820)</f>
        <v>2</v>
      </c>
    </row>
    <row r="822" spans="1:12" outlineLevel="1" x14ac:dyDescent="0.25">
      <c r="A822" s="106"/>
      <c r="B822" s="101">
        <v>45309</v>
      </c>
      <c r="C822" s="102" t="s">
        <v>1743</v>
      </c>
      <c r="D822" s="102" t="s">
        <v>85</v>
      </c>
      <c r="E822" s="102" t="s">
        <v>1744</v>
      </c>
      <c r="F822" s="103">
        <v>938684</v>
      </c>
      <c r="G822" s="103">
        <v>75095</v>
      </c>
      <c r="H822" s="104" t="s">
        <v>22</v>
      </c>
      <c r="I822" s="102" t="s">
        <v>6</v>
      </c>
      <c r="J822" s="102" t="s">
        <v>11</v>
      </c>
      <c r="K822" s="105">
        <f t="shared" si="24"/>
        <v>1013779</v>
      </c>
      <c r="L822" s="85" t="str">
        <f t="shared" si="25"/>
        <v/>
      </c>
    </row>
    <row r="823" spans="1:12" outlineLevel="1" x14ac:dyDescent="0.25">
      <c r="A823" s="106"/>
      <c r="B823" s="101">
        <v>45309</v>
      </c>
      <c r="C823" s="102" t="s">
        <v>1745</v>
      </c>
      <c r="D823" s="102" t="s">
        <v>85</v>
      </c>
      <c r="E823" s="102" t="s">
        <v>1746</v>
      </c>
      <c r="F823" s="103">
        <v>1525804</v>
      </c>
      <c r="G823" s="103">
        <v>122064</v>
      </c>
      <c r="H823" s="104" t="s">
        <v>22</v>
      </c>
      <c r="I823" s="102" t="s">
        <v>6</v>
      </c>
      <c r="J823" s="102" t="s">
        <v>11</v>
      </c>
      <c r="K823" s="105">
        <f t="shared" si="24"/>
        <v>1647868</v>
      </c>
      <c r="L823" s="85" t="str">
        <f t="shared" si="25"/>
        <v/>
      </c>
    </row>
    <row r="824" spans="1:12" outlineLevel="1" x14ac:dyDescent="0.25">
      <c r="A824" s="106"/>
      <c r="B824" s="101">
        <v>45309</v>
      </c>
      <c r="C824" s="102" t="s">
        <v>1747</v>
      </c>
      <c r="D824" s="102" t="s">
        <v>85</v>
      </c>
      <c r="E824" s="102" t="s">
        <v>1748</v>
      </c>
      <c r="F824" s="103">
        <v>1017586</v>
      </c>
      <c r="G824" s="103">
        <v>81407</v>
      </c>
      <c r="H824" s="104" t="s">
        <v>22</v>
      </c>
      <c r="I824" s="102" t="s">
        <v>6</v>
      </c>
      <c r="J824" s="102" t="s">
        <v>11</v>
      </c>
      <c r="K824" s="105">
        <f t="shared" si="24"/>
        <v>1098993</v>
      </c>
      <c r="L824" s="85" t="str">
        <f t="shared" si="25"/>
        <v/>
      </c>
    </row>
    <row r="825" spans="1:12" outlineLevel="1" x14ac:dyDescent="0.25">
      <c r="A825" s="106"/>
      <c r="B825" s="101">
        <v>45309</v>
      </c>
      <c r="C825" s="102" t="s">
        <v>1749</v>
      </c>
      <c r="D825" s="102" t="s">
        <v>85</v>
      </c>
      <c r="E825" s="102" t="s">
        <v>1750</v>
      </c>
      <c r="F825" s="103">
        <v>1977856</v>
      </c>
      <c r="G825" s="103">
        <v>158228</v>
      </c>
      <c r="H825" s="104" t="s">
        <v>22</v>
      </c>
      <c r="I825" s="102" t="s">
        <v>6</v>
      </c>
      <c r="J825" s="102" t="s">
        <v>11</v>
      </c>
      <c r="K825" s="105">
        <f t="shared" si="24"/>
        <v>2136084</v>
      </c>
      <c r="L825" s="85" t="str">
        <f t="shared" si="25"/>
        <v/>
      </c>
    </row>
    <row r="826" spans="1:12" outlineLevel="1" x14ac:dyDescent="0.25">
      <c r="A826" s="106"/>
      <c r="B826" s="101">
        <v>45309</v>
      </c>
      <c r="C826" s="102" t="s">
        <v>1751</v>
      </c>
      <c r="D826" s="102" t="s">
        <v>85</v>
      </c>
      <c r="E826" s="102" t="s">
        <v>1752</v>
      </c>
      <c r="F826" s="103">
        <v>726424</v>
      </c>
      <c r="G826" s="103">
        <v>58114</v>
      </c>
      <c r="H826" s="104" t="s">
        <v>22</v>
      </c>
      <c r="I826" s="102" t="s">
        <v>6</v>
      </c>
      <c r="J826" s="102" t="s">
        <v>11</v>
      </c>
      <c r="K826" s="105">
        <f t="shared" si="24"/>
        <v>784538</v>
      </c>
      <c r="L826" s="85" t="str">
        <f t="shared" si="25"/>
        <v/>
      </c>
    </row>
    <row r="827" spans="1:12" outlineLevel="1" x14ac:dyDescent="0.25">
      <c r="A827" s="106"/>
      <c r="B827" s="101">
        <v>45309</v>
      </c>
      <c r="C827" s="102" t="s">
        <v>1753</v>
      </c>
      <c r="D827" s="102" t="s">
        <v>85</v>
      </c>
      <c r="E827" s="102" t="s">
        <v>1754</v>
      </c>
      <c r="F827" s="103">
        <v>737954</v>
      </c>
      <c r="G827" s="103">
        <v>59036</v>
      </c>
      <c r="H827" s="104" t="s">
        <v>22</v>
      </c>
      <c r="I827" s="102" t="s">
        <v>6</v>
      </c>
      <c r="J827" s="102" t="s">
        <v>11</v>
      </c>
      <c r="K827" s="105">
        <f t="shared" si="24"/>
        <v>796990</v>
      </c>
      <c r="L827" s="85" t="str">
        <f t="shared" si="25"/>
        <v/>
      </c>
    </row>
    <row r="828" spans="1:12" outlineLevel="1" x14ac:dyDescent="0.25">
      <c r="A828" s="106"/>
      <c r="B828" s="101">
        <v>45309</v>
      </c>
      <c r="C828" s="102" t="s">
        <v>1755</v>
      </c>
      <c r="D828" s="102" t="s">
        <v>85</v>
      </c>
      <c r="E828" s="102" t="s">
        <v>1756</v>
      </c>
      <c r="F828" s="103">
        <v>825048</v>
      </c>
      <c r="G828" s="103">
        <v>66004</v>
      </c>
      <c r="H828" s="104" t="s">
        <v>22</v>
      </c>
      <c r="I828" s="102" t="s">
        <v>6</v>
      </c>
      <c r="J828" s="102" t="s">
        <v>11</v>
      </c>
      <c r="K828" s="105">
        <f t="shared" si="24"/>
        <v>891052</v>
      </c>
      <c r="L828" s="85" t="str">
        <f t="shared" si="25"/>
        <v/>
      </c>
    </row>
    <row r="829" spans="1:12" outlineLevel="1" x14ac:dyDescent="0.25">
      <c r="A829" s="106"/>
      <c r="B829" s="101">
        <v>45309</v>
      </c>
      <c r="C829" s="102" t="s">
        <v>1757</v>
      </c>
      <c r="D829" s="102" t="s">
        <v>85</v>
      </c>
      <c r="E829" s="102" t="s">
        <v>1758</v>
      </c>
      <c r="F829" s="103">
        <v>1842628</v>
      </c>
      <c r="G829" s="103">
        <v>147410</v>
      </c>
      <c r="H829" s="104" t="s">
        <v>22</v>
      </c>
      <c r="I829" s="102" t="s">
        <v>6</v>
      </c>
      <c r="J829" s="102" t="s">
        <v>11</v>
      </c>
      <c r="K829" s="105">
        <f t="shared" si="24"/>
        <v>1990038</v>
      </c>
      <c r="L829" s="85" t="str">
        <f t="shared" si="25"/>
        <v/>
      </c>
    </row>
    <row r="830" spans="1:12" outlineLevel="1" x14ac:dyDescent="0.25">
      <c r="A830" s="106"/>
      <c r="B830" s="101">
        <v>45309</v>
      </c>
      <c r="C830" s="102" t="s">
        <v>1759</v>
      </c>
      <c r="D830" s="102" t="s">
        <v>85</v>
      </c>
      <c r="E830" s="102" t="s">
        <v>1760</v>
      </c>
      <c r="F830" s="103">
        <v>1013832</v>
      </c>
      <c r="G830" s="103">
        <v>81107</v>
      </c>
      <c r="H830" s="104" t="s">
        <v>22</v>
      </c>
      <c r="I830" s="102" t="s">
        <v>6</v>
      </c>
      <c r="J830" s="102" t="s">
        <v>11</v>
      </c>
      <c r="K830" s="105">
        <f t="shared" si="24"/>
        <v>1094939</v>
      </c>
      <c r="L830" s="85" t="str">
        <f t="shared" si="25"/>
        <v/>
      </c>
    </row>
    <row r="831" spans="1:12" outlineLevel="1" x14ac:dyDescent="0.25">
      <c r="A831" s="106"/>
      <c r="B831" s="101">
        <v>45309</v>
      </c>
      <c r="C831" s="102" t="s">
        <v>1761</v>
      </c>
      <c r="D831" s="102" t="s">
        <v>85</v>
      </c>
      <c r="E831" s="102" t="s">
        <v>1762</v>
      </c>
      <c r="F831" s="103">
        <v>1085176</v>
      </c>
      <c r="G831" s="103">
        <v>86814</v>
      </c>
      <c r="H831" s="104" t="s">
        <v>22</v>
      </c>
      <c r="I831" s="102" t="s">
        <v>6</v>
      </c>
      <c r="J831" s="102" t="s">
        <v>11</v>
      </c>
      <c r="K831" s="105">
        <f t="shared" si="24"/>
        <v>1171990</v>
      </c>
      <c r="L831" s="85" t="str">
        <f t="shared" si="25"/>
        <v/>
      </c>
    </row>
    <row r="832" spans="1:12" outlineLevel="1" x14ac:dyDescent="0.25">
      <c r="A832" s="106"/>
      <c r="B832" s="101">
        <v>45309</v>
      </c>
      <c r="C832" s="102" t="s">
        <v>1763</v>
      </c>
      <c r="D832" s="102" t="s">
        <v>85</v>
      </c>
      <c r="E832" s="102" t="s">
        <v>1764</v>
      </c>
      <c r="F832" s="103">
        <v>1388554</v>
      </c>
      <c r="G832" s="103">
        <v>111084</v>
      </c>
      <c r="H832" s="104" t="s">
        <v>22</v>
      </c>
      <c r="I832" s="102" t="s">
        <v>6</v>
      </c>
      <c r="J832" s="102" t="s">
        <v>11</v>
      </c>
      <c r="K832" s="105">
        <f t="shared" si="24"/>
        <v>1499638</v>
      </c>
      <c r="L832" s="85" t="str">
        <f t="shared" si="25"/>
        <v/>
      </c>
    </row>
    <row r="833" spans="1:12" outlineLevel="1" x14ac:dyDescent="0.25">
      <c r="A833" s="106"/>
      <c r="B833" s="101">
        <v>45309</v>
      </c>
      <c r="C833" s="102" t="s">
        <v>1765</v>
      </c>
      <c r="D833" s="102" t="s">
        <v>85</v>
      </c>
      <c r="E833" s="102" t="s">
        <v>1766</v>
      </c>
      <c r="F833" s="103">
        <v>1531432</v>
      </c>
      <c r="G833" s="103">
        <v>122515</v>
      </c>
      <c r="H833" s="104" t="s">
        <v>22</v>
      </c>
      <c r="I833" s="102" t="s">
        <v>6</v>
      </c>
      <c r="J833" s="102" t="s">
        <v>11</v>
      </c>
      <c r="K833" s="105">
        <f t="shared" si="24"/>
        <v>1653947</v>
      </c>
      <c r="L833" s="85" t="str">
        <f t="shared" si="25"/>
        <v/>
      </c>
    </row>
    <row r="834" spans="1:12" outlineLevel="1" x14ac:dyDescent="0.25">
      <c r="A834" s="106"/>
      <c r="B834" s="101">
        <v>45309</v>
      </c>
      <c r="C834" s="102" t="s">
        <v>1767</v>
      </c>
      <c r="D834" s="102" t="s">
        <v>85</v>
      </c>
      <c r="E834" s="102" t="s">
        <v>1768</v>
      </c>
      <c r="F834" s="103">
        <v>737954</v>
      </c>
      <c r="G834" s="103">
        <v>59036</v>
      </c>
      <c r="H834" s="104" t="s">
        <v>22</v>
      </c>
      <c r="I834" s="102" t="s">
        <v>6</v>
      </c>
      <c r="J834" s="102" t="s">
        <v>11</v>
      </c>
      <c r="K834" s="105">
        <f t="shared" si="24"/>
        <v>796990</v>
      </c>
      <c r="L834" s="85" t="str">
        <f t="shared" si="25"/>
        <v/>
      </c>
    </row>
    <row r="835" spans="1:12" outlineLevel="1" x14ac:dyDescent="0.25">
      <c r="A835" s="106"/>
      <c r="B835" s="101">
        <v>45309</v>
      </c>
      <c r="C835" s="102" t="s">
        <v>1769</v>
      </c>
      <c r="D835" s="102" t="s">
        <v>85</v>
      </c>
      <c r="E835" s="102" t="s">
        <v>1770</v>
      </c>
      <c r="F835" s="103">
        <v>801808</v>
      </c>
      <c r="G835" s="103">
        <v>64145</v>
      </c>
      <c r="H835" s="104" t="s">
        <v>22</v>
      </c>
      <c r="I835" s="102" t="s">
        <v>6</v>
      </c>
      <c r="J835" s="102" t="s">
        <v>11</v>
      </c>
      <c r="K835" s="105">
        <f t="shared" si="24"/>
        <v>865953</v>
      </c>
      <c r="L835" s="85" t="str">
        <f t="shared" si="25"/>
        <v/>
      </c>
    </row>
    <row r="836" spans="1:12" outlineLevel="1" x14ac:dyDescent="0.25">
      <c r="A836" s="106"/>
      <c r="B836" s="101">
        <v>45309</v>
      </c>
      <c r="C836" s="102" t="s">
        <v>1771</v>
      </c>
      <c r="D836" s="102" t="s">
        <v>85</v>
      </c>
      <c r="E836" s="102" t="s">
        <v>1772</v>
      </c>
      <c r="F836" s="103">
        <v>737954</v>
      </c>
      <c r="G836" s="103">
        <v>59036</v>
      </c>
      <c r="H836" s="104" t="s">
        <v>22</v>
      </c>
      <c r="I836" s="102" t="s">
        <v>6</v>
      </c>
      <c r="J836" s="102" t="s">
        <v>11</v>
      </c>
      <c r="K836" s="105">
        <f t="shared" si="24"/>
        <v>796990</v>
      </c>
      <c r="L836" s="85" t="str">
        <f t="shared" si="25"/>
        <v/>
      </c>
    </row>
    <row r="837" spans="1:12" outlineLevel="1" x14ac:dyDescent="0.25">
      <c r="A837" s="106"/>
      <c r="B837" s="101">
        <v>45309</v>
      </c>
      <c r="C837" s="102" t="s">
        <v>1773</v>
      </c>
      <c r="D837" s="102" t="s">
        <v>85</v>
      </c>
      <c r="E837" s="102" t="s">
        <v>1774</v>
      </c>
      <c r="F837" s="103">
        <v>1092970</v>
      </c>
      <c r="G837" s="103">
        <v>87438</v>
      </c>
      <c r="H837" s="104" t="s">
        <v>22</v>
      </c>
      <c r="I837" s="102" t="s">
        <v>6</v>
      </c>
      <c r="J837" s="102" t="s">
        <v>11</v>
      </c>
      <c r="K837" s="105">
        <f t="shared" si="24"/>
        <v>1180408</v>
      </c>
      <c r="L837" s="85" t="str">
        <f t="shared" si="25"/>
        <v/>
      </c>
    </row>
    <row r="838" spans="1:12" outlineLevel="1" x14ac:dyDescent="0.25">
      <c r="A838" s="106"/>
      <c r="B838" s="101">
        <v>45309</v>
      </c>
      <c r="C838" s="102" t="s">
        <v>1775</v>
      </c>
      <c r="D838" s="102" t="s">
        <v>85</v>
      </c>
      <c r="E838" s="102" t="s">
        <v>1776</v>
      </c>
      <c r="F838" s="103">
        <v>1029052</v>
      </c>
      <c r="G838" s="103">
        <v>82324</v>
      </c>
      <c r="H838" s="104" t="s">
        <v>22</v>
      </c>
      <c r="I838" s="102" t="s">
        <v>6</v>
      </c>
      <c r="J838" s="102" t="s">
        <v>11</v>
      </c>
      <c r="K838" s="105">
        <f t="shared" ref="K838:K901" si="26">G838+F838</f>
        <v>1111376</v>
      </c>
      <c r="L838" s="85" t="str">
        <f t="shared" si="25"/>
        <v/>
      </c>
    </row>
    <row r="839" spans="1:12" outlineLevel="1" x14ac:dyDescent="0.25">
      <c r="A839" s="106"/>
      <c r="B839" s="101">
        <v>45309</v>
      </c>
      <c r="C839" s="102" t="s">
        <v>1777</v>
      </c>
      <c r="D839" s="102" t="s">
        <v>85</v>
      </c>
      <c r="E839" s="102" t="s">
        <v>1778</v>
      </c>
      <c r="F839" s="103">
        <v>1870004</v>
      </c>
      <c r="G839" s="103">
        <v>149600</v>
      </c>
      <c r="H839" s="104" t="s">
        <v>22</v>
      </c>
      <c r="I839" s="102" t="s">
        <v>6</v>
      </c>
      <c r="J839" s="102" t="s">
        <v>11</v>
      </c>
      <c r="K839" s="105">
        <f t="shared" si="26"/>
        <v>2019604</v>
      </c>
      <c r="L839" s="85" t="str">
        <f t="shared" ref="L839:L902" si="27">IF(C839-C838=1,"",C839-C838)</f>
        <v/>
      </c>
    </row>
    <row r="840" spans="1:12" outlineLevel="1" x14ac:dyDescent="0.25">
      <c r="A840" s="106"/>
      <c r="B840" s="101">
        <v>45309</v>
      </c>
      <c r="C840" s="102" t="s">
        <v>1779</v>
      </c>
      <c r="D840" s="102" t="s">
        <v>85</v>
      </c>
      <c r="E840" s="102" t="s">
        <v>1780</v>
      </c>
      <c r="F840" s="103">
        <v>1977856</v>
      </c>
      <c r="G840" s="103">
        <v>158228</v>
      </c>
      <c r="H840" s="104" t="s">
        <v>22</v>
      </c>
      <c r="I840" s="102" t="s">
        <v>6</v>
      </c>
      <c r="J840" s="102" t="s">
        <v>11</v>
      </c>
      <c r="K840" s="105">
        <f t="shared" si="26"/>
        <v>2136084</v>
      </c>
      <c r="L840" s="85" t="str">
        <f t="shared" si="27"/>
        <v/>
      </c>
    </row>
    <row r="841" spans="1:12" outlineLevel="1" x14ac:dyDescent="0.25">
      <c r="A841" s="106"/>
      <c r="B841" s="101">
        <v>45309</v>
      </c>
      <c r="C841" s="102" t="s">
        <v>1781</v>
      </c>
      <c r="D841" s="102" t="s">
        <v>85</v>
      </c>
      <c r="E841" s="102" t="s">
        <v>1782</v>
      </c>
      <c r="F841" s="103">
        <v>1147448</v>
      </c>
      <c r="G841" s="103">
        <v>91796</v>
      </c>
      <c r="H841" s="104" t="s">
        <v>22</v>
      </c>
      <c r="I841" s="102" t="s">
        <v>6</v>
      </c>
      <c r="J841" s="102" t="s">
        <v>11</v>
      </c>
      <c r="K841" s="105">
        <f t="shared" si="26"/>
        <v>1239244</v>
      </c>
      <c r="L841" s="85" t="str">
        <f t="shared" si="27"/>
        <v/>
      </c>
    </row>
    <row r="842" spans="1:12" outlineLevel="1" x14ac:dyDescent="0.25">
      <c r="A842" s="106"/>
      <c r="B842" s="101">
        <v>45309</v>
      </c>
      <c r="C842" s="102" t="s">
        <v>1783</v>
      </c>
      <c r="D842" s="102" t="s">
        <v>85</v>
      </c>
      <c r="E842" s="102" t="s">
        <v>1784</v>
      </c>
      <c r="F842" s="103">
        <v>732052</v>
      </c>
      <c r="G842" s="103">
        <v>58564</v>
      </c>
      <c r="H842" s="104" t="s">
        <v>22</v>
      </c>
      <c r="I842" s="102" t="s">
        <v>6</v>
      </c>
      <c r="J842" s="102" t="s">
        <v>11</v>
      </c>
      <c r="K842" s="105">
        <f t="shared" si="26"/>
        <v>790616</v>
      </c>
      <c r="L842" s="85">
        <f t="shared" si="27"/>
        <v>2</v>
      </c>
    </row>
    <row r="843" spans="1:12" outlineLevel="1" x14ac:dyDescent="0.25">
      <c r="A843" s="106"/>
      <c r="B843" s="101">
        <v>45309</v>
      </c>
      <c r="C843" s="102" t="s">
        <v>1785</v>
      </c>
      <c r="D843" s="102" t="s">
        <v>85</v>
      </c>
      <c r="E843" s="102" t="s">
        <v>1786</v>
      </c>
      <c r="F843" s="103">
        <v>1531432</v>
      </c>
      <c r="G843" s="103">
        <v>122515</v>
      </c>
      <c r="H843" s="104" t="s">
        <v>22</v>
      </c>
      <c r="I843" s="102" t="s">
        <v>6</v>
      </c>
      <c r="J843" s="102" t="s">
        <v>11</v>
      </c>
      <c r="K843" s="105">
        <f t="shared" si="26"/>
        <v>1653947</v>
      </c>
      <c r="L843" s="85" t="str">
        <f t="shared" si="27"/>
        <v/>
      </c>
    </row>
    <row r="844" spans="1:12" outlineLevel="1" x14ac:dyDescent="0.25">
      <c r="A844" s="106"/>
      <c r="B844" s="101">
        <v>45309</v>
      </c>
      <c r="C844" s="102" t="s">
        <v>1787</v>
      </c>
      <c r="D844" s="102" t="s">
        <v>85</v>
      </c>
      <c r="E844" s="102" t="s">
        <v>1788</v>
      </c>
      <c r="F844" s="103">
        <v>1050704</v>
      </c>
      <c r="G844" s="103">
        <v>84056</v>
      </c>
      <c r="H844" s="104" t="s">
        <v>22</v>
      </c>
      <c r="I844" s="102" t="s">
        <v>6</v>
      </c>
      <c r="J844" s="102" t="s">
        <v>11</v>
      </c>
      <c r="K844" s="105">
        <f t="shared" si="26"/>
        <v>1134760</v>
      </c>
      <c r="L844" s="85" t="str">
        <f t="shared" si="27"/>
        <v/>
      </c>
    </row>
    <row r="845" spans="1:12" outlineLevel="1" x14ac:dyDescent="0.25">
      <c r="A845" s="106"/>
      <c r="B845" s="101">
        <v>45309</v>
      </c>
      <c r="C845" s="102" t="s">
        <v>1789</v>
      </c>
      <c r="D845" s="102" t="s">
        <v>85</v>
      </c>
      <c r="E845" s="102" t="s">
        <v>1790</v>
      </c>
      <c r="F845" s="103">
        <v>1680856</v>
      </c>
      <c r="G845" s="103">
        <v>134468</v>
      </c>
      <c r="H845" s="104" t="s">
        <v>22</v>
      </c>
      <c r="I845" s="102" t="s">
        <v>6</v>
      </c>
      <c r="J845" s="102" t="s">
        <v>11</v>
      </c>
      <c r="K845" s="105">
        <f t="shared" si="26"/>
        <v>1815324</v>
      </c>
      <c r="L845" s="85" t="str">
        <f t="shared" si="27"/>
        <v/>
      </c>
    </row>
    <row r="846" spans="1:12" outlineLevel="1" x14ac:dyDescent="0.25">
      <c r="A846" s="106"/>
      <c r="B846" s="101">
        <v>45309</v>
      </c>
      <c r="C846" s="102" t="s">
        <v>1791</v>
      </c>
      <c r="D846" s="102" t="s">
        <v>85</v>
      </c>
      <c r="E846" s="102" t="s">
        <v>1792</v>
      </c>
      <c r="F846" s="103">
        <v>962528</v>
      </c>
      <c r="G846" s="103">
        <v>77002</v>
      </c>
      <c r="H846" s="104" t="s">
        <v>22</v>
      </c>
      <c r="I846" s="102" t="s">
        <v>6</v>
      </c>
      <c r="J846" s="102" t="s">
        <v>11</v>
      </c>
      <c r="K846" s="105">
        <f t="shared" si="26"/>
        <v>1039530</v>
      </c>
      <c r="L846" s="85" t="str">
        <f t="shared" si="27"/>
        <v/>
      </c>
    </row>
    <row r="847" spans="1:12" outlineLevel="1" x14ac:dyDescent="0.25">
      <c r="A847" s="106"/>
      <c r="B847" s="101">
        <v>45309</v>
      </c>
      <c r="C847" s="102" t="s">
        <v>1793</v>
      </c>
      <c r="D847" s="102" t="s">
        <v>85</v>
      </c>
      <c r="E847" s="102" t="s">
        <v>1794</v>
      </c>
      <c r="F847" s="103">
        <v>2099008</v>
      </c>
      <c r="G847" s="103">
        <v>167921</v>
      </c>
      <c r="H847" s="104" t="s">
        <v>22</v>
      </c>
      <c r="I847" s="102" t="s">
        <v>6</v>
      </c>
      <c r="J847" s="102" t="s">
        <v>11</v>
      </c>
      <c r="K847" s="105">
        <f t="shared" si="26"/>
        <v>2266929</v>
      </c>
      <c r="L847" s="85" t="str">
        <f t="shared" si="27"/>
        <v/>
      </c>
    </row>
    <row r="848" spans="1:12" outlineLevel="1" x14ac:dyDescent="0.25">
      <c r="A848" s="106"/>
      <c r="B848" s="101">
        <v>45309</v>
      </c>
      <c r="C848" s="102" t="s">
        <v>1795</v>
      </c>
      <c r="D848" s="102" t="s">
        <v>85</v>
      </c>
      <c r="E848" s="102" t="s">
        <v>1796</v>
      </c>
      <c r="F848" s="103">
        <v>737954</v>
      </c>
      <c r="G848" s="103">
        <v>59036</v>
      </c>
      <c r="H848" s="104" t="s">
        <v>22</v>
      </c>
      <c r="I848" s="102" t="s">
        <v>6</v>
      </c>
      <c r="J848" s="102" t="s">
        <v>11</v>
      </c>
      <c r="K848" s="105">
        <f t="shared" si="26"/>
        <v>796990</v>
      </c>
      <c r="L848" s="85" t="str">
        <f t="shared" si="27"/>
        <v/>
      </c>
    </row>
    <row r="849" spans="1:12" outlineLevel="1" x14ac:dyDescent="0.25">
      <c r="A849" s="106"/>
      <c r="B849" s="101">
        <v>45309</v>
      </c>
      <c r="C849" s="102" t="s">
        <v>1797</v>
      </c>
      <c r="D849" s="102" t="s">
        <v>85</v>
      </c>
      <c r="E849" s="102" t="s">
        <v>1798</v>
      </c>
      <c r="F849" s="103">
        <v>1461752</v>
      </c>
      <c r="G849" s="103">
        <v>116940</v>
      </c>
      <c r="H849" s="104" t="s">
        <v>22</v>
      </c>
      <c r="I849" s="102" t="s">
        <v>6</v>
      </c>
      <c r="J849" s="102" t="s">
        <v>11</v>
      </c>
      <c r="K849" s="105">
        <f t="shared" si="26"/>
        <v>1578692</v>
      </c>
      <c r="L849" s="85" t="str">
        <f t="shared" si="27"/>
        <v/>
      </c>
    </row>
    <row r="850" spans="1:12" outlineLevel="1" x14ac:dyDescent="0.25">
      <c r="A850" s="106"/>
      <c r="B850" s="101">
        <v>45309</v>
      </c>
      <c r="C850" s="102" t="s">
        <v>1799</v>
      </c>
      <c r="D850" s="102" t="s">
        <v>85</v>
      </c>
      <c r="E850" s="102" t="s">
        <v>1800</v>
      </c>
      <c r="F850" s="103">
        <v>911496</v>
      </c>
      <c r="G850" s="103">
        <v>72920</v>
      </c>
      <c r="H850" s="104" t="s">
        <v>22</v>
      </c>
      <c r="I850" s="102" t="s">
        <v>6</v>
      </c>
      <c r="J850" s="102" t="s">
        <v>11</v>
      </c>
      <c r="K850" s="105">
        <f t="shared" si="26"/>
        <v>984416</v>
      </c>
      <c r="L850" s="85" t="str">
        <f t="shared" si="27"/>
        <v/>
      </c>
    </row>
    <row r="851" spans="1:12" outlineLevel="1" x14ac:dyDescent="0.25">
      <c r="A851" s="106"/>
      <c r="B851" s="101">
        <v>45309</v>
      </c>
      <c r="C851" s="102" t="s">
        <v>1801</v>
      </c>
      <c r="D851" s="102" t="s">
        <v>85</v>
      </c>
      <c r="E851" s="102" t="s">
        <v>1802</v>
      </c>
      <c r="F851" s="103">
        <v>737954</v>
      </c>
      <c r="G851" s="103">
        <v>59036</v>
      </c>
      <c r="H851" s="104" t="s">
        <v>22</v>
      </c>
      <c r="I851" s="102" t="s">
        <v>6</v>
      </c>
      <c r="J851" s="102" t="s">
        <v>11</v>
      </c>
      <c r="K851" s="105">
        <f t="shared" si="26"/>
        <v>796990</v>
      </c>
      <c r="L851" s="85" t="str">
        <f t="shared" si="27"/>
        <v/>
      </c>
    </row>
    <row r="852" spans="1:12" outlineLevel="1" x14ac:dyDescent="0.25">
      <c r="A852" s="106"/>
      <c r="B852" s="101">
        <v>45309</v>
      </c>
      <c r="C852" s="102" t="s">
        <v>1803</v>
      </c>
      <c r="D852" s="102" t="s">
        <v>85</v>
      </c>
      <c r="E852" s="102" t="s">
        <v>1804</v>
      </c>
      <c r="F852" s="103">
        <v>737954</v>
      </c>
      <c r="G852" s="103">
        <v>59036</v>
      </c>
      <c r="H852" s="104" t="s">
        <v>22</v>
      </c>
      <c r="I852" s="102" t="s">
        <v>6</v>
      </c>
      <c r="J852" s="102" t="s">
        <v>11</v>
      </c>
      <c r="K852" s="105">
        <f t="shared" si="26"/>
        <v>796990</v>
      </c>
      <c r="L852" s="85" t="str">
        <f t="shared" si="27"/>
        <v/>
      </c>
    </row>
    <row r="853" spans="1:12" outlineLevel="1" x14ac:dyDescent="0.25">
      <c r="A853" s="106"/>
      <c r="B853" s="101">
        <v>45309</v>
      </c>
      <c r="C853" s="102" t="s">
        <v>1805</v>
      </c>
      <c r="D853" s="102" t="s">
        <v>85</v>
      </c>
      <c r="E853" s="102" t="s">
        <v>1806</v>
      </c>
      <c r="F853" s="103">
        <v>737954</v>
      </c>
      <c r="G853" s="103">
        <v>59036</v>
      </c>
      <c r="H853" s="104" t="s">
        <v>22</v>
      </c>
      <c r="I853" s="102" t="s">
        <v>6</v>
      </c>
      <c r="J853" s="102" t="s">
        <v>11</v>
      </c>
      <c r="K853" s="105">
        <f t="shared" si="26"/>
        <v>796990</v>
      </c>
      <c r="L853" s="85" t="str">
        <f t="shared" si="27"/>
        <v/>
      </c>
    </row>
    <row r="854" spans="1:12" outlineLevel="1" x14ac:dyDescent="0.25">
      <c r="A854" s="106"/>
      <c r="B854" s="101">
        <v>45309</v>
      </c>
      <c r="C854" s="102" t="s">
        <v>1807</v>
      </c>
      <c r="D854" s="102" t="s">
        <v>85</v>
      </c>
      <c r="E854" s="102" t="s">
        <v>1808</v>
      </c>
      <c r="F854" s="103">
        <v>788176</v>
      </c>
      <c r="G854" s="103">
        <v>63054</v>
      </c>
      <c r="H854" s="104" t="s">
        <v>22</v>
      </c>
      <c r="I854" s="102" t="s">
        <v>6</v>
      </c>
      <c r="J854" s="102" t="s">
        <v>11</v>
      </c>
      <c r="K854" s="105">
        <f t="shared" si="26"/>
        <v>851230</v>
      </c>
      <c r="L854" s="85" t="str">
        <f t="shared" si="27"/>
        <v/>
      </c>
    </row>
    <row r="855" spans="1:12" outlineLevel="1" x14ac:dyDescent="0.25">
      <c r="A855" s="106"/>
      <c r="B855" s="101">
        <v>45309</v>
      </c>
      <c r="C855" s="102" t="s">
        <v>1809</v>
      </c>
      <c r="D855" s="102" t="s">
        <v>85</v>
      </c>
      <c r="E855" s="102" t="s">
        <v>1810</v>
      </c>
      <c r="F855" s="103">
        <v>737954</v>
      </c>
      <c r="G855" s="103">
        <v>59036</v>
      </c>
      <c r="H855" s="104" t="s">
        <v>22</v>
      </c>
      <c r="I855" s="102" t="s">
        <v>6</v>
      </c>
      <c r="J855" s="102" t="s">
        <v>11</v>
      </c>
      <c r="K855" s="105">
        <f t="shared" si="26"/>
        <v>796990</v>
      </c>
      <c r="L855" s="85" t="str">
        <f t="shared" si="27"/>
        <v/>
      </c>
    </row>
    <row r="856" spans="1:12" outlineLevel="1" x14ac:dyDescent="0.25">
      <c r="A856" s="106"/>
      <c r="B856" s="101">
        <v>45309</v>
      </c>
      <c r="C856" s="102" t="s">
        <v>1811</v>
      </c>
      <c r="D856" s="102" t="s">
        <v>85</v>
      </c>
      <c r="E856" s="102" t="s">
        <v>1812</v>
      </c>
      <c r="F856" s="103">
        <v>1554748</v>
      </c>
      <c r="G856" s="103">
        <v>124380</v>
      </c>
      <c r="H856" s="104" t="s">
        <v>22</v>
      </c>
      <c r="I856" s="102" t="s">
        <v>6</v>
      </c>
      <c r="J856" s="102" t="s">
        <v>11</v>
      </c>
      <c r="K856" s="105">
        <f t="shared" si="26"/>
        <v>1679128</v>
      </c>
      <c r="L856" s="85" t="str">
        <f t="shared" si="27"/>
        <v/>
      </c>
    </row>
    <row r="857" spans="1:12" outlineLevel="1" x14ac:dyDescent="0.25">
      <c r="A857" s="106"/>
      <c r="B857" s="101">
        <v>45309</v>
      </c>
      <c r="C857" s="102" t="s">
        <v>1813</v>
      </c>
      <c r="D857" s="102" t="s">
        <v>85</v>
      </c>
      <c r="E857" s="102" t="s">
        <v>1814</v>
      </c>
      <c r="F857" s="103">
        <v>741230</v>
      </c>
      <c r="G857" s="103">
        <v>59298</v>
      </c>
      <c r="H857" s="104" t="s">
        <v>22</v>
      </c>
      <c r="I857" s="102" t="s">
        <v>6</v>
      </c>
      <c r="J857" s="102" t="s">
        <v>11</v>
      </c>
      <c r="K857" s="105">
        <f t="shared" si="26"/>
        <v>800528</v>
      </c>
      <c r="L857" s="85" t="str">
        <f t="shared" si="27"/>
        <v/>
      </c>
    </row>
    <row r="858" spans="1:12" outlineLevel="1" x14ac:dyDescent="0.25">
      <c r="A858" s="106"/>
      <c r="B858" s="101">
        <v>45309</v>
      </c>
      <c r="C858" s="102" t="s">
        <v>1815</v>
      </c>
      <c r="D858" s="102" t="s">
        <v>85</v>
      </c>
      <c r="E858" s="102" t="s">
        <v>1816</v>
      </c>
      <c r="F858" s="103">
        <v>1050704</v>
      </c>
      <c r="G858" s="103">
        <v>84056</v>
      </c>
      <c r="H858" s="104" t="s">
        <v>22</v>
      </c>
      <c r="I858" s="102" t="s">
        <v>6</v>
      </c>
      <c r="J858" s="102" t="s">
        <v>11</v>
      </c>
      <c r="K858" s="105">
        <f t="shared" si="26"/>
        <v>1134760</v>
      </c>
      <c r="L858" s="85" t="str">
        <f t="shared" si="27"/>
        <v/>
      </c>
    </row>
    <row r="859" spans="1:12" outlineLevel="1" x14ac:dyDescent="0.25">
      <c r="A859" s="106"/>
      <c r="B859" s="101">
        <v>45309</v>
      </c>
      <c r="C859" s="102" t="s">
        <v>1817</v>
      </c>
      <c r="D859" s="102" t="s">
        <v>85</v>
      </c>
      <c r="E859" s="102" t="s">
        <v>1818</v>
      </c>
      <c r="F859" s="103">
        <v>1842156</v>
      </c>
      <c r="G859" s="103">
        <v>147372</v>
      </c>
      <c r="H859" s="104" t="s">
        <v>22</v>
      </c>
      <c r="I859" s="102" t="s">
        <v>6</v>
      </c>
      <c r="J859" s="102" t="s">
        <v>11</v>
      </c>
      <c r="K859" s="105">
        <f t="shared" si="26"/>
        <v>1989528</v>
      </c>
      <c r="L859" s="85" t="str">
        <f t="shared" si="27"/>
        <v/>
      </c>
    </row>
    <row r="860" spans="1:12" outlineLevel="1" x14ac:dyDescent="0.25">
      <c r="A860" s="106"/>
      <c r="B860" s="101">
        <v>45309</v>
      </c>
      <c r="C860" s="102" t="s">
        <v>1819</v>
      </c>
      <c r="D860" s="102" t="s">
        <v>85</v>
      </c>
      <c r="E860" s="102" t="s">
        <v>1820</v>
      </c>
      <c r="F860" s="103">
        <v>788176</v>
      </c>
      <c r="G860" s="103">
        <v>63054</v>
      </c>
      <c r="H860" s="104" t="s">
        <v>22</v>
      </c>
      <c r="I860" s="102" t="s">
        <v>6</v>
      </c>
      <c r="J860" s="102" t="s">
        <v>11</v>
      </c>
      <c r="K860" s="105">
        <f t="shared" si="26"/>
        <v>851230</v>
      </c>
      <c r="L860" s="85" t="str">
        <f t="shared" si="27"/>
        <v/>
      </c>
    </row>
    <row r="861" spans="1:12" outlineLevel="1" x14ac:dyDescent="0.25">
      <c r="A861" s="106"/>
      <c r="B861" s="101">
        <v>45309</v>
      </c>
      <c r="C861" s="102" t="s">
        <v>1821</v>
      </c>
      <c r="D861" s="102" t="s">
        <v>85</v>
      </c>
      <c r="E861" s="102" t="s">
        <v>1822</v>
      </c>
      <c r="F861" s="103">
        <v>1257748</v>
      </c>
      <c r="G861" s="103">
        <v>100620</v>
      </c>
      <c r="H861" s="104" t="s">
        <v>22</v>
      </c>
      <c r="I861" s="102" t="s">
        <v>6</v>
      </c>
      <c r="J861" s="102" t="s">
        <v>11</v>
      </c>
      <c r="K861" s="105">
        <f t="shared" si="26"/>
        <v>1358368</v>
      </c>
      <c r="L861" s="85" t="str">
        <f t="shared" si="27"/>
        <v/>
      </c>
    </row>
    <row r="862" spans="1:12" outlineLevel="1" x14ac:dyDescent="0.25">
      <c r="A862" s="106"/>
      <c r="B862" s="101">
        <v>45309</v>
      </c>
      <c r="C862" s="102" t="s">
        <v>1823</v>
      </c>
      <c r="D862" s="102" t="s">
        <v>85</v>
      </c>
      <c r="E862" s="102" t="s">
        <v>1824</v>
      </c>
      <c r="F862" s="103">
        <v>813104</v>
      </c>
      <c r="G862" s="103">
        <v>65048</v>
      </c>
      <c r="H862" s="104" t="s">
        <v>22</v>
      </c>
      <c r="I862" s="102" t="s">
        <v>6</v>
      </c>
      <c r="J862" s="102" t="s">
        <v>11</v>
      </c>
      <c r="K862" s="105">
        <f t="shared" si="26"/>
        <v>878152</v>
      </c>
      <c r="L862" s="85" t="str">
        <f t="shared" si="27"/>
        <v/>
      </c>
    </row>
    <row r="863" spans="1:12" outlineLevel="1" x14ac:dyDescent="0.25">
      <c r="A863" s="106"/>
      <c r="B863" s="101">
        <v>45309</v>
      </c>
      <c r="C863" s="102" t="s">
        <v>1825</v>
      </c>
      <c r="D863" s="102" t="s">
        <v>85</v>
      </c>
      <c r="E863" s="102" t="s">
        <v>1826</v>
      </c>
      <c r="F863" s="103">
        <v>737954</v>
      </c>
      <c r="G863" s="103">
        <v>59036</v>
      </c>
      <c r="H863" s="104" t="s">
        <v>22</v>
      </c>
      <c r="I863" s="102" t="s">
        <v>6</v>
      </c>
      <c r="J863" s="102" t="s">
        <v>11</v>
      </c>
      <c r="K863" s="105">
        <f t="shared" si="26"/>
        <v>796990</v>
      </c>
      <c r="L863" s="85" t="str">
        <f t="shared" si="27"/>
        <v/>
      </c>
    </row>
    <row r="864" spans="1:12" outlineLevel="1" x14ac:dyDescent="0.25">
      <c r="A864" s="106"/>
      <c r="B864" s="101">
        <v>45309</v>
      </c>
      <c r="C864" s="102" t="s">
        <v>1827</v>
      </c>
      <c r="D864" s="102" t="s">
        <v>85</v>
      </c>
      <c r="E864" s="102" t="s">
        <v>1828</v>
      </c>
      <c r="F864" s="103">
        <v>774452</v>
      </c>
      <c r="G864" s="103">
        <v>61956</v>
      </c>
      <c r="H864" s="104" t="s">
        <v>22</v>
      </c>
      <c r="I864" s="102" t="s">
        <v>6</v>
      </c>
      <c r="J864" s="102" t="s">
        <v>11</v>
      </c>
      <c r="K864" s="105">
        <f t="shared" si="26"/>
        <v>836408</v>
      </c>
      <c r="L864" s="85" t="str">
        <f t="shared" si="27"/>
        <v/>
      </c>
    </row>
    <row r="865" spans="1:12" outlineLevel="1" x14ac:dyDescent="0.25">
      <c r="A865" s="106"/>
      <c r="B865" s="101">
        <v>45309</v>
      </c>
      <c r="C865" s="102" t="s">
        <v>1829</v>
      </c>
      <c r="D865" s="102" t="s">
        <v>85</v>
      </c>
      <c r="E865" s="102" t="s">
        <v>1830</v>
      </c>
      <c r="F865" s="103">
        <v>1428176</v>
      </c>
      <c r="G865" s="103">
        <v>114254</v>
      </c>
      <c r="H865" s="104" t="s">
        <v>22</v>
      </c>
      <c r="I865" s="102" t="s">
        <v>1831</v>
      </c>
      <c r="J865" s="102" t="s">
        <v>1832</v>
      </c>
      <c r="K865" s="105">
        <f t="shared" si="26"/>
        <v>1542430</v>
      </c>
      <c r="L865" s="85" t="str">
        <f t="shared" si="27"/>
        <v/>
      </c>
    </row>
    <row r="866" spans="1:12" outlineLevel="1" x14ac:dyDescent="0.25">
      <c r="A866" s="106"/>
      <c r="B866" s="101">
        <v>45309</v>
      </c>
      <c r="C866" s="102" t="s">
        <v>1833</v>
      </c>
      <c r="D866" s="102" t="s">
        <v>85</v>
      </c>
      <c r="E866" s="102" t="s">
        <v>1834</v>
      </c>
      <c r="F866" s="103">
        <v>100325939</v>
      </c>
      <c r="G866" s="103">
        <v>8026075</v>
      </c>
      <c r="H866" s="104" t="s">
        <v>22</v>
      </c>
      <c r="I866" s="102" t="s">
        <v>1835</v>
      </c>
      <c r="J866" s="102" t="s">
        <v>1836</v>
      </c>
      <c r="K866" s="105">
        <f t="shared" si="26"/>
        <v>108352014</v>
      </c>
      <c r="L866" s="85" t="str">
        <f t="shared" si="27"/>
        <v/>
      </c>
    </row>
    <row r="867" spans="1:12" outlineLevel="1" x14ac:dyDescent="0.25">
      <c r="A867" s="106"/>
      <c r="B867" s="101">
        <v>45309</v>
      </c>
      <c r="C867" s="102" t="s">
        <v>1837</v>
      </c>
      <c r="D867" s="102" t="s">
        <v>85</v>
      </c>
      <c r="E867" s="102" t="s">
        <v>1838</v>
      </c>
      <c r="F867" s="103">
        <v>819267</v>
      </c>
      <c r="G867" s="103">
        <v>65541</v>
      </c>
      <c r="H867" s="104" t="s">
        <v>22</v>
      </c>
      <c r="I867" s="102" t="s">
        <v>1839</v>
      </c>
      <c r="J867" s="102" t="s">
        <v>1840</v>
      </c>
      <c r="K867" s="105">
        <f t="shared" si="26"/>
        <v>884808</v>
      </c>
      <c r="L867" s="85" t="str">
        <f t="shared" si="27"/>
        <v/>
      </c>
    </row>
    <row r="868" spans="1:12" outlineLevel="1" x14ac:dyDescent="0.25">
      <c r="A868" s="106"/>
      <c r="B868" s="101">
        <v>45309</v>
      </c>
      <c r="C868" s="102" t="s">
        <v>1841</v>
      </c>
      <c r="D868" s="102" t="s">
        <v>85</v>
      </c>
      <c r="E868" s="102" t="s">
        <v>1842</v>
      </c>
      <c r="F868" s="103">
        <v>1788664</v>
      </c>
      <c r="G868" s="103">
        <v>143093</v>
      </c>
      <c r="H868" s="104" t="s">
        <v>22</v>
      </c>
      <c r="I868" s="102" t="s">
        <v>1843</v>
      </c>
      <c r="J868" s="102" t="s">
        <v>1844</v>
      </c>
      <c r="K868" s="105">
        <f t="shared" si="26"/>
        <v>1931757</v>
      </c>
      <c r="L868" s="85" t="str">
        <f t="shared" si="27"/>
        <v/>
      </c>
    </row>
    <row r="869" spans="1:12" outlineLevel="1" x14ac:dyDescent="0.25">
      <c r="A869" s="106"/>
      <c r="B869" s="101">
        <v>45309</v>
      </c>
      <c r="C869" s="102" t="s">
        <v>1845</v>
      </c>
      <c r="D869" s="102" t="s">
        <v>85</v>
      </c>
      <c r="E869" s="102" t="s">
        <v>1846</v>
      </c>
      <c r="F869" s="103">
        <v>1059833</v>
      </c>
      <c r="G869" s="103">
        <v>84787</v>
      </c>
      <c r="H869" s="104" t="s">
        <v>22</v>
      </c>
      <c r="I869" s="102" t="s">
        <v>1843</v>
      </c>
      <c r="J869" s="102" t="s">
        <v>1844</v>
      </c>
      <c r="K869" s="105">
        <f t="shared" si="26"/>
        <v>1144620</v>
      </c>
      <c r="L869" s="85" t="str">
        <f t="shared" si="27"/>
        <v/>
      </c>
    </row>
    <row r="870" spans="1:12" outlineLevel="1" x14ac:dyDescent="0.25">
      <c r="A870" s="106"/>
      <c r="B870" s="101">
        <v>45309</v>
      </c>
      <c r="C870" s="102" t="s">
        <v>1847</v>
      </c>
      <c r="D870" s="102" t="s">
        <v>85</v>
      </c>
      <c r="E870" s="102" t="s">
        <v>1848</v>
      </c>
      <c r="F870" s="103">
        <v>774452</v>
      </c>
      <c r="G870" s="103">
        <v>61956</v>
      </c>
      <c r="H870" s="104" t="s">
        <v>22</v>
      </c>
      <c r="I870" s="102" t="s">
        <v>1849</v>
      </c>
      <c r="J870" s="102" t="s">
        <v>1850</v>
      </c>
      <c r="K870" s="105">
        <f t="shared" si="26"/>
        <v>836408</v>
      </c>
      <c r="L870" s="85" t="str">
        <f t="shared" si="27"/>
        <v/>
      </c>
    </row>
    <row r="871" spans="1:12" outlineLevel="1" x14ac:dyDescent="0.25">
      <c r="A871" s="106"/>
      <c r="B871" s="101">
        <v>45309</v>
      </c>
      <c r="C871" s="102" t="s">
        <v>1851</v>
      </c>
      <c r="D871" s="102" t="s">
        <v>85</v>
      </c>
      <c r="E871" s="102" t="s">
        <v>1852</v>
      </c>
      <c r="F871" s="103">
        <v>838391</v>
      </c>
      <c r="G871" s="103">
        <v>67071</v>
      </c>
      <c r="H871" s="104" t="s">
        <v>22</v>
      </c>
      <c r="I871" s="102" t="s">
        <v>1853</v>
      </c>
      <c r="J871" s="102" t="s">
        <v>1854</v>
      </c>
      <c r="K871" s="105">
        <f t="shared" si="26"/>
        <v>905462</v>
      </c>
      <c r="L871" s="85" t="str">
        <f t="shared" si="27"/>
        <v/>
      </c>
    </row>
    <row r="872" spans="1:12" outlineLevel="1" x14ac:dyDescent="0.25">
      <c r="A872" s="106"/>
      <c r="B872" s="101">
        <v>45309</v>
      </c>
      <c r="C872" s="102" t="s">
        <v>1855</v>
      </c>
      <c r="D872" s="102" t="s">
        <v>85</v>
      </c>
      <c r="E872" s="102" t="s">
        <v>1856</v>
      </c>
      <c r="F872" s="103">
        <v>825655</v>
      </c>
      <c r="G872" s="103">
        <v>66052</v>
      </c>
      <c r="H872" s="104" t="s">
        <v>22</v>
      </c>
      <c r="I872" s="102" t="s">
        <v>1843</v>
      </c>
      <c r="J872" s="102" t="s">
        <v>1844</v>
      </c>
      <c r="K872" s="105">
        <f t="shared" si="26"/>
        <v>891707</v>
      </c>
      <c r="L872" s="85" t="str">
        <f t="shared" si="27"/>
        <v/>
      </c>
    </row>
    <row r="873" spans="1:12" outlineLevel="1" x14ac:dyDescent="0.25">
      <c r="A873" s="106"/>
      <c r="B873" s="101">
        <v>45309</v>
      </c>
      <c r="C873" s="102" t="s">
        <v>1857</v>
      </c>
      <c r="D873" s="102" t="s">
        <v>85</v>
      </c>
      <c r="E873" s="102" t="s">
        <v>1858</v>
      </c>
      <c r="F873" s="103">
        <v>1287942</v>
      </c>
      <c r="G873" s="103">
        <v>103035</v>
      </c>
      <c r="H873" s="104" t="s">
        <v>22</v>
      </c>
      <c r="I873" s="102" t="s">
        <v>1853</v>
      </c>
      <c r="J873" s="102" t="s">
        <v>1854</v>
      </c>
      <c r="K873" s="105">
        <f t="shared" si="26"/>
        <v>1390977</v>
      </c>
      <c r="L873" s="85" t="str">
        <f t="shared" si="27"/>
        <v/>
      </c>
    </row>
    <row r="874" spans="1:12" outlineLevel="1" x14ac:dyDescent="0.25">
      <c r="A874" s="106"/>
      <c r="B874" s="101">
        <v>45309</v>
      </c>
      <c r="C874" s="102" t="s">
        <v>1859</v>
      </c>
      <c r="D874" s="102" t="s">
        <v>85</v>
      </c>
      <c r="E874" s="102" t="s">
        <v>1860</v>
      </c>
      <c r="F874" s="103">
        <v>705119</v>
      </c>
      <c r="G874" s="103">
        <v>56410</v>
      </c>
      <c r="H874" s="104" t="s">
        <v>22</v>
      </c>
      <c r="I874" s="102" t="s">
        <v>1843</v>
      </c>
      <c r="J874" s="102" t="s">
        <v>1844</v>
      </c>
      <c r="K874" s="105">
        <f t="shared" si="26"/>
        <v>761529</v>
      </c>
      <c r="L874" s="85" t="str">
        <f t="shared" si="27"/>
        <v/>
      </c>
    </row>
    <row r="875" spans="1:12" outlineLevel="1" x14ac:dyDescent="0.25">
      <c r="A875" s="106"/>
      <c r="B875" s="101">
        <v>45309</v>
      </c>
      <c r="C875" s="102" t="s">
        <v>1861</v>
      </c>
      <c r="D875" s="102" t="s">
        <v>85</v>
      </c>
      <c r="E875" s="102" t="s">
        <v>1862</v>
      </c>
      <c r="F875" s="103">
        <v>928768</v>
      </c>
      <c r="G875" s="103">
        <v>74301</v>
      </c>
      <c r="H875" s="104" t="s">
        <v>22</v>
      </c>
      <c r="I875" s="102" t="s">
        <v>1853</v>
      </c>
      <c r="J875" s="102" t="s">
        <v>1854</v>
      </c>
      <c r="K875" s="105">
        <f t="shared" si="26"/>
        <v>1003069</v>
      </c>
      <c r="L875" s="85" t="str">
        <f t="shared" si="27"/>
        <v/>
      </c>
    </row>
    <row r="876" spans="1:12" outlineLevel="1" x14ac:dyDescent="0.25">
      <c r="A876" s="106"/>
      <c r="B876" s="101">
        <v>45309</v>
      </c>
      <c r="C876" s="102" t="s">
        <v>1863</v>
      </c>
      <c r="D876" s="102" t="s">
        <v>85</v>
      </c>
      <c r="E876" s="102" t="s">
        <v>1864</v>
      </c>
      <c r="F876" s="103">
        <v>1194166</v>
      </c>
      <c r="G876" s="103">
        <v>95533</v>
      </c>
      <c r="H876" s="104" t="s">
        <v>22</v>
      </c>
      <c r="I876" s="102" t="s">
        <v>1843</v>
      </c>
      <c r="J876" s="102" t="s">
        <v>1844</v>
      </c>
      <c r="K876" s="105">
        <f t="shared" si="26"/>
        <v>1289699</v>
      </c>
      <c r="L876" s="85" t="str">
        <f t="shared" si="27"/>
        <v/>
      </c>
    </row>
    <row r="877" spans="1:12" outlineLevel="1" x14ac:dyDescent="0.25">
      <c r="A877" s="106"/>
      <c r="B877" s="101">
        <v>45309</v>
      </c>
      <c r="C877" s="102" t="s">
        <v>1865</v>
      </c>
      <c r="D877" s="102" t="s">
        <v>85</v>
      </c>
      <c r="E877" s="102" t="s">
        <v>1866</v>
      </c>
      <c r="F877" s="103">
        <v>766678</v>
      </c>
      <c r="G877" s="103">
        <v>61334</v>
      </c>
      <c r="H877" s="104" t="s">
        <v>22</v>
      </c>
      <c r="I877" s="102" t="s">
        <v>1843</v>
      </c>
      <c r="J877" s="102" t="s">
        <v>1844</v>
      </c>
      <c r="K877" s="105">
        <f t="shared" si="26"/>
        <v>828012</v>
      </c>
      <c r="L877" s="85" t="str">
        <f t="shared" si="27"/>
        <v/>
      </c>
    </row>
    <row r="878" spans="1:12" outlineLevel="1" x14ac:dyDescent="0.25">
      <c r="A878" s="106"/>
      <c r="B878" s="101">
        <v>45309</v>
      </c>
      <c r="C878" s="102" t="s">
        <v>1867</v>
      </c>
      <c r="D878" s="102" t="s">
        <v>85</v>
      </c>
      <c r="E878" s="102" t="s">
        <v>1868</v>
      </c>
      <c r="F878" s="103">
        <v>1008664</v>
      </c>
      <c r="G878" s="103">
        <v>80693</v>
      </c>
      <c r="H878" s="104" t="s">
        <v>22</v>
      </c>
      <c r="I878" s="102" t="s">
        <v>1853</v>
      </c>
      <c r="J878" s="102" t="s">
        <v>1854</v>
      </c>
      <c r="K878" s="105">
        <f t="shared" si="26"/>
        <v>1089357</v>
      </c>
      <c r="L878" s="85" t="str">
        <f t="shared" si="27"/>
        <v/>
      </c>
    </row>
    <row r="879" spans="1:12" outlineLevel="1" x14ac:dyDescent="0.25">
      <c r="A879" s="106"/>
      <c r="B879" s="101">
        <v>45309</v>
      </c>
      <c r="C879" s="102" t="s">
        <v>1869</v>
      </c>
      <c r="D879" s="102" t="s">
        <v>85</v>
      </c>
      <c r="E879" s="102" t="s">
        <v>1870</v>
      </c>
      <c r="F879" s="103">
        <v>1497949</v>
      </c>
      <c r="G879" s="103">
        <v>119836</v>
      </c>
      <c r="H879" s="104" t="s">
        <v>22</v>
      </c>
      <c r="I879" s="102" t="s">
        <v>1831</v>
      </c>
      <c r="J879" s="102" t="s">
        <v>1832</v>
      </c>
      <c r="K879" s="105">
        <f t="shared" si="26"/>
        <v>1617785</v>
      </c>
      <c r="L879" s="85" t="str">
        <f t="shared" si="27"/>
        <v/>
      </c>
    </row>
    <row r="880" spans="1:12" outlineLevel="1" x14ac:dyDescent="0.25">
      <c r="A880" s="106"/>
      <c r="B880" s="101">
        <v>45309</v>
      </c>
      <c r="C880" s="102" t="s">
        <v>1871</v>
      </c>
      <c r="D880" s="102" t="s">
        <v>85</v>
      </c>
      <c r="E880" s="102" t="s">
        <v>1872</v>
      </c>
      <c r="F880" s="103">
        <v>758885</v>
      </c>
      <c r="G880" s="103">
        <v>60711</v>
      </c>
      <c r="H880" s="104" t="s">
        <v>22</v>
      </c>
      <c r="I880" s="102" t="s">
        <v>1873</v>
      </c>
      <c r="J880" s="102" t="s">
        <v>1874</v>
      </c>
      <c r="K880" s="105">
        <f t="shared" si="26"/>
        <v>819596</v>
      </c>
      <c r="L880" s="85" t="str">
        <f t="shared" si="27"/>
        <v/>
      </c>
    </row>
    <row r="881" spans="1:12" outlineLevel="1" x14ac:dyDescent="0.25">
      <c r="A881" s="106"/>
      <c r="B881" s="101">
        <v>45309</v>
      </c>
      <c r="C881" s="102" t="s">
        <v>1875</v>
      </c>
      <c r="D881" s="102" t="s">
        <v>85</v>
      </c>
      <c r="E881" s="102" t="s">
        <v>1876</v>
      </c>
      <c r="F881" s="103">
        <v>826716</v>
      </c>
      <c r="G881" s="103">
        <v>66137</v>
      </c>
      <c r="H881" s="104" t="s">
        <v>22</v>
      </c>
      <c r="I881" s="102" t="s">
        <v>1843</v>
      </c>
      <c r="J881" s="102" t="s">
        <v>1844</v>
      </c>
      <c r="K881" s="105">
        <f t="shared" si="26"/>
        <v>892853</v>
      </c>
      <c r="L881" s="85" t="str">
        <f t="shared" si="27"/>
        <v/>
      </c>
    </row>
    <row r="882" spans="1:12" outlineLevel="1" x14ac:dyDescent="0.25">
      <c r="A882" s="106"/>
      <c r="B882" s="101">
        <v>45309</v>
      </c>
      <c r="C882" s="102" t="s">
        <v>1877</v>
      </c>
      <c r="D882" s="102" t="s">
        <v>85</v>
      </c>
      <c r="E882" s="102" t="s">
        <v>1878</v>
      </c>
      <c r="F882" s="103">
        <v>1281342</v>
      </c>
      <c r="G882" s="103">
        <v>102507</v>
      </c>
      <c r="H882" s="104" t="s">
        <v>22</v>
      </c>
      <c r="I882" s="102" t="s">
        <v>1843</v>
      </c>
      <c r="J882" s="102" t="s">
        <v>1844</v>
      </c>
      <c r="K882" s="105">
        <f t="shared" si="26"/>
        <v>1383849</v>
      </c>
      <c r="L882" s="85" t="str">
        <f t="shared" si="27"/>
        <v/>
      </c>
    </row>
    <row r="883" spans="1:12" outlineLevel="1" x14ac:dyDescent="0.25">
      <c r="A883" s="106"/>
      <c r="B883" s="101">
        <v>45309</v>
      </c>
      <c r="C883" s="102" t="s">
        <v>1879</v>
      </c>
      <c r="D883" s="102" t="s">
        <v>85</v>
      </c>
      <c r="E883" s="102" t="s">
        <v>1880</v>
      </c>
      <c r="F883" s="103">
        <v>857408</v>
      </c>
      <c r="G883" s="103">
        <v>68593</v>
      </c>
      <c r="H883" s="104" t="s">
        <v>22</v>
      </c>
      <c r="I883" s="102" t="s">
        <v>1853</v>
      </c>
      <c r="J883" s="102" t="s">
        <v>1854</v>
      </c>
      <c r="K883" s="105">
        <f t="shared" si="26"/>
        <v>926001</v>
      </c>
      <c r="L883" s="85" t="str">
        <f t="shared" si="27"/>
        <v/>
      </c>
    </row>
    <row r="884" spans="1:12" outlineLevel="1" x14ac:dyDescent="0.25">
      <c r="A884" s="106"/>
      <c r="B884" s="101">
        <v>45309</v>
      </c>
      <c r="C884" s="102" t="s">
        <v>1881</v>
      </c>
      <c r="D884" s="102" t="s">
        <v>85</v>
      </c>
      <c r="E884" s="102" t="s">
        <v>1882</v>
      </c>
      <c r="F884" s="103">
        <v>768567</v>
      </c>
      <c r="G884" s="103">
        <v>61485</v>
      </c>
      <c r="H884" s="104" t="s">
        <v>22</v>
      </c>
      <c r="I884" s="102" t="s">
        <v>1873</v>
      </c>
      <c r="J884" s="102" t="s">
        <v>1874</v>
      </c>
      <c r="K884" s="105">
        <f t="shared" si="26"/>
        <v>830052</v>
      </c>
      <c r="L884" s="85" t="str">
        <f t="shared" si="27"/>
        <v/>
      </c>
    </row>
    <row r="885" spans="1:12" outlineLevel="1" x14ac:dyDescent="0.25">
      <c r="A885" s="106"/>
      <c r="B885" s="101">
        <v>45309</v>
      </c>
      <c r="C885" s="102" t="s">
        <v>1883</v>
      </c>
      <c r="D885" s="102" t="s">
        <v>85</v>
      </c>
      <c r="E885" s="102" t="s">
        <v>1884</v>
      </c>
      <c r="F885" s="103">
        <v>881678</v>
      </c>
      <c r="G885" s="103">
        <v>70534</v>
      </c>
      <c r="H885" s="104" t="s">
        <v>22</v>
      </c>
      <c r="I885" s="102" t="s">
        <v>1849</v>
      </c>
      <c r="J885" s="102" t="s">
        <v>1850</v>
      </c>
      <c r="K885" s="105">
        <f t="shared" si="26"/>
        <v>952212</v>
      </c>
      <c r="L885" s="85" t="str">
        <f t="shared" si="27"/>
        <v/>
      </c>
    </row>
    <row r="886" spans="1:12" outlineLevel="1" x14ac:dyDescent="0.25">
      <c r="A886" s="106"/>
      <c r="B886" s="101">
        <v>45309</v>
      </c>
      <c r="C886" s="102" t="s">
        <v>1885</v>
      </c>
      <c r="D886" s="102" t="s">
        <v>85</v>
      </c>
      <c r="E886" s="102" t="s">
        <v>1886</v>
      </c>
      <c r="F886" s="103">
        <v>708136</v>
      </c>
      <c r="G886" s="103">
        <v>56651</v>
      </c>
      <c r="H886" s="104" t="s">
        <v>22</v>
      </c>
      <c r="I886" s="102" t="s">
        <v>1831</v>
      </c>
      <c r="J886" s="102" t="s">
        <v>1832</v>
      </c>
      <c r="K886" s="105">
        <f t="shared" si="26"/>
        <v>764787</v>
      </c>
      <c r="L886" s="85" t="str">
        <f t="shared" si="27"/>
        <v/>
      </c>
    </row>
    <row r="887" spans="1:12" outlineLevel="1" x14ac:dyDescent="0.25">
      <c r="A887" s="106"/>
      <c r="B887" s="101">
        <v>45309</v>
      </c>
      <c r="C887" s="102" t="s">
        <v>1887</v>
      </c>
      <c r="D887" s="102" t="s">
        <v>85</v>
      </c>
      <c r="E887" s="102" t="s">
        <v>1888</v>
      </c>
      <c r="F887" s="103">
        <v>842042</v>
      </c>
      <c r="G887" s="103">
        <v>67363</v>
      </c>
      <c r="H887" s="104" t="s">
        <v>22</v>
      </c>
      <c r="I887" s="102" t="s">
        <v>1831</v>
      </c>
      <c r="J887" s="102" t="s">
        <v>1832</v>
      </c>
      <c r="K887" s="105">
        <f t="shared" si="26"/>
        <v>909405</v>
      </c>
      <c r="L887" s="85" t="str">
        <f t="shared" si="27"/>
        <v/>
      </c>
    </row>
    <row r="888" spans="1:12" outlineLevel="1" x14ac:dyDescent="0.25">
      <c r="A888" s="106"/>
      <c r="B888" s="101">
        <v>45309</v>
      </c>
      <c r="C888" s="102" t="s">
        <v>1889</v>
      </c>
      <c r="D888" s="102" t="s">
        <v>85</v>
      </c>
      <c r="E888" s="102" t="s">
        <v>1890</v>
      </c>
      <c r="F888" s="103">
        <v>774452</v>
      </c>
      <c r="G888" s="103">
        <v>61956</v>
      </c>
      <c r="H888" s="104" t="s">
        <v>22</v>
      </c>
      <c r="I888" s="102" t="s">
        <v>1831</v>
      </c>
      <c r="J888" s="102" t="s">
        <v>1832</v>
      </c>
      <c r="K888" s="105">
        <f t="shared" si="26"/>
        <v>836408</v>
      </c>
      <c r="L888" s="85" t="str">
        <f t="shared" si="27"/>
        <v/>
      </c>
    </row>
    <row r="889" spans="1:12" outlineLevel="1" x14ac:dyDescent="0.25">
      <c r="A889" s="106"/>
      <c r="B889" s="101">
        <v>45309</v>
      </c>
      <c r="C889" s="102" t="s">
        <v>1891</v>
      </c>
      <c r="D889" s="102" t="s">
        <v>85</v>
      </c>
      <c r="E889" s="102" t="s">
        <v>1892</v>
      </c>
      <c r="F889" s="103">
        <v>1301751</v>
      </c>
      <c r="G889" s="103">
        <v>104140</v>
      </c>
      <c r="H889" s="104" t="s">
        <v>22</v>
      </c>
      <c r="I889" s="102" t="s">
        <v>1831</v>
      </c>
      <c r="J889" s="102" t="s">
        <v>1832</v>
      </c>
      <c r="K889" s="105">
        <f t="shared" si="26"/>
        <v>1405891</v>
      </c>
      <c r="L889" s="85" t="str">
        <f t="shared" si="27"/>
        <v/>
      </c>
    </row>
    <row r="890" spans="1:12" outlineLevel="1" x14ac:dyDescent="0.25">
      <c r="A890" s="106"/>
      <c r="B890" s="101">
        <v>45309</v>
      </c>
      <c r="C890" s="102" t="s">
        <v>1893</v>
      </c>
      <c r="D890" s="102" t="s">
        <v>85</v>
      </c>
      <c r="E890" s="102" t="s">
        <v>1894</v>
      </c>
      <c r="F890" s="103">
        <v>874124</v>
      </c>
      <c r="G890" s="103">
        <v>69930</v>
      </c>
      <c r="H890" s="104" t="s">
        <v>22</v>
      </c>
      <c r="I890" s="102" t="s">
        <v>1831</v>
      </c>
      <c r="J890" s="102" t="s">
        <v>1832</v>
      </c>
      <c r="K890" s="105">
        <f t="shared" si="26"/>
        <v>944054</v>
      </c>
      <c r="L890" s="85" t="str">
        <f t="shared" si="27"/>
        <v/>
      </c>
    </row>
    <row r="891" spans="1:12" outlineLevel="1" x14ac:dyDescent="0.25">
      <c r="A891" s="106"/>
      <c r="B891" s="101">
        <v>45309</v>
      </c>
      <c r="C891" s="102" t="s">
        <v>1895</v>
      </c>
      <c r="D891" s="102" t="s">
        <v>85</v>
      </c>
      <c r="E891" s="102" t="s">
        <v>1896</v>
      </c>
      <c r="F891" s="103">
        <v>955086</v>
      </c>
      <c r="G891" s="103">
        <v>76407</v>
      </c>
      <c r="H891" s="104" t="s">
        <v>22</v>
      </c>
      <c r="I891" s="102" t="s">
        <v>1897</v>
      </c>
      <c r="J891" s="102" t="s">
        <v>1898</v>
      </c>
      <c r="K891" s="105">
        <f t="shared" si="26"/>
        <v>1031493</v>
      </c>
      <c r="L891" s="85" t="str">
        <f t="shared" si="27"/>
        <v/>
      </c>
    </row>
    <row r="892" spans="1:12" outlineLevel="1" x14ac:dyDescent="0.25">
      <c r="A892" s="106"/>
      <c r="B892" s="101">
        <v>45309</v>
      </c>
      <c r="C892" s="102" t="s">
        <v>1899</v>
      </c>
      <c r="D892" s="102" t="s">
        <v>85</v>
      </c>
      <c r="E892" s="102" t="s">
        <v>1900</v>
      </c>
      <c r="F892" s="103">
        <v>984132</v>
      </c>
      <c r="G892" s="103">
        <v>78731</v>
      </c>
      <c r="H892" s="104" t="s">
        <v>22</v>
      </c>
      <c r="I892" s="102" t="s">
        <v>1853</v>
      </c>
      <c r="J892" s="102" t="s">
        <v>1854</v>
      </c>
      <c r="K892" s="105">
        <f t="shared" si="26"/>
        <v>1062863</v>
      </c>
      <c r="L892" s="85" t="str">
        <f t="shared" si="27"/>
        <v/>
      </c>
    </row>
    <row r="893" spans="1:12" outlineLevel="1" x14ac:dyDescent="0.25">
      <c r="A893" s="106"/>
      <c r="B893" s="101">
        <v>45309</v>
      </c>
      <c r="C893" s="102" t="s">
        <v>1901</v>
      </c>
      <c r="D893" s="102" t="s">
        <v>85</v>
      </c>
      <c r="E893" s="102" t="s">
        <v>1902</v>
      </c>
      <c r="F893" s="103">
        <v>5983680</v>
      </c>
      <c r="G893" s="103">
        <v>478694</v>
      </c>
      <c r="H893" s="104" t="s">
        <v>22</v>
      </c>
      <c r="I893" s="102" t="s">
        <v>1835</v>
      </c>
      <c r="J893" s="102" t="s">
        <v>1836</v>
      </c>
      <c r="K893" s="105">
        <f t="shared" si="26"/>
        <v>6462374</v>
      </c>
      <c r="L893" s="85" t="str">
        <f t="shared" si="27"/>
        <v/>
      </c>
    </row>
    <row r="894" spans="1:12" outlineLevel="1" x14ac:dyDescent="0.25">
      <c r="A894" s="106"/>
      <c r="B894" s="101">
        <v>45309</v>
      </c>
      <c r="C894" s="102" t="s">
        <v>1903</v>
      </c>
      <c r="D894" s="102" t="s">
        <v>85</v>
      </c>
      <c r="E894" s="102" t="s">
        <v>1904</v>
      </c>
      <c r="F894" s="103">
        <v>728070</v>
      </c>
      <c r="G894" s="103">
        <v>58246</v>
      </c>
      <c r="H894" s="104" t="s">
        <v>22</v>
      </c>
      <c r="I894" s="102" t="s">
        <v>1897</v>
      </c>
      <c r="J894" s="102" t="s">
        <v>1898</v>
      </c>
      <c r="K894" s="105">
        <f t="shared" si="26"/>
        <v>786316</v>
      </c>
      <c r="L894" s="85" t="str">
        <f t="shared" si="27"/>
        <v/>
      </c>
    </row>
    <row r="895" spans="1:12" outlineLevel="1" x14ac:dyDescent="0.25">
      <c r="A895" s="106"/>
      <c r="B895" s="101">
        <v>45309</v>
      </c>
      <c r="C895" s="102" t="s">
        <v>1905</v>
      </c>
      <c r="D895" s="102" t="s">
        <v>85</v>
      </c>
      <c r="E895" s="102" t="s">
        <v>1906</v>
      </c>
      <c r="F895" s="103">
        <v>986433</v>
      </c>
      <c r="G895" s="103">
        <v>78915</v>
      </c>
      <c r="H895" s="104" t="s">
        <v>22</v>
      </c>
      <c r="I895" s="102" t="s">
        <v>1873</v>
      </c>
      <c r="J895" s="102" t="s">
        <v>1874</v>
      </c>
      <c r="K895" s="105">
        <f t="shared" si="26"/>
        <v>1065348</v>
      </c>
      <c r="L895" s="85" t="str">
        <f t="shared" si="27"/>
        <v/>
      </c>
    </row>
    <row r="896" spans="1:12" outlineLevel="1" x14ac:dyDescent="0.25">
      <c r="A896" s="106"/>
      <c r="B896" s="101">
        <v>45309</v>
      </c>
      <c r="C896" s="102" t="s">
        <v>1907</v>
      </c>
      <c r="D896" s="102" t="s">
        <v>85</v>
      </c>
      <c r="E896" s="102" t="s">
        <v>1908</v>
      </c>
      <c r="F896" s="103">
        <v>2151426</v>
      </c>
      <c r="G896" s="103">
        <v>172114</v>
      </c>
      <c r="H896" s="104" t="s">
        <v>22</v>
      </c>
      <c r="I896" s="102" t="s">
        <v>1831</v>
      </c>
      <c r="J896" s="102" t="s">
        <v>1832</v>
      </c>
      <c r="K896" s="105">
        <f t="shared" si="26"/>
        <v>2323540</v>
      </c>
      <c r="L896" s="85" t="str">
        <f t="shared" si="27"/>
        <v/>
      </c>
    </row>
    <row r="897" spans="1:12" outlineLevel="1" x14ac:dyDescent="0.25">
      <c r="A897" s="106"/>
      <c r="B897" s="101">
        <v>45309</v>
      </c>
      <c r="C897" s="102" t="s">
        <v>1909</v>
      </c>
      <c r="D897" s="102" t="s">
        <v>85</v>
      </c>
      <c r="E897" s="102" t="s">
        <v>1910</v>
      </c>
      <c r="F897" s="103">
        <v>4820680</v>
      </c>
      <c r="G897" s="103">
        <v>385654</v>
      </c>
      <c r="H897" s="104" t="s">
        <v>22</v>
      </c>
      <c r="I897" s="102" t="s">
        <v>1831</v>
      </c>
      <c r="J897" s="102" t="s">
        <v>1832</v>
      </c>
      <c r="K897" s="105">
        <f t="shared" si="26"/>
        <v>5206334</v>
      </c>
      <c r="L897" s="85" t="str">
        <f t="shared" si="27"/>
        <v/>
      </c>
    </row>
    <row r="898" spans="1:12" outlineLevel="1" x14ac:dyDescent="0.25">
      <c r="A898" s="106"/>
      <c r="B898" s="101">
        <v>45309</v>
      </c>
      <c r="C898" s="102" t="s">
        <v>1911</v>
      </c>
      <c r="D898" s="102" t="s">
        <v>85</v>
      </c>
      <c r="E898" s="102" t="s">
        <v>1912</v>
      </c>
      <c r="F898" s="103">
        <v>3684800</v>
      </c>
      <c r="G898" s="103">
        <v>294784</v>
      </c>
      <c r="H898" s="104" t="s">
        <v>22</v>
      </c>
      <c r="I898" s="102" t="s">
        <v>1831</v>
      </c>
      <c r="J898" s="102" t="s">
        <v>1832</v>
      </c>
      <c r="K898" s="105">
        <f t="shared" si="26"/>
        <v>3979584</v>
      </c>
      <c r="L898" s="85" t="str">
        <f t="shared" si="27"/>
        <v/>
      </c>
    </row>
    <row r="899" spans="1:12" outlineLevel="1" x14ac:dyDescent="0.25">
      <c r="A899" s="106"/>
      <c r="B899" s="101">
        <v>45309</v>
      </c>
      <c r="C899" s="102" t="s">
        <v>1913</v>
      </c>
      <c r="D899" s="102" t="s">
        <v>85</v>
      </c>
      <c r="E899" s="102" t="s">
        <v>1914</v>
      </c>
      <c r="F899" s="103">
        <v>718429</v>
      </c>
      <c r="G899" s="103">
        <v>57474</v>
      </c>
      <c r="H899" s="104" t="s">
        <v>22</v>
      </c>
      <c r="I899" s="102" t="s">
        <v>1843</v>
      </c>
      <c r="J899" s="102" t="s">
        <v>1844</v>
      </c>
      <c r="K899" s="105">
        <f t="shared" si="26"/>
        <v>775903</v>
      </c>
      <c r="L899" s="85" t="str">
        <f t="shared" si="27"/>
        <v/>
      </c>
    </row>
    <row r="900" spans="1:12" outlineLevel="1" x14ac:dyDescent="0.25">
      <c r="A900" s="106"/>
      <c r="B900" s="101">
        <v>45309</v>
      </c>
      <c r="C900" s="102" t="s">
        <v>1915</v>
      </c>
      <c r="D900" s="102" t="s">
        <v>85</v>
      </c>
      <c r="E900" s="102" t="s">
        <v>1916</v>
      </c>
      <c r="F900" s="103">
        <v>1161401</v>
      </c>
      <c r="G900" s="103">
        <v>92912</v>
      </c>
      <c r="H900" s="104" t="s">
        <v>22</v>
      </c>
      <c r="I900" s="102" t="s">
        <v>1831</v>
      </c>
      <c r="J900" s="102" t="s">
        <v>1832</v>
      </c>
      <c r="K900" s="105">
        <f t="shared" si="26"/>
        <v>1254313</v>
      </c>
      <c r="L900" s="85" t="str">
        <f t="shared" si="27"/>
        <v/>
      </c>
    </row>
    <row r="901" spans="1:12" outlineLevel="1" x14ac:dyDescent="0.25">
      <c r="A901" s="106"/>
      <c r="B901" s="101">
        <v>45309</v>
      </c>
      <c r="C901" s="102" t="s">
        <v>1917</v>
      </c>
      <c r="D901" s="102" t="s">
        <v>85</v>
      </c>
      <c r="E901" s="102" t="s">
        <v>1918</v>
      </c>
      <c r="F901" s="103">
        <v>905180</v>
      </c>
      <c r="G901" s="103">
        <v>72414</v>
      </c>
      <c r="H901" s="104" t="s">
        <v>22</v>
      </c>
      <c r="I901" s="102" t="s">
        <v>1853</v>
      </c>
      <c r="J901" s="102" t="s">
        <v>1854</v>
      </c>
      <c r="K901" s="105">
        <f t="shared" si="26"/>
        <v>977594</v>
      </c>
      <c r="L901" s="85" t="str">
        <f t="shared" si="27"/>
        <v/>
      </c>
    </row>
    <row r="902" spans="1:12" outlineLevel="1" x14ac:dyDescent="0.25">
      <c r="A902" s="106"/>
      <c r="B902" s="101">
        <v>45309</v>
      </c>
      <c r="C902" s="102" t="s">
        <v>1919</v>
      </c>
      <c r="D902" s="102" t="s">
        <v>85</v>
      </c>
      <c r="E902" s="102" t="s">
        <v>1920</v>
      </c>
      <c r="F902" s="103">
        <v>814088</v>
      </c>
      <c r="G902" s="103">
        <v>65127</v>
      </c>
      <c r="H902" s="104" t="s">
        <v>22</v>
      </c>
      <c r="I902" s="102" t="s">
        <v>1897</v>
      </c>
      <c r="J902" s="102" t="s">
        <v>1898</v>
      </c>
      <c r="K902" s="105">
        <f t="shared" ref="K902:K951" si="28">G902+F902</f>
        <v>879215</v>
      </c>
      <c r="L902" s="85" t="str">
        <f t="shared" si="27"/>
        <v/>
      </c>
    </row>
    <row r="903" spans="1:12" outlineLevel="1" x14ac:dyDescent="0.25">
      <c r="A903" s="106"/>
      <c r="B903" s="101">
        <v>45309</v>
      </c>
      <c r="C903" s="102" t="s">
        <v>1921</v>
      </c>
      <c r="D903" s="102" t="s">
        <v>85</v>
      </c>
      <c r="E903" s="102" t="s">
        <v>1922</v>
      </c>
      <c r="F903" s="103">
        <v>921810</v>
      </c>
      <c r="G903" s="103">
        <v>73745</v>
      </c>
      <c r="H903" s="104" t="s">
        <v>22</v>
      </c>
      <c r="I903" s="102" t="s">
        <v>1843</v>
      </c>
      <c r="J903" s="102" t="s">
        <v>1844</v>
      </c>
      <c r="K903" s="105">
        <f t="shared" si="28"/>
        <v>995555</v>
      </c>
      <c r="L903" s="85" t="str">
        <f t="shared" ref="L903:L951" si="29">IF(C903-C902=1,"",C903-C902)</f>
        <v/>
      </c>
    </row>
    <row r="904" spans="1:12" outlineLevel="1" x14ac:dyDescent="0.25">
      <c r="A904" s="106"/>
      <c r="B904" s="101">
        <v>45309</v>
      </c>
      <c r="C904" s="102" t="s">
        <v>1923</v>
      </c>
      <c r="D904" s="102" t="s">
        <v>85</v>
      </c>
      <c r="E904" s="102" t="s">
        <v>1924</v>
      </c>
      <c r="F904" s="103">
        <v>797448</v>
      </c>
      <c r="G904" s="103">
        <v>63796</v>
      </c>
      <c r="H904" s="104" t="s">
        <v>22</v>
      </c>
      <c r="I904" s="102" t="s">
        <v>1853</v>
      </c>
      <c r="J904" s="102" t="s">
        <v>1854</v>
      </c>
      <c r="K904" s="105">
        <f t="shared" si="28"/>
        <v>861244</v>
      </c>
      <c r="L904" s="85" t="str">
        <f t="shared" si="29"/>
        <v/>
      </c>
    </row>
    <row r="905" spans="1:12" outlineLevel="1" x14ac:dyDescent="0.25">
      <c r="A905" s="106"/>
      <c r="B905" s="101">
        <v>45309</v>
      </c>
      <c r="C905" s="102" t="s">
        <v>1925</v>
      </c>
      <c r="D905" s="102" t="s">
        <v>85</v>
      </c>
      <c r="E905" s="102" t="s">
        <v>1926</v>
      </c>
      <c r="F905" s="103">
        <v>1459681</v>
      </c>
      <c r="G905" s="103">
        <v>116774</v>
      </c>
      <c r="H905" s="104" t="s">
        <v>22</v>
      </c>
      <c r="I905" s="102" t="s">
        <v>1853</v>
      </c>
      <c r="J905" s="102" t="s">
        <v>1854</v>
      </c>
      <c r="K905" s="105">
        <f t="shared" si="28"/>
        <v>1576455</v>
      </c>
      <c r="L905" s="85" t="str">
        <f t="shared" si="29"/>
        <v/>
      </c>
    </row>
    <row r="906" spans="1:12" outlineLevel="1" x14ac:dyDescent="0.25">
      <c r="A906" s="106"/>
      <c r="B906" s="101">
        <v>45309</v>
      </c>
      <c r="C906" s="102" t="s">
        <v>1927</v>
      </c>
      <c r="D906" s="102" t="s">
        <v>85</v>
      </c>
      <c r="E906" s="102" t="s">
        <v>1928</v>
      </c>
      <c r="F906" s="103">
        <v>2347370</v>
      </c>
      <c r="G906" s="103">
        <v>187790</v>
      </c>
      <c r="H906" s="104" t="s">
        <v>22</v>
      </c>
      <c r="I906" s="102" t="s">
        <v>1897</v>
      </c>
      <c r="J906" s="102" t="s">
        <v>1898</v>
      </c>
      <c r="K906" s="105">
        <f t="shared" si="28"/>
        <v>2535160</v>
      </c>
      <c r="L906" s="85" t="str">
        <f t="shared" si="29"/>
        <v/>
      </c>
    </row>
    <row r="907" spans="1:12" outlineLevel="1" x14ac:dyDescent="0.25">
      <c r="A907" s="106"/>
      <c r="B907" s="101">
        <v>45309</v>
      </c>
      <c r="C907" s="102" t="s">
        <v>1929</v>
      </c>
      <c r="D907" s="102" t="s">
        <v>85</v>
      </c>
      <c r="E907" s="102" t="s">
        <v>1930</v>
      </c>
      <c r="F907" s="103">
        <v>1062073</v>
      </c>
      <c r="G907" s="103">
        <v>84966</v>
      </c>
      <c r="H907" s="104" t="s">
        <v>22</v>
      </c>
      <c r="I907" s="102" t="s">
        <v>1831</v>
      </c>
      <c r="J907" s="102" t="s">
        <v>1832</v>
      </c>
      <c r="K907" s="105">
        <f t="shared" si="28"/>
        <v>1147039</v>
      </c>
      <c r="L907" s="85" t="str">
        <f t="shared" si="29"/>
        <v/>
      </c>
    </row>
    <row r="908" spans="1:12" outlineLevel="1" x14ac:dyDescent="0.25">
      <c r="A908" s="106"/>
      <c r="B908" s="101">
        <v>45309</v>
      </c>
      <c r="C908" s="102" t="s">
        <v>1931</v>
      </c>
      <c r="D908" s="102" t="s">
        <v>85</v>
      </c>
      <c r="E908" s="102" t="s">
        <v>1932</v>
      </c>
      <c r="F908" s="103">
        <v>735004</v>
      </c>
      <c r="G908" s="103">
        <v>58800</v>
      </c>
      <c r="H908" s="104" t="s">
        <v>22</v>
      </c>
      <c r="I908" s="102" t="s">
        <v>1873</v>
      </c>
      <c r="J908" s="102" t="s">
        <v>1874</v>
      </c>
      <c r="K908" s="105">
        <f t="shared" si="28"/>
        <v>793804</v>
      </c>
      <c r="L908" s="85" t="str">
        <f t="shared" si="29"/>
        <v/>
      </c>
    </row>
    <row r="909" spans="1:12" outlineLevel="1" x14ac:dyDescent="0.25">
      <c r="A909" s="106"/>
      <c r="B909" s="101">
        <v>45309</v>
      </c>
      <c r="C909" s="102" t="s">
        <v>1933</v>
      </c>
      <c r="D909" s="102" t="s">
        <v>85</v>
      </c>
      <c r="E909" s="102" t="s">
        <v>1934</v>
      </c>
      <c r="F909" s="103">
        <v>738303</v>
      </c>
      <c r="G909" s="103">
        <v>59064</v>
      </c>
      <c r="H909" s="104" t="s">
        <v>22</v>
      </c>
      <c r="I909" s="102" t="s">
        <v>1843</v>
      </c>
      <c r="J909" s="102" t="s">
        <v>1844</v>
      </c>
      <c r="K909" s="105">
        <f t="shared" si="28"/>
        <v>797367</v>
      </c>
      <c r="L909" s="85" t="str">
        <f t="shared" si="29"/>
        <v/>
      </c>
    </row>
    <row r="910" spans="1:12" outlineLevel="1" x14ac:dyDescent="0.25">
      <c r="A910" s="106"/>
      <c r="B910" s="101">
        <v>45309</v>
      </c>
      <c r="C910" s="102" t="s">
        <v>1935</v>
      </c>
      <c r="D910" s="102" t="s">
        <v>85</v>
      </c>
      <c r="E910" s="102" t="s">
        <v>1936</v>
      </c>
      <c r="F910" s="103">
        <v>945492</v>
      </c>
      <c r="G910" s="103">
        <v>75639</v>
      </c>
      <c r="H910" s="104" t="s">
        <v>22</v>
      </c>
      <c r="I910" s="102" t="s">
        <v>1897</v>
      </c>
      <c r="J910" s="102" t="s">
        <v>1898</v>
      </c>
      <c r="K910" s="105">
        <f t="shared" si="28"/>
        <v>1021131</v>
      </c>
      <c r="L910" s="85" t="str">
        <f t="shared" si="29"/>
        <v/>
      </c>
    </row>
    <row r="911" spans="1:12" outlineLevel="1" x14ac:dyDescent="0.25">
      <c r="A911" s="106"/>
      <c r="B911" s="101">
        <v>45309</v>
      </c>
      <c r="C911" s="102" t="s">
        <v>1937</v>
      </c>
      <c r="D911" s="102" t="s">
        <v>85</v>
      </c>
      <c r="E911" s="102" t="s">
        <v>1938</v>
      </c>
      <c r="F911" s="103">
        <v>801385</v>
      </c>
      <c r="G911" s="103">
        <v>64111</v>
      </c>
      <c r="H911" s="104" t="s">
        <v>22</v>
      </c>
      <c r="I911" s="102" t="s">
        <v>1853</v>
      </c>
      <c r="J911" s="102" t="s">
        <v>1854</v>
      </c>
      <c r="K911" s="105">
        <f t="shared" si="28"/>
        <v>865496</v>
      </c>
      <c r="L911" s="85" t="str">
        <f t="shared" si="29"/>
        <v/>
      </c>
    </row>
    <row r="912" spans="1:12" outlineLevel="1" x14ac:dyDescent="0.25">
      <c r="A912" s="106"/>
      <c r="B912" s="101">
        <v>45309</v>
      </c>
      <c r="C912" s="102" t="s">
        <v>1939</v>
      </c>
      <c r="D912" s="102" t="s">
        <v>85</v>
      </c>
      <c r="E912" s="102" t="s">
        <v>1940</v>
      </c>
      <c r="F912" s="103">
        <v>848792</v>
      </c>
      <c r="G912" s="103">
        <v>67903</v>
      </c>
      <c r="H912" s="104" t="s">
        <v>22</v>
      </c>
      <c r="I912" s="102" t="s">
        <v>1843</v>
      </c>
      <c r="J912" s="102" t="s">
        <v>1844</v>
      </c>
      <c r="K912" s="105">
        <f t="shared" si="28"/>
        <v>916695</v>
      </c>
      <c r="L912" s="85" t="str">
        <f t="shared" si="29"/>
        <v/>
      </c>
    </row>
    <row r="913" spans="1:12" outlineLevel="1" x14ac:dyDescent="0.25">
      <c r="A913" s="106"/>
      <c r="B913" s="101">
        <v>45309</v>
      </c>
      <c r="C913" s="102" t="s">
        <v>1941</v>
      </c>
      <c r="D913" s="102" t="s">
        <v>85</v>
      </c>
      <c r="E913" s="102" t="s">
        <v>1942</v>
      </c>
      <c r="F913" s="103">
        <v>766832</v>
      </c>
      <c r="G913" s="103">
        <v>61347</v>
      </c>
      <c r="H913" s="104" t="s">
        <v>22</v>
      </c>
      <c r="I913" s="102" t="s">
        <v>1853</v>
      </c>
      <c r="J913" s="102" t="s">
        <v>1854</v>
      </c>
      <c r="K913" s="105">
        <f t="shared" si="28"/>
        <v>828179</v>
      </c>
      <c r="L913" s="85" t="str">
        <f t="shared" si="29"/>
        <v/>
      </c>
    </row>
    <row r="914" spans="1:12" outlineLevel="1" x14ac:dyDescent="0.25">
      <c r="A914" s="106"/>
      <c r="B914" s="101">
        <v>45309</v>
      </c>
      <c r="C914" s="102" t="s">
        <v>1943</v>
      </c>
      <c r="D914" s="102" t="s">
        <v>85</v>
      </c>
      <c r="E914" s="102" t="s">
        <v>1944</v>
      </c>
      <c r="F914" s="103">
        <v>1274950</v>
      </c>
      <c r="G914" s="103">
        <v>101996</v>
      </c>
      <c r="H914" s="104" t="s">
        <v>22</v>
      </c>
      <c r="I914" s="102" t="s">
        <v>1853</v>
      </c>
      <c r="J914" s="102" t="s">
        <v>1854</v>
      </c>
      <c r="K914" s="105">
        <f t="shared" si="28"/>
        <v>1376946</v>
      </c>
      <c r="L914" s="85" t="str">
        <f t="shared" si="29"/>
        <v/>
      </c>
    </row>
    <row r="915" spans="1:12" outlineLevel="1" x14ac:dyDescent="0.25">
      <c r="A915" s="106"/>
      <c r="B915" s="101">
        <v>45309</v>
      </c>
      <c r="C915" s="102" t="s">
        <v>1945</v>
      </c>
      <c r="D915" s="102" t="s">
        <v>85</v>
      </c>
      <c r="E915" s="102" t="s">
        <v>1946</v>
      </c>
      <c r="F915" s="103">
        <v>852752</v>
      </c>
      <c r="G915" s="103">
        <v>68220</v>
      </c>
      <c r="H915" s="104" t="s">
        <v>22</v>
      </c>
      <c r="I915" s="102" t="s">
        <v>1831</v>
      </c>
      <c r="J915" s="102" t="s">
        <v>1832</v>
      </c>
      <c r="K915" s="105">
        <f t="shared" si="28"/>
        <v>920972</v>
      </c>
      <c r="L915" s="85" t="str">
        <f t="shared" si="29"/>
        <v/>
      </c>
    </row>
    <row r="916" spans="1:12" outlineLevel="1" x14ac:dyDescent="0.25">
      <c r="A916" s="106"/>
      <c r="B916" s="101">
        <v>45309</v>
      </c>
      <c r="C916" s="102" t="s">
        <v>1947</v>
      </c>
      <c r="D916" s="102" t="s">
        <v>85</v>
      </c>
      <c r="E916" s="102" t="s">
        <v>1948</v>
      </c>
      <c r="F916" s="103">
        <v>1174500</v>
      </c>
      <c r="G916" s="103">
        <v>93960</v>
      </c>
      <c r="H916" s="104" t="s">
        <v>22</v>
      </c>
      <c r="I916" s="102" t="s">
        <v>1843</v>
      </c>
      <c r="J916" s="102" t="s">
        <v>1844</v>
      </c>
      <c r="K916" s="105">
        <f t="shared" si="28"/>
        <v>1268460</v>
      </c>
      <c r="L916" s="85" t="str">
        <f t="shared" si="29"/>
        <v/>
      </c>
    </row>
    <row r="917" spans="1:12" outlineLevel="1" x14ac:dyDescent="0.25">
      <c r="A917" s="106"/>
      <c r="B917" s="101">
        <v>45309</v>
      </c>
      <c r="C917" s="102" t="s">
        <v>1949</v>
      </c>
      <c r="D917" s="102" t="s">
        <v>85</v>
      </c>
      <c r="E917" s="102" t="s">
        <v>1950</v>
      </c>
      <c r="F917" s="103">
        <v>1578186</v>
      </c>
      <c r="G917" s="103">
        <v>126255</v>
      </c>
      <c r="H917" s="104" t="s">
        <v>22</v>
      </c>
      <c r="I917" s="102" t="s">
        <v>1853</v>
      </c>
      <c r="J917" s="102" t="s">
        <v>1854</v>
      </c>
      <c r="K917" s="105">
        <f t="shared" si="28"/>
        <v>1704441</v>
      </c>
      <c r="L917" s="85" t="str">
        <f t="shared" si="29"/>
        <v/>
      </c>
    </row>
    <row r="918" spans="1:12" outlineLevel="1" x14ac:dyDescent="0.25">
      <c r="A918" s="106"/>
      <c r="B918" s="101">
        <v>45309</v>
      </c>
      <c r="C918" s="102" t="s">
        <v>1951</v>
      </c>
      <c r="D918" s="102" t="s">
        <v>85</v>
      </c>
      <c r="E918" s="102" t="s">
        <v>1952</v>
      </c>
      <c r="F918" s="103">
        <v>1213219</v>
      </c>
      <c r="G918" s="103">
        <v>97058</v>
      </c>
      <c r="H918" s="104" t="s">
        <v>22</v>
      </c>
      <c r="I918" s="102" t="s">
        <v>1843</v>
      </c>
      <c r="J918" s="102" t="s">
        <v>1844</v>
      </c>
      <c r="K918" s="105">
        <f t="shared" si="28"/>
        <v>1310277</v>
      </c>
      <c r="L918" s="85" t="str">
        <f t="shared" si="29"/>
        <v/>
      </c>
    </row>
    <row r="919" spans="1:12" outlineLevel="1" x14ac:dyDescent="0.25">
      <c r="A919" s="106"/>
      <c r="B919" s="101">
        <v>45309</v>
      </c>
      <c r="C919" s="102" t="s">
        <v>1953</v>
      </c>
      <c r="D919" s="102" t="s">
        <v>85</v>
      </c>
      <c r="E919" s="102" t="s">
        <v>1954</v>
      </c>
      <c r="F919" s="103">
        <v>824634</v>
      </c>
      <c r="G919" s="103">
        <v>65971</v>
      </c>
      <c r="H919" s="104" t="s">
        <v>22</v>
      </c>
      <c r="I919" s="102" t="s">
        <v>1849</v>
      </c>
      <c r="J919" s="102" t="s">
        <v>1850</v>
      </c>
      <c r="K919" s="105">
        <f t="shared" si="28"/>
        <v>890605</v>
      </c>
      <c r="L919" s="85" t="str">
        <f t="shared" si="29"/>
        <v/>
      </c>
    </row>
    <row r="920" spans="1:12" outlineLevel="1" x14ac:dyDescent="0.25">
      <c r="A920" s="106"/>
      <c r="B920" s="101">
        <v>45309</v>
      </c>
      <c r="C920" s="102" t="s">
        <v>1955</v>
      </c>
      <c r="D920" s="102" t="s">
        <v>85</v>
      </c>
      <c r="E920" s="102" t="s">
        <v>1956</v>
      </c>
      <c r="F920" s="103">
        <v>1597777</v>
      </c>
      <c r="G920" s="103">
        <v>127822</v>
      </c>
      <c r="H920" s="104" t="s">
        <v>22</v>
      </c>
      <c r="I920" s="102" t="s">
        <v>1873</v>
      </c>
      <c r="J920" s="102" t="s">
        <v>1874</v>
      </c>
      <c r="K920" s="105">
        <f t="shared" si="28"/>
        <v>1725599</v>
      </c>
      <c r="L920" s="85" t="str">
        <f t="shared" si="29"/>
        <v/>
      </c>
    </row>
    <row r="921" spans="1:12" outlineLevel="1" x14ac:dyDescent="0.25">
      <c r="A921" s="106"/>
      <c r="B921" s="101">
        <v>45309</v>
      </c>
      <c r="C921" s="102" t="s">
        <v>1957</v>
      </c>
      <c r="D921" s="102" t="s">
        <v>85</v>
      </c>
      <c r="E921" s="102" t="s">
        <v>1958</v>
      </c>
      <c r="F921" s="103">
        <v>1335220</v>
      </c>
      <c r="G921" s="103">
        <v>106818</v>
      </c>
      <c r="H921" s="104" t="s">
        <v>22</v>
      </c>
      <c r="I921" s="102" t="s">
        <v>1849</v>
      </c>
      <c r="J921" s="102" t="s">
        <v>1850</v>
      </c>
      <c r="K921" s="105">
        <f t="shared" si="28"/>
        <v>1442038</v>
      </c>
      <c r="L921" s="85" t="str">
        <f t="shared" si="29"/>
        <v/>
      </c>
    </row>
    <row r="922" spans="1:12" outlineLevel="1" x14ac:dyDescent="0.25">
      <c r="A922" s="106"/>
      <c r="B922" s="101">
        <v>45309</v>
      </c>
      <c r="C922" s="102" t="s">
        <v>1959</v>
      </c>
      <c r="D922" s="102" t="s">
        <v>85</v>
      </c>
      <c r="E922" s="102" t="s">
        <v>1960</v>
      </c>
      <c r="F922" s="103">
        <v>714702</v>
      </c>
      <c r="G922" s="103">
        <v>57176</v>
      </c>
      <c r="H922" s="104" t="s">
        <v>22</v>
      </c>
      <c r="I922" s="102" t="s">
        <v>1853</v>
      </c>
      <c r="J922" s="102" t="s">
        <v>1854</v>
      </c>
      <c r="K922" s="105">
        <f t="shared" si="28"/>
        <v>771878</v>
      </c>
      <c r="L922" s="85" t="str">
        <f t="shared" si="29"/>
        <v/>
      </c>
    </row>
    <row r="923" spans="1:12" outlineLevel="1" x14ac:dyDescent="0.25">
      <c r="A923" s="106"/>
      <c r="B923" s="101">
        <v>45309</v>
      </c>
      <c r="C923" s="102" t="s">
        <v>1961</v>
      </c>
      <c r="D923" s="102" t="s">
        <v>85</v>
      </c>
      <c r="E923" s="102" t="s">
        <v>1962</v>
      </c>
      <c r="F923" s="103">
        <v>1053773</v>
      </c>
      <c r="G923" s="103">
        <v>84302</v>
      </c>
      <c r="H923" s="104" t="s">
        <v>22</v>
      </c>
      <c r="I923" s="102" t="s">
        <v>1831</v>
      </c>
      <c r="J923" s="102" t="s">
        <v>1832</v>
      </c>
      <c r="K923" s="105">
        <f t="shared" si="28"/>
        <v>1138075</v>
      </c>
      <c r="L923" s="85" t="str">
        <f t="shared" si="29"/>
        <v/>
      </c>
    </row>
    <row r="924" spans="1:12" outlineLevel="1" x14ac:dyDescent="0.25">
      <c r="A924" s="106"/>
      <c r="B924" s="101">
        <v>45309</v>
      </c>
      <c r="C924" s="102" t="s">
        <v>1963</v>
      </c>
      <c r="D924" s="102" t="s">
        <v>85</v>
      </c>
      <c r="E924" s="102" t="s">
        <v>1964</v>
      </c>
      <c r="F924" s="103">
        <v>795731</v>
      </c>
      <c r="G924" s="103">
        <v>63658</v>
      </c>
      <c r="H924" s="104" t="s">
        <v>22</v>
      </c>
      <c r="I924" s="102" t="s">
        <v>1843</v>
      </c>
      <c r="J924" s="102" t="s">
        <v>1844</v>
      </c>
      <c r="K924" s="105">
        <f t="shared" si="28"/>
        <v>859389</v>
      </c>
      <c r="L924" s="85" t="str">
        <f t="shared" si="29"/>
        <v/>
      </c>
    </row>
    <row r="925" spans="1:12" outlineLevel="1" x14ac:dyDescent="0.25">
      <c r="A925" s="106"/>
      <c r="B925" s="101">
        <v>45309</v>
      </c>
      <c r="C925" s="102" t="s">
        <v>1965</v>
      </c>
      <c r="D925" s="102" t="s">
        <v>85</v>
      </c>
      <c r="E925" s="102" t="s">
        <v>1966</v>
      </c>
      <c r="F925" s="103">
        <v>912431</v>
      </c>
      <c r="G925" s="103">
        <v>72994</v>
      </c>
      <c r="H925" s="104" t="s">
        <v>22</v>
      </c>
      <c r="I925" s="102" t="s">
        <v>1843</v>
      </c>
      <c r="J925" s="102" t="s">
        <v>1844</v>
      </c>
      <c r="K925" s="105">
        <f t="shared" si="28"/>
        <v>985425</v>
      </c>
      <c r="L925" s="85" t="str">
        <f t="shared" si="29"/>
        <v/>
      </c>
    </row>
    <row r="926" spans="1:12" outlineLevel="1" x14ac:dyDescent="0.25">
      <c r="A926" s="106"/>
      <c r="B926" s="101">
        <v>45309</v>
      </c>
      <c r="C926" s="102" t="s">
        <v>1967</v>
      </c>
      <c r="D926" s="102" t="s">
        <v>85</v>
      </c>
      <c r="E926" s="102" t="s">
        <v>1968</v>
      </c>
      <c r="F926" s="103">
        <v>4846648</v>
      </c>
      <c r="G926" s="103">
        <v>387732</v>
      </c>
      <c r="H926" s="104" t="s">
        <v>22</v>
      </c>
      <c r="I926" s="102" t="s">
        <v>1843</v>
      </c>
      <c r="J926" s="102" t="s">
        <v>1844</v>
      </c>
      <c r="K926" s="105">
        <f t="shared" si="28"/>
        <v>5234380</v>
      </c>
      <c r="L926" s="85" t="str">
        <f t="shared" si="29"/>
        <v/>
      </c>
    </row>
    <row r="927" spans="1:12" outlineLevel="1" x14ac:dyDescent="0.25">
      <c r="A927" s="106"/>
      <c r="B927" s="101">
        <v>45309</v>
      </c>
      <c r="C927" s="102" t="s">
        <v>1969</v>
      </c>
      <c r="D927" s="102" t="s">
        <v>85</v>
      </c>
      <c r="E927" s="102" t="s">
        <v>1970</v>
      </c>
      <c r="F927" s="103">
        <v>710552</v>
      </c>
      <c r="G927" s="103">
        <v>56844</v>
      </c>
      <c r="H927" s="104" t="s">
        <v>22</v>
      </c>
      <c r="I927" s="102" t="s">
        <v>88</v>
      </c>
      <c r="J927" s="102" t="s">
        <v>89</v>
      </c>
      <c r="K927" s="105">
        <f t="shared" si="28"/>
        <v>767396</v>
      </c>
      <c r="L927" s="85" t="str">
        <f t="shared" si="29"/>
        <v/>
      </c>
    </row>
    <row r="928" spans="1:12" outlineLevel="1" x14ac:dyDescent="0.25">
      <c r="A928" s="106"/>
      <c r="B928" s="101">
        <v>45309</v>
      </c>
      <c r="C928" s="102" t="s">
        <v>1971</v>
      </c>
      <c r="D928" s="102" t="s">
        <v>85</v>
      </c>
      <c r="E928" s="102" t="s">
        <v>1972</v>
      </c>
      <c r="F928" s="103">
        <v>1823336</v>
      </c>
      <c r="G928" s="103">
        <v>145867</v>
      </c>
      <c r="H928" s="104" t="s">
        <v>22</v>
      </c>
      <c r="I928" s="102" t="s">
        <v>29</v>
      </c>
      <c r="J928" s="102" t="s">
        <v>30</v>
      </c>
      <c r="K928" s="105">
        <f t="shared" si="28"/>
        <v>1969203</v>
      </c>
      <c r="L928" s="85" t="str">
        <f t="shared" si="29"/>
        <v/>
      </c>
    </row>
    <row r="929" spans="1:12" outlineLevel="1" x14ac:dyDescent="0.25">
      <c r="A929" s="106"/>
      <c r="B929" s="101">
        <v>45309</v>
      </c>
      <c r="C929" s="102" t="s">
        <v>1973</v>
      </c>
      <c r="D929" s="102" t="s">
        <v>85</v>
      </c>
      <c r="E929" s="102" t="s">
        <v>1974</v>
      </c>
      <c r="F929" s="103">
        <v>1173355</v>
      </c>
      <c r="G929" s="103">
        <v>93868</v>
      </c>
      <c r="H929" s="104" t="s">
        <v>22</v>
      </c>
      <c r="I929" s="102" t="s">
        <v>31</v>
      </c>
      <c r="J929" s="102" t="s">
        <v>32</v>
      </c>
      <c r="K929" s="105">
        <f t="shared" si="28"/>
        <v>1267223</v>
      </c>
      <c r="L929" s="85" t="str">
        <f t="shared" si="29"/>
        <v/>
      </c>
    </row>
    <row r="930" spans="1:12" outlineLevel="1" x14ac:dyDescent="0.25">
      <c r="A930" s="106"/>
      <c r="B930" s="101">
        <v>45309</v>
      </c>
      <c r="C930" s="102" t="s">
        <v>1975</v>
      </c>
      <c r="D930" s="102" t="s">
        <v>85</v>
      </c>
      <c r="E930" s="102" t="s">
        <v>1976</v>
      </c>
      <c r="F930" s="103">
        <v>1961975</v>
      </c>
      <c r="G930" s="103">
        <v>156958</v>
      </c>
      <c r="H930" s="104" t="s">
        <v>22</v>
      </c>
      <c r="I930" s="102" t="s">
        <v>55</v>
      </c>
      <c r="J930" s="102" t="s">
        <v>56</v>
      </c>
      <c r="K930" s="105">
        <f t="shared" si="28"/>
        <v>2118933</v>
      </c>
      <c r="L930" s="85" t="str">
        <f t="shared" si="29"/>
        <v/>
      </c>
    </row>
    <row r="931" spans="1:12" outlineLevel="1" x14ac:dyDescent="0.25">
      <c r="A931" s="106"/>
      <c r="B931" s="101">
        <v>45309</v>
      </c>
      <c r="C931" s="102" t="s">
        <v>1977</v>
      </c>
      <c r="D931" s="102" t="s">
        <v>85</v>
      </c>
      <c r="E931" s="102" t="s">
        <v>1978</v>
      </c>
      <c r="F931" s="103">
        <v>2854113</v>
      </c>
      <c r="G931" s="103">
        <v>228329</v>
      </c>
      <c r="H931" s="104" t="s">
        <v>22</v>
      </c>
      <c r="I931" s="102" t="s">
        <v>33</v>
      </c>
      <c r="J931" s="102" t="s">
        <v>34</v>
      </c>
      <c r="K931" s="105">
        <f t="shared" si="28"/>
        <v>3082442</v>
      </c>
      <c r="L931" s="85" t="str">
        <f t="shared" si="29"/>
        <v/>
      </c>
    </row>
    <row r="932" spans="1:12" outlineLevel="1" x14ac:dyDescent="0.25">
      <c r="A932" s="106"/>
      <c r="B932" s="101">
        <v>45309</v>
      </c>
      <c r="C932" s="102" t="s">
        <v>1979</v>
      </c>
      <c r="D932" s="102" t="s">
        <v>85</v>
      </c>
      <c r="E932" s="102" t="s">
        <v>1980</v>
      </c>
      <c r="F932" s="103">
        <v>1105560</v>
      </c>
      <c r="G932" s="103">
        <v>88445</v>
      </c>
      <c r="H932" s="104" t="s">
        <v>22</v>
      </c>
      <c r="I932" s="102" t="s">
        <v>33</v>
      </c>
      <c r="J932" s="102" t="s">
        <v>34</v>
      </c>
      <c r="K932" s="105">
        <f t="shared" si="28"/>
        <v>1194005</v>
      </c>
      <c r="L932" s="85" t="str">
        <f t="shared" si="29"/>
        <v/>
      </c>
    </row>
    <row r="933" spans="1:12" outlineLevel="1" x14ac:dyDescent="0.25">
      <c r="A933" s="106"/>
      <c r="B933" s="101">
        <v>45309</v>
      </c>
      <c r="C933" s="102" t="s">
        <v>1981</v>
      </c>
      <c r="D933" s="102" t="s">
        <v>85</v>
      </c>
      <c r="E933" s="102" t="s">
        <v>1982</v>
      </c>
      <c r="F933" s="103">
        <v>702284</v>
      </c>
      <c r="G933" s="103">
        <v>56183</v>
      </c>
      <c r="H933" s="104" t="s">
        <v>22</v>
      </c>
      <c r="I933" s="102" t="s">
        <v>31</v>
      </c>
      <c r="J933" s="102" t="s">
        <v>32</v>
      </c>
      <c r="K933" s="105">
        <f t="shared" si="28"/>
        <v>758467</v>
      </c>
      <c r="L933" s="85" t="str">
        <f t="shared" si="29"/>
        <v/>
      </c>
    </row>
    <row r="934" spans="1:12" outlineLevel="1" x14ac:dyDescent="0.25">
      <c r="A934" s="106"/>
      <c r="B934" s="101">
        <v>45309</v>
      </c>
      <c r="C934" s="102" t="s">
        <v>1983</v>
      </c>
      <c r="D934" s="102" t="s">
        <v>85</v>
      </c>
      <c r="E934" s="102" t="s">
        <v>1984</v>
      </c>
      <c r="F934" s="103">
        <v>737956</v>
      </c>
      <c r="G934" s="103">
        <v>59036</v>
      </c>
      <c r="H934" s="104" t="s">
        <v>22</v>
      </c>
      <c r="I934" s="102" t="s">
        <v>31</v>
      </c>
      <c r="J934" s="102" t="s">
        <v>32</v>
      </c>
      <c r="K934" s="105">
        <f t="shared" si="28"/>
        <v>796992</v>
      </c>
      <c r="L934" s="85" t="str">
        <f t="shared" si="29"/>
        <v/>
      </c>
    </row>
    <row r="935" spans="1:12" outlineLevel="1" x14ac:dyDescent="0.25">
      <c r="A935" s="106"/>
      <c r="B935" s="101">
        <v>45309</v>
      </c>
      <c r="C935" s="102" t="s">
        <v>1985</v>
      </c>
      <c r="D935" s="102" t="s">
        <v>85</v>
      </c>
      <c r="E935" s="102" t="s">
        <v>1986</v>
      </c>
      <c r="F935" s="103">
        <v>1622040</v>
      </c>
      <c r="G935" s="103">
        <v>129763</v>
      </c>
      <c r="H935" s="104" t="s">
        <v>22</v>
      </c>
      <c r="I935" s="102" t="s">
        <v>99</v>
      </c>
      <c r="J935" s="102" t="s">
        <v>100</v>
      </c>
      <c r="K935" s="105">
        <f t="shared" si="28"/>
        <v>1751803</v>
      </c>
      <c r="L935" s="85" t="str">
        <f t="shared" si="29"/>
        <v/>
      </c>
    </row>
    <row r="936" spans="1:12" outlineLevel="1" x14ac:dyDescent="0.25">
      <c r="A936" s="106"/>
      <c r="B936" s="101">
        <v>45309</v>
      </c>
      <c r="C936" s="102" t="s">
        <v>1987</v>
      </c>
      <c r="D936" s="102" t="s">
        <v>85</v>
      </c>
      <c r="E936" s="102" t="s">
        <v>1988</v>
      </c>
      <c r="F936" s="103">
        <v>2402920</v>
      </c>
      <c r="G936" s="103">
        <v>192234</v>
      </c>
      <c r="H936" s="104" t="s">
        <v>22</v>
      </c>
      <c r="I936" s="102" t="s">
        <v>29</v>
      </c>
      <c r="J936" s="102" t="s">
        <v>30</v>
      </c>
      <c r="K936" s="105">
        <f t="shared" si="28"/>
        <v>2595154</v>
      </c>
      <c r="L936" s="85" t="str">
        <f t="shared" si="29"/>
        <v/>
      </c>
    </row>
    <row r="937" spans="1:12" outlineLevel="1" x14ac:dyDescent="0.25">
      <c r="A937" s="106"/>
      <c r="B937" s="101">
        <v>45309</v>
      </c>
      <c r="C937" s="102" t="s">
        <v>1989</v>
      </c>
      <c r="D937" s="102" t="s">
        <v>85</v>
      </c>
      <c r="E937" s="102" t="s">
        <v>1990</v>
      </c>
      <c r="F937" s="103">
        <v>1466428</v>
      </c>
      <c r="G937" s="103">
        <v>117314</v>
      </c>
      <c r="H937" s="104" t="s">
        <v>22</v>
      </c>
      <c r="I937" s="102" t="s">
        <v>31</v>
      </c>
      <c r="J937" s="102" t="s">
        <v>32</v>
      </c>
      <c r="K937" s="105">
        <f t="shared" si="28"/>
        <v>1583742</v>
      </c>
      <c r="L937" s="85" t="str">
        <f t="shared" si="29"/>
        <v/>
      </c>
    </row>
    <row r="938" spans="1:12" outlineLevel="1" x14ac:dyDescent="0.25">
      <c r="A938" s="106"/>
      <c r="B938" s="101">
        <v>45309</v>
      </c>
      <c r="C938" s="102" t="s">
        <v>1991</v>
      </c>
      <c r="D938" s="102" t="s">
        <v>85</v>
      </c>
      <c r="E938" s="102" t="s">
        <v>1992</v>
      </c>
      <c r="F938" s="103">
        <v>768837</v>
      </c>
      <c r="G938" s="103">
        <v>61507</v>
      </c>
      <c r="H938" s="104" t="s">
        <v>22</v>
      </c>
      <c r="I938" s="102" t="s">
        <v>88</v>
      </c>
      <c r="J938" s="102" t="s">
        <v>89</v>
      </c>
      <c r="K938" s="105">
        <f t="shared" si="28"/>
        <v>830344</v>
      </c>
      <c r="L938" s="85" t="str">
        <f t="shared" si="29"/>
        <v/>
      </c>
    </row>
    <row r="939" spans="1:12" outlineLevel="1" x14ac:dyDescent="0.25">
      <c r="A939" s="106"/>
      <c r="B939" s="101">
        <v>45309</v>
      </c>
      <c r="C939" s="102" t="s">
        <v>1993</v>
      </c>
      <c r="D939" s="102" t="s">
        <v>85</v>
      </c>
      <c r="E939" s="102" t="s">
        <v>1994</v>
      </c>
      <c r="F939" s="103">
        <v>942368</v>
      </c>
      <c r="G939" s="103">
        <v>75389</v>
      </c>
      <c r="H939" s="104" t="s">
        <v>22</v>
      </c>
      <c r="I939" s="102" t="s">
        <v>33</v>
      </c>
      <c r="J939" s="102" t="s">
        <v>34</v>
      </c>
      <c r="K939" s="105">
        <f t="shared" si="28"/>
        <v>1017757</v>
      </c>
      <c r="L939" s="85" t="str">
        <f t="shared" si="29"/>
        <v/>
      </c>
    </row>
    <row r="940" spans="1:12" outlineLevel="1" x14ac:dyDescent="0.25">
      <c r="A940" s="106"/>
      <c r="B940" s="101">
        <v>45309</v>
      </c>
      <c r="C940" s="102" t="s">
        <v>1995</v>
      </c>
      <c r="D940" s="102" t="s">
        <v>85</v>
      </c>
      <c r="E940" s="102" t="s">
        <v>1996</v>
      </c>
      <c r="F940" s="103">
        <v>1596369</v>
      </c>
      <c r="G940" s="103">
        <v>127710</v>
      </c>
      <c r="H940" s="104" t="s">
        <v>22</v>
      </c>
      <c r="I940" s="102" t="s">
        <v>29</v>
      </c>
      <c r="J940" s="102" t="s">
        <v>30</v>
      </c>
      <c r="K940" s="105">
        <f t="shared" si="28"/>
        <v>1724079</v>
      </c>
      <c r="L940" s="85" t="str">
        <f t="shared" si="29"/>
        <v/>
      </c>
    </row>
    <row r="941" spans="1:12" outlineLevel="1" x14ac:dyDescent="0.25">
      <c r="A941" s="106"/>
      <c r="B941" s="101">
        <v>45309</v>
      </c>
      <c r="C941" s="102" t="s">
        <v>1997</v>
      </c>
      <c r="D941" s="102" t="s">
        <v>85</v>
      </c>
      <c r="E941" s="102" t="s">
        <v>1998</v>
      </c>
      <c r="F941" s="103">
        <v>853716</v>
      </c>
      <c r="G941" s="103">
        <v>68297</v>
      </c>
      <c r="H941" s="104" t="s">
        <v>22</v>
      </c>
      <c r="I941" s="102" t="s">
        <v>81</v>
      </c>
      <c r="J941" s="102" t="s">
        <v>82</v>
      </c>
      <c r="K941" s="105">
        <f t="shared" si="28"/>
        <v>922013</v>
      </c>
      <c r="L941" s="85" t="str">
        <f t="shared" si="29"/>
        <v/>
      </c>
    </row>
    <row r="942" spans="1:12" outlineLevel="1" x14ac:dyDescent="0.25">
      <c r="A942" s="106"/>
      <c r="B942" s="101">
        <v>45309</v>
      </c>
      <c r="C942" s="102" t="s">
        <v>1999</v>
      </c>
      <c r="D942" s="102" t="s">
        <v>85</v>
      </c>
      <c r="E942" s="102" t="s">
        <v>2000</v>
      </c>
      <c r="F942" s="103">
        <v>4359965</v>
      </c>
      <c r="G942" s="103">
        <v>348797</v>
      </c>
      <c r="H942" s="104" t="s">
        <v>22</v>
      </c>
      <c r="I942" s="102" t="s">
        <v>2001</v>
      </c>
      <c r="J942" s="102" t="s">
        <v>2002</v>
      </c>
      <c r="K942" s="105">
        <f t="shared" si="28"/>
        <v>4708762</v>
      </c>
      <c r="L942" s="85" t="str">
        <f t="shared" si="29"/>
        <v/>
      </c>
    </row>
    <row r="943" spans="1:12" outlineLevel="1" x14ac:dyDescent="0.25">
      <c r="A943" s="106"/>
      <c r="B943" s="101">
        <v>45309</v>
      </c>
      <c r="C943" s="102" t="s">
        <v>2003</v>
      </c>
      <c r="D943" s="102" t="s">
        <v>85</v>
      </c>
      <c r="E943" s="102" t="s">
        <v>2004</v>
      </c>
      <c r="F943" s="103">
        <v>1608620</v>
      </c>
      <c r="G943" s="103">
        <v>128690</v>
      </c>
      <c r="H943" s="104" t="s">
        <v>22</v>
      </c>
      <c r="I943" s="102" t="s">
        <v>39</v>
      </c>
      <c r="J943" s="102" t="s">
        <v>40</v>
      </c>
      <c r="K943" s="105">
        <f t="shared" si="28"/>
        <v>1737310</v>
      </c>
      <c r="L943" s="85" t="str">
        <f t="shared" si="29"/>
        <v/>
      </c>
    </row>
    <row r="944" spans="1:12" outlineLevel="1" x14ac:dyDescent="0.25">
      <c r="A944" s="106"/>
      <c r="B944" s="101">
        <v>45309</v>
      </c>
      <c r="C944" s="102" t="s">
        <v>2005</v>
      </c>
      <c r="D944" s="102" t="s">
        <v>85</v>
      </c>
      <c r="E944" s="102" t="s">
        <v>2006</v>
      </c>
      <c r="F944" s="103">
        <v>1359295</v>
      </c>
      <c r="G944" s="103">
        <v>108744</v>
      </c>
      <c r="H944" s="104" t="s">
        <v>22</v>
      </c>
      <c r="I944" s="102" t="s">
        <v>86</v>
      </c>
      <c r="J944" s="102" t="s">
        <v>87</v>
      </c>
      <c r="K944" s="105">
        <f t="shared" si="28"/>
        <v>1468039</v>
      </c>
      <c r="L944" s="85" t="str">
        <f t="shared" si="29"/>
        <v/>
      </c>
    </row>
    <row r="945" spans="1:12" outlineLevel="1" x14ac:dyDescent="0.25">
      <c r="A945" s="106"/>
      <c r="B945" s="101">
        <v>45309</v>
      </c>
      <c r="C945" s="102" t="s">
        <v>2007</v>
      </c>
      <c r="D945" s="102" t="s">
        <v>85</v>
      </c>
      <c r="E945" s="102" t="s">
        <v>2008</v>
      </c>
      <c r="F945" s="103">
        <v>2212045</v>
      </c>
      <c r="G945" s="103">
        <v>176964</v>
      </c>
      <c r="H945" s="104" t="s">
        <v>22</v>
      </c>
      <c r="I945" s="102" t="s">
        <v>37</v>
      </c>
      <c r="J945" s="102" t="s">
        <v>38</v>
      </c>
      <c r="K945" s="105">
        <f t="shared" si="28"/>
        <v>2389009</v>
      </c>
      <c r="L945" s="85" t="str">
        <f t="shared" si="29"/>
        <v/>
      </c>
    </row>
    <row r="946" spans="1:12" outlineLevel="1" x14ac:dyDescent="0.25">
      <c r="A946" s="106"/>
      <c r="B946" s="101">
        <v>45309</v>
      </c>
      <c r="C946" s="102" t="s">
        <v>2009</v>
      </c>
      <c r="D946" s="102" t="s">
        <v>85</v>
      </c>
      <c r="E946" s="102" t="s">
        <v>2010</v>
      </c>
      <c r="F946" s="103">
        <v>1071577</v>
      </c>
      <c r="G946" s="103">
        <v>85726</v>
      </c>
      <c r="H946" s="104" t="s">
        <v>22</v>
      </c>
      <c r="I946" s="102" t="s">
        <v>27</v>
      </c>
      <c r="J946" s="102" t="s">
        <v>28</v>
      </c>
      <c r="K946" s="105">
        <f t="shared" si="28"/>
        <v>1157303</v>
      </c>
      <c r="L946" s="85" t="str">
        <f t="shared" si="29"/>
        <v/>
      </c>
    </row>
    <row r="947" spans="1:12" outlineLevel="1" x14ac:dyDescent="0.25">
      <c r="A947" s="106"/>
      <c r="B947" s="101">
        <v>45309</v>
      </c>
      <c r="C947" s="102" t="s">
        <v>2011</v>
      </c>
      <c r="D947" s="102" t="s">
        <v>85</v>
      </c>
      <c r="E947" s="102" t="s">
        <v>2012</v>
      </c>
      <c r="F947" s="103">
        <v>2304685</v>
      </c>
      <c r="G947" s="103">
        <v>184375</v>
      </c>
      <c r="H947" s="104" t="s">
        <v>22</v>
      </c>
      <c r="I947" s="102" t="s">
        <v>83</v>
      </c>
      <c r="J947" s="102" t="s">
        <v>84</v>
      </c>
      <c r="K947" s="105">
        <f t="shared" si="28"/>
        <v>2489060</v>
      </c>
      <c r="L947" s="85" t="str">
        <f t="shared" si="29"/>
        <v/>
      </c>
    </row>
    <row r="948" spans="1:12" outlineLevel="1" x14ac:dyDescent="0.25">
      <c r="A948" s="106"/>
      <c r="B948" s="101">
        <v>45309</v>
      </c>
      <c r="C948" s="102" t="s">
        <v>2013</v>
      </c>
      <c r="D948" s="102" t="s">
        <v>85</v>
      </c>
      <c r="E948" s="102" t="s">
        <v>2014</v>
      </c>
      <c r="F948" s="103">
        <v>2089874</v>
      </c>
      <c r="G948" s="103">
        <v>167190</v>
      </c>
      <c r="H948" s="104" t="s">
        <v>22</v>
      </c>
      <c r="I948" s="102" t="s">
        <v>37</v>
      </c>
      <c r="J948" s="102" t="s">
        <v>38</v>
      </c>
      <c r="K948" s="105">
        <f t="shared" si="28"/>
        <v>2257064</v>
      </c>
      <c r="L948" s="85" t="str">
        <f t="shared" si="29"/>
        <v/>
      </c>
    </row>
    <row r="949" spans="1:12" outlineLevel="1" x14ac:dyDescent="0.25">
      <c r="A949" s="106"/>
      <c r="B949" s="101">
        <v>45309</v>
      </c>
      <c r="C949" s="102" t="s">
        <v>2015</v>
      </c>
      <c r="D949" s="102" t="s">
        <v>85</v>
      </c>
      <c r="E949" s="102" t="s">
        <v>2016</v>
      </c>
      <c r="F949" s="103">
        <v>2008438</v>
      </c>
      <c r="G949" s="103">
        <v>160675</v>
      </c>
      <c r="H949" s="104" t="s">
        <v>22</v>
      </c>
      <c r="I949" s="102" t="s">
        <v>2001</v>
      </c>
      <c r="J949" s="102" t="s">
        <v>2002</v>
      </c>
      <c r="K949" s="105">
        <f t="shared" si="28"/>
        <v>2169113</v>
      </c>
      <c r="L949" s="85" t="str">
        <f t="shared" si="29"/>
        <v/>
      </c>
    </row>
    <row r="950" spans="1:12" outlineLevel="1" x14ac:dyDescent="0.25">
      <c r="A950" s="106"/>
      <c r="B950" s="101">
        <v>45309</v>
      </c>
      <c r="C950" s="102" t="s">
        <v>2017</v>
      </c>
      <c r="D950" s="102" t="s">
        <v>85</v>
      </c>
      <c r="E950" s="102" t="s">
        <v>2018</v>
      </c>
      <c r="F950" s="103">
        <v>771693</v>
      </c>
      <c r="G950" s="103">
        <v>61735</v>
      </c>
      <c r="H950" s="104" t="s">
        <v>22</v>
      </c>
      <c r="I950" s="102" t="s">
        <v>39</v>
      </c>
      <c r="J950" s="102" t="s">
        <v>40</v>
      </c>
      <c r="K950" s="105">
        <f t="shared" si="28"/>
        <v>833428</v>
      </c>
      <c r="L950" s="85" t="str">
        <f t="shared" si="29"/>
        <v/>
      </c>
    </row>
    <row r="951" spans="1:12" outlineLevel="1" x14ac:dyDescent="0.25">
      <c r="A951" s="106"/>
      <c r="B951" s="101">
        <v>45309</v>
      </c>
      <c r="C951" s="102" t="s">
        <v>2019</v>
      </c>
      <c r="D951" s="102" t="s">
        <v>85</v>
      </c>
      <c r="E951" s="102" t="s">
        <v>2020</v>
      </c>
      <c r="F951" s="103">
        <v>1555268</v>
      </c>
      <c r="G951" s="103">
        <v>124421</v>
      </c>
      <c r="H951" s="104" t="s">
        <v>22</v>
      </c>
      <c r="I951" s="102" t="s">
        <v>86</v>
      </c>
      <c r="J951" s="102" t="s">
        <v>87</v>
      </c>
      <c r="K951" s="105">
        <f t="shared" si="28"/>
        <v>1679689</v>
      </c>
      <c r="L951" s="85" t="str">
        <f t="shared" si="29"/>
        <v/>
      </c>
    </row>
    <row r="952" spans="1:12" x14ac:dyDescent="0.25">
      <c r="B952" s="1"/>
      <c r="F952" s="3">
        <f>SUM(F5:F951)</f>
        <v>1699953592</v>
      </c>
      <c r="G952" s="3">
        <f t="shared" ref="G952:K952" si="30">SUM(G5:G951)</f>
        <v>135996282</v>
      </c>
      <c r="H952" s="3">
        <f t="shared" si="30"/>
        <v>0</v>
      </c>
      <c r="I952" s="3">
        <f t="shared" si="30"/>
        <v>0</v>
      </c>
      <c r="J952" s="3">
        <f t="shared" si="30"/>
        <v>0</v>
      </c>
      <c r="K952" s="3">
        <f t="shared" si="30"/>
        <v>1835949874</v>
      </c>
      <c r="L952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9"/>
  <sheetViews>
    <sheetView topLeftCell="A77" zoomScaleNormal="100" workbookViewId="0">
      <selection activeCell="B5" sqref="B5:G10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425781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2021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ht="15.75" customHeight="1" x14ac:dyDescent="0.25">
      <c r="A4" s="4" t="s">
        <v>2022</v>
      </c>
      <c r="F4" s="3"/>
      <c r="G4" s="3"/>
    </row>
    <row r="5" spans="1:12" outlineLevel="1" x14ac:dyDescent="0.25">
      <c r="A5" s="106"/>
      <c r="B5" s="101">
        <v>45310</v>
      </c>
      <c r="C5" s="102" t="s">
        <v>2023</v>
      </c>
      <c r="D5" s="102" t="s">
        <v>85</v>
      </c>
      <c r="E5" s="102" t="s">
        <v>2024</v>
      </c>
      <c r="F5" s="103">
        <v>513612</v>
      </c>
      <c r="G5" s="103">
        <v>41089</v>
      </c>
      <c r="H5" s="104" t="s">
        <v>22</v>
      </c>
      <c r="I5" s="102" t="s">
        <v>79</v>
      </c>
      <c r="J5" s="102" t="s">
        <v>80</v>
      </c>
      <c r="K5" s="105">
        <f>G5+F5</f>
        <v>554701</v>
      </c>
    </row>
    <row r="6" spans="1:12" outlineLevel="1" x14ac:dyDescent="0.25">
      <c r="A6" s="106"/>
      <c r="B6" s="101">
        <v>45310</v>
      </c>
      <c r="C6" s="102" t="s">
        <v>2025</v>
      </c>
      <c r="D6" s="102" t="s">
        <v>85</v>
      </c>
      <c r="E6" s="102" t="s">
        <v>2026</v>
      </c>
      <c r="F6" s="103">
        <v>785063</v>
      </c>
      <c r="G6" s="103">
        <v>62805</v>
      </c>
      <c r="H6" s="104" t="s">
        <v>22</v>
      </c>
      <c r="I6" s="102" t="s">
        <v>6</v>
      </c>
      <c r="J6" s="102" t="s">
        <v>11</v>
      </c>
      <c r="K6" s="105">
        <f t="shared" ref="K6:K69" si="0">G6+F6</f>
        <v>847868</v>
      </c>
      <c r="L6" s="85" t="str">
        <f>IF(C6-C5=1,"",C6-C5)</f>
        <v/>
      </c>
    </row>
    <row r="7" spans="1:12" outlineLevel="1" x14ac:dyDescent="0.25">
      <c r="A7" s="106"/>
      <c r="B7" s="101">
        <v>45310</v>
      </c>
      <c r="C7" s="102" t="s">
        <v>2027</v>
      </c>
      <c r="D7" s="102" t="s">
        <v>85</v>
      </c>
      <c r="E7" s="102" t="s">
        <v>2028</v>
      </c>
      <c r="F7" s="103">
        <v>1792080</v>
      </c>
      <c r="G7" s="103">
        <v>143366</v>
      </c>
      <c r="H7" s="104" t="s">
        <v>22</v>
      </c>
      <c r="I7" s="102" t="s">
        <v>6</v>
      </c>
      <c r="J7" s="102" t="s">
        <v>11</v>
      </c>
      <c r="K7" s="105">
        <f t="shared" si="0"/>
        <v>1935446</v>
      </c>
      <c r="L7" s="85" t="str">
        <f t="shared" ref="L7:L70" si="1">IF(C7-C6=1,"",C7-C6)</f>
        <v/>
      </c>
    </row>
    <row r="8" spans="1:12" outlineLevel="1" x14ac:dyDescent="0.25">
      <c r="A8" s="106"/>
      <c r="B8" s="101">
        <v>45310</v>
      </c>
      <c r="C8" s="102" t="s">
        <v>2029</v>
      </c>
      <c r="D8" s="102" t="s">
        <v>85</v>
      </c>
      <c r="E8" s="102" t="s">
        <v>2030</v>
      </c>
      <c r="F8" s="103">
        <v>1340270</v>
      </c>
      <c r="G8" s="103">
        <v>107222</v>
      </c>
      <c r="H8" s="104" t="s">
        <v>22</v>
      </c>
      <c r="I8" s="102" t="s">
        <v>6</v>
      </c>
      <c r="J8" s="102" t="s">
        <v>11</v>
      </c>
      <c r="K8" s="105">
        <f t="shared" si="0"/>
        <v>1447492</v>
      </c>
      <c r="L8" s="85" t="str">
        <f t="shared" si="1"/>
        <v/>
      </c>
    </row>
    <row r="9" spans="1:12" outlineLevel="1" x14ac:dyDescent="0.25">
      <c r="A9" s="106"/>
      <c r="B9" s="101">
        <v>45310</v>
      </c>
      <c r="C9" s="102" t="s">
        <v>2031</v>
      </c>
      <c r="D9" s="102" t="s">
        <v>85</v>
      </c>
      <c r="E9" s="102" t="s">
        <v>2032</v>
      </c>
      <c r="F9" s="103">
        <v>886905</v>
      </c>
      <c r="G9" s="103">
        <v>70952</v>
      </c>
      <c r="H9" s="104" t="s">
        <v>22</v>
      </c>
      <c r="I9" s="102" t="s">
        <v>6</v>
      </c>
      <c r="J9" s="102" t="s">
        <v>11</v>
      </c>
      <c r="K9" s="105">
        <f t="shared" si="0"/>
        <v>957857</v>
      </c>
      <c r="L9" s="85" t="str">
        <f t="shared" si="1"/>
        <v/>
      </c>
    </row>
    <row r="10" spans="1:12" outlineLevel="1" x14ac:dyDescent="0.25">
      <c r="A10" s="106"/>
      <c r="B10" s="101">
        <v>45310</v>
      </c>
      <c r="C10" s="102" t="s">
        <v>2033</v>
      </c>
      <c r="D10" s="102" t="s">
        <v>85</v>
      </c>
      <c r="E10" s="102" t="s">
        <v>2034</v>
      </c>
      <c r="F10" s="103">
        <v>1977856</v>
      </c>
      <c r="G10" s="103">
        <v>158228</v>
      </c>
      <c r="H10" s="104" t="s">
        <v>22</v>
      </c>
      <c r="I10" s="102" t="s">
        <v>6</v>
      </c>
      <c r="J10" s="102" t="s">
        <v>11</v>
      </c>
      <c r="K10" s="105">
        <f t="shared" si="0"/>
        <v>2136084</v>
      </c>
      <c r="L10" s="85">
        <f t="shared" si="1"/>
        <v>2</v>
      </c>
    </row>
    <row r="11" spans="1:12" outlineLevel="1" x14ac:dyDescent="0.25">
      <c r="A11" s="106"/>
      <c r="B11" s="101">
        <v>45310</v>
      </c>
      <c r="C11" s="102" t="s">
        <v>2035</v>
      </c>
      <c r="D11" s="102" t="s">
        <v>85</v>
      </c>
      <c r="E11" s="102" t="s">
        <v>2036</v>
      </c>
      <c r="F11" s="103">
        <v>1110580</v>
      </c>
      <c r="G11" s="103">
        <v>88846</v>
      </c>
      <c r="H11" s="104" t="s">
        <v>22</v>
      </c>
      <c r="I11" s="102" t="s">
        <v>12</v>
      </c>
      <c r="J11" s="102" t="s">
        <v>8</v>
      </c>
      <c r="K11" s="105">
        <f t="shared" si="0"/>
        <v>1199426</v>
      </c>
      <c r="L11" s="85" t="str">
        <f t="shared" si="1"/>
        <v/>
      </c>
    </row>
    <row r="12" spans="1:12" outlineLevel="1" x14ac:dyDescent="0.25">
      <c r="A12" s="106"/>
      <c r="B12" s="101">
        <v>45310</v>
      </c>
      <c r="C12" s="102" t="s">
        <v>2037</v>
      </c>
      <c r="D12" s="102" t="s">
        <v>85</v>
      </c>
      <c r="E12" s="102" t="s">
        <v>2038</v>
      </c>
      <c r="F12" s="103">
        <v>3261550</v>
      </c>
      <c r="G12" s="103">
        <v>260924</v>
      </c>
      <c r="H12" s="104" t="s">
        <v>22</v>
      </c>
      <c r="I12" s="102" t="s">
        <v>12</v>
      </c>
      <c r="J12" s="102" t="s">
        <v>8</v>
      </c>
      <c r="K12" s="105">
        <f t="shared" si="0"/>
        <v>3522474</v>
      </c>
      <c r="L12" s="85" t="str">
        <f t="shared" si="1"/>
        <v/>
      </c>
    </row>
    <row r="13" spans="1:12" outlineLevel="1" x14ac:dyDescent="0.25">
      <c r="A13" s="106"/>
      <c r="B13" s="101">
        <v>45310</v>
      </c>
      <c r="C13" s="102" t="s">
        <v>2039</v>
      </c>
      <c r="D13" s="102" t="s">
        <v>85</v>
      </c>
      <c r="E13" s="102" t="s">
        <v>2040</v>
      </c>
      <c r="F13" s="103">
        <v>1328943</v>
      </c>
      <c r="G13" s="103">
        <v>106315</v>
      </c>
      <c r="H13" s="104" t="s">
        <v>22</v>
      </c>
      <c r="I13" s="102" t="s">
        <v>12</v>
      </c>
      <c r="J13" s="102" t="s">
        <v>8</v>
      </c>
      <c r="K13" s="105">
        <f t="shared" si="0"/>
        <v>1435258</v>
      </c>
      <c r="L13" s="85" t="str">
        <f t="shared" si="1"/>
        <v/>
      </c>
    </row>
    <row r="14" spans="1:12" outlineLevel="1" x14ac:dyDescent="0.25">
      <c r="A14" s="106"/>
      <c r="B14" s="101">
        <v>45310</v>
      </c>
      <c r="C14" s="102" t="s">
        <v>2041</v>
      </c>
      <c r="D14" s="102" t="s">
        <v>85</v>
      </c>
      <c r="E14" s="102" t="s">
        <v>94</v>
      </c>
      <c r="F14" s="103">
        <v>1960020</v>
      </c>
      <c r="G14" s="103">
        <v>156802</v>
      </c>
      <c r="H14" s="104" t="s">
        <v>22</v>
      </c>
      <c r="I14" s="102" t="s">
        <v>49</v>
      </c>
      <c r="J14" s="102" t="s">
        <v>50</v>
      </c>
      <c r="K14" s="105">
        <f t="shared" si="0"/>
        <v>2116822</v>
      </c>
      <c r="L14" s="85" t="str">
        <f t="shared" si="1"/>
        <v/>
      </c>
    </row>
    <row r="15" spans="1:12" outlineLevel="1" x14ac:dyDescent="0.25">
      <c r="A15" s="106"/>
      <c r="B15" s="101">
        <v>45310</v>
      </c>
      <c r="C15" s="102" t="s">
        <v>2042</v>
      </c>
      <c r="D15" s="102" t="s">
        <v>85</v>
      </c>
      <c r="E15" s="102" t="s">
        <v>2043</v>
      </c>
      <c r="F15" s="103">
        <v>245160</v>
      </c>
      <c r="G15" s="103">
        <v>19613</v>
      </c>
      <c r="H15" s="104" t="s">
        <v>22</v>
      </c>
      <c r="I15" s="102" t="s">
        <v>12</v>
      </c>
      <c r="J15" s="102" t="s">
        <v>8</v>
      </c>
      <c r="K15" s="105">
        <f t="shared" si="0"/>
        <v>264773</v>
      </c>
      <c r="L15" s="85" t="str">
        <f t="shared" si="1"/>
        <v/>
      </c>
    </row>
    <row r="16" spans="1:12" outlineLevel="1" x14ac:dyDescent="0.25">
      <c r="A16" s="106"/>
      <c r="B16" s="101">
        <v>45310</v>
      </c>
      <c r="C16" s="102" t="s">
        <v>2044</v>
      </c>
      <c r="D16" s="102" t="s">
        <v>85</v>
      </c>
      <c r="E16" s="102" t="s">
        <v>2045</v>
      </c>
      <c r="F16" s="103">
        <v>888460</v>
      </c>
      <c r="G16" s="103">
        <v>71077</v>
      </c>
      <c r="H16" s="104" t="s">
        <v>22</v>
      </c>
      <c r="I16" s="102" t="s">
        <v>12</v>
      </c>
      <c r="J16" s="102" t="s">
        <v>8</v>
      </c>
      <c r="K16" s="105">
        <f t="shared" si="0"/>
        <v>959537</v>
      </c>
      <c r="L16" s="85" t="str">
        <f t="shared" si="1"/>
        <v/>
      </c>
    </row>
    <row r="17" spans="1:12" outlineLevel="1" x14ac:dyDescent="0.25">
      <c r="A17" s="106"/>
      <c r="B17" s="101">
        <v>45310</v>
      </c>
      <c r="C17" s="102" t="s">
        <v>2046</v>
      </c>
      <c r="D17" s="102" t="s">
        <v>85</v>
      </c>
      <c r="E17" s="102" t="s">
        <v>2047</v>
      </c>
      <c r="F17" s="103">
        <v>1499490</v>
      </c>
      <c r="G17" s="103">
        <v>119959</v>
      </c>
      <c r="H17" s="104" t="s">
        <v>22</v>
      </c>
      <c r="I17" s="102" t="s">
        <v>12</v>
      </c>
      <c r="J17" s="102" t="s">
        <v>8</v>
      </c>
      <c r="K17" s="105">
        <f t="shared" si="0"/>
        <v>1619449</v>
      </c>
      <c r="L17" s="85" t="str">
        <f t="shared" si="1"/>
        <v/>
      </c>
    </row>
    <row r="18" spans="1:12" outlineLevel="1" x14ac:dyDescent="0.25">
      <c r="A18" s="106"/>
      <c r="B18" s="101">
        <v>45310</v>
      </c>
      <c r="C18" s="102" t="s">
        <v>2048</v>
      </c>
      <c r="D18" s="102" t="s">
        <v>85</v>
      </c>
      <c r="E18" s="102" t="s">
        <v>2049</v>
      </c>
      <c r="F18" s="103">
        <v>1477735</v>
      </c>
      <c r="G18" s="103">
        <v>118219</v>
      </c>
      <c r="H18" s="104" t="s">
        <v>22</v>
      </c>
      <c r="I18" s="102" t="s">
        <v>12</v>
      </c>
      <c r="J18" s="102" t="s">
        <v>8</v>
      </c>
      <c r="K18" s="105">
        <f t="shared" si="0"/>
        <v>1595954</v>
      </c>
      <c r="L18" s="85" t="str">
        <f t="shared" si="1"/>
        <v/>
      </c>
    </row>
    <row r="19" spans="1:12" outlineLevel="1" x14ac:dyDescent="0.25">
      <c r="A19" s="106"/>
      <c r="B19" s="101">
        <v>45310</v>
      </c>
      <c r="C19" s="102" t="s">
        <v>2050</v>
      </c>
      <c r="D19" s="102" t="s">
        <v>85</v>
      </c>
      <c r="E19" s="102" t="s">
        <v>2051</v>
      </c>
      <c r="F19" s="103">
        <v>401456</v>
      </c>
      <c r="G19" s="103">
        <v>32116</v>
      </c>
      <c r="H19" s="104" t="s">
        <v>22</v>
      </c>
      <c r="I19" s="102" t="s">
        <v>12</v>
      </c>
      <c r="J19" s="102" t="s">
        <v>8</v>
      </c>
      <c r="K19" s="105">
        <f t="shared" si="0"/>
        <v>433572</v>
      </c>
      <c r="L19" s="85" t="str">
        <f t="shared" si="1"/>
        <v/>
      </c>
    </row>
    <row r="20" spans="1:12" outlineLevel="1" x14ac:dyDescent="0.25">
      <c r="A20" s="106"/>
      <c r="B20" s="101">
        <v>45310</v>
      </c>
      <c r="C20" s="102" t="s">
        <v>2052</v>
      </c>
      <c r="D20" s="102" t="s">
        <v>85</v>
      </c>
      <c r="E20" s="102" t="s">
        <v>2053</v>
      </c>
      <c r="F20" s="103">
        <v>2378170</v>
      </c>
      <c r="G20" s="103">
        <v>190254</v>
      </c>
      <c r="H20" s="104" t="s">
        <v>22</v>
      </c>
      <c r="I20" s="102" t="s">
        <v>12</v>
      </c>
      <c r="J20" s="102" t="s">
        <v>8</v>
      </c>
      <c r="K20" s="105">
        <f t="shared" si="0"/>
        <v>2568424</v>
      </c>
      <c r="L20" s="85" t="str">
        <f t="shared" si="1"/>
        <v/>
      </c>
    </row>
    <row r="21" spans="1:12" outlineLevel="1" x14ac:dyDescent="0.25">
      <c r="A21" s="106"/>
      <c r="B21" s="101">
        <v>45310</v>
      </c>
      <c r="C21" s="102" t="s">
        <v>2054</v>
      </c>
      <c r="D21" s="102" t="s">
        <v>85</v>
      </c>
      <c r="E21" s="102" t="s">
        <v>2055</v>
      </c>
      <c r="F21" s="103">
        <v>2343600</v>
      </c>
      <c r="G21" s="103">
        <v>187488</v>
      </c>
      <c r="H21" s="104" t="s">
        <v>22</v>
      </c>
      <c r="I21" s="102" t="s">
        <v>71</v>
      </c>
      <c r="J21" s="102" t="s">
        <v>72</v>
      </c>
      <c r="K21" s="105">
        <f t="shared" si="0"/>
        <v>2531088</v>
      </c>
      <c r="L21" s="85">
        <f t="shared" si="1"/>
        <v>2</v>
      </c>
    </row>
    <row r="22" spans="1:12" outlineLevel="1" x14ac:dyDescent="0.25">
      <c r="A22" s="106"/>
      <c r="B22" s="101">
        <v>45310</v>
      </c>
      <c r="C22" s="102" t="s">
        <v>2056</v>
      </c>
      <c r="D22" s="102" t="s">
        <v>85</v>
      </c>
      <c r="E22" s="102" t="s">
        <v>2057</v>
      </c>
      <c r="F22" s="103">
        <v>2283935</v>
      </c>
      <c r="G22" s="103">
        <v>182715</v>
      </c>
      <c r="H22" s="104" t="s">
        <v>22</v>
      </c>
      <c r="I22" s="102" t="s">
        <v>75</v>
      </c>
      <c r="J22" s="102" t="s">
        <v>76</v>
      </c>
      <c r="K22" s="105">
        <f t="shared" si="0"/>
        <v>2466650</v>
      </c>
      <c r="L22" s="85" t="str">
        <f t="shared" si="1"/>
        <v/>
      </c>
    </row>
    <row r="23" spans="1:12" outlineLevel="1" x14ac:dyDescent="0.25">
      <c r="A23" s="106"/>
      <c r="B23" s="101">
        <v>45310</v>
      </c>
      <c r="C23" s="102" t="s">
        <v>2058</v>
      </c>
      <c r="D23" s="102" t="s">
        <v>85</v>
      </c>
      <c r="E23" s="102" t="s">
        <v>2059</v>
      </c>
      <c r="F23" s="103">
        <v>1110580</v>
      </c>
      <c r="G23" s="103">
        <v>88846</v>
      </c>
      <c r="H23" s="104" t="s">
        <v>22</v>
      </c>
      <c r="I23" s="102" t="s">
        <v>45</v>
      </c>
      <c r="J23" s="102" t="s">
        <v>46</v>
      </c>
      <c r="K23" s="105">
        <f t="shared" si="0"/>
        <v>1199426</v>
      </c>
      <c r="L23" s="85" t="str">
        <f t="shared" si="1"/>
        <v/>
      </c>
    </row>
    <row r="24" spans="1:12" outlineLevel="1" x14ac:dyDescent="0.25">
      <c r="A24" s="106"/>
      <c r="B24" s="101">
        <v>45310</v>
      </c>
      <c r="C24" s="102" t="s">
        <v>2060</v>
      </c>
      <c r="D24" s="102" t="s">
        <v>85</v>
      </c>
      <c r="E24" s="102" t="s">
        <v>2061</v>
      </c>
      <c r="F24" s="103">
        <v>2066580</v>
      </c>
      <c r="G24" s="103">
        <v>165326</v>
      </c>
      <c r="H24" s="104" t="s">
        <v>22</v>
      </c>
      <c r="I24" s="102" t="s">
        <v>65</v>
      </c>
      <c r="J24" s="102" t="s">
        <v>66</v>
      </c>
      <c r="K24" s="105">
        <f t="shared" si="0"/>
        <v>2231906</v>
      </c>
      <c r="L24" s="85" t="str">
        <f t="shared" si="1"/>
        <v/>
      </c>
    </row>
    <row r="25" spans="1:12" outlineLevel="1" x14ac:dyDescent="0.25">
      <c r="A25" s="106"/>
      <c r="B25" s="101">
        <v>45310</v>
      </c>
      <c r="C25" s="102" t="s">
        <v>2062</v>
      </c>
      <c r="D25" s="102" t="s">
        <v>85</v>
      </c>
      <c r="E25" s="102" t="s">
        <v>2063</v>
      </c>
      <c r="F25" s="103">
        <v>1259710</v>
      </c>
      <c r="G25" s="103">
        <v>100777</v>
      </c>
      <c r="H25" s="104" t="s">
        <v>22</v>
      </c>
      <c r="I25" s="102" t="s">
        <v>45</v>
      </c>
      <c r="J25" s="102" t="s">
        <v>46</v>
      </c>
      <c r="K25" s="105">
        <f t="shared" si="0"/>
        <v>1360487</v>
      </c>
      <c r="L25" s="85" t="str">
        <f t="shared" si="1"/>
        <v/>
      </c>
    </row>
    <row r="26" spans="1:12" outlineLevel="1" x14ac:dyDescent="0.25">
      <c r="A26" s="106"/>
      <c r="B26" s="101">
        <v>45310</v>
      </c>
      <c r="C26" s="102" t="s">
        <v>2064</v>
      </c>
      <c r="D26" s="102" t="s">
        <v>85</v>
      </c>
      <c r="E26" s="102" t="s">
        <v>2065</v>
      </c>
      <c r="F26" s="103">
        <v>350000</v>
      </c>
      <c r="G26" s="103">
        <v>28000</v>
      </c>
      <c r="H26" s="104" t="s">
        <v>22</v>
      </c>
      <c r="I26" s="102" t="s">
        <v>51</v>
      </c>
      <c r="J26" s="102" t="s">
        <v>52</v>
      </c>
      <c r="K26" s="105">
        <f t="shared" si="0"/>
        <v>378000</v>
      </c>
      <c r="L26" s="85" t="str">
        <f t="shared" si="1"/>
        <v/>
      </c>
    </row>
    <row r="27" spans="1:12" outlineLevel="1" x14ac:dyDescent="0.25">
      <c r="A27" s="106"/>
      <c r="B27" s="101">
        <v>45310</v>
      </c>
      <c r="C27" s="102" t="s">
        <v>2066</v>
      </c>
      <c r="D27" s="102" t="s">
        <v>85</v>
      </c>
      <c r="E27" s="102" t="s">
        <v>2067</v>
      </c>
      <c r="F27" s="103">
        <v>777950</v>
      </c>
      <c r="G27" s="103">
        <v>62236</v>
      </c>
      <c r="H27" s="104" t="s">
        <v>22</v>
      </c>
      <c r="I27" s="102" t="s">
        <v>853</v>
      </c>
      <c r="J27" s="102" t="s">
        <v>854</v>
      </c>
      <c r="K27" s="105">
        <f t="shared" si="0"/>
        <v>840186</v>
      </c>
      <c r="L27" s="85" t="str">
        <f t="shared" si="1"/>
        <v/>
      </c>
    </row>
    <row r="28" spans="1:12" outlineLevel="1" x14ac:dyDescent="0.25">
      <c r="A28" s="106"/>
      <c r="B28" s="101">
        <v>45310</v>
      </c>
      <c r="C28" s="102" t="s">
        <v>2068</v>
      </c>
      <c r="D28" s="102" t="s">
        <v>85</v>
      </c>
      <c r="E28" s="102" t="s">
        <v>2069</v>
      </c>
      <c r="F28" s="103">
        <v>2377665</v>
      </c>
      <c r="G28" s="103">
        <v>190213</v>
      </c>
      <c r="H28" s="104" t="s">
        <v>22</v>
      </c>
      <c r="I28" s="102" t="s">
        <v>29</v>
      </c>
      <c r="J28" s="102" t="s">
        <v>30</v>
      </c>
      <c r="K28" s="105">
        <f t="shared" si="0"/>
        <v>2567878</v>
      </c>
      <c r="L28" s="85" t="str">
        <f t="shared" si="1"/>
        <v/>
      </c>
    </row>
    <row r="29" spans="1:12" outlineLevel="1" x14ac:dyDescent="0.25">
      <c r="A29" s="106"/>
      <c r="B29" s="101">
        <v>45310</v>
      </c>
      <c r="C29" s="102" t="s">
        <v>2070</v>
      </c>
      <c r="D29" s="102" t="s">
        <v>85</v>
      </c>
      <c r="E29" s="102" t="s">
        <v>2071</v>
      </c>
      <c r="F29" s="103">
        <v>1182264</v>
      </c>
      <c r="G29" s="103">
        <v>94581</v>
      </c>
      <c r="H29" s="104" t="s">
        <v>22</v>
      </c>
      <c r="I29" s="102" t="s">
        <v>29</v>
      </c>
      <c r="J29" s="102" t="s">
        <v>30</v>
      </c>
      <c r="K29" s="105">
        <f t="shared" si="0"/>
        <v>1276845</v>
      </c>
      <c r="L29" s="85" t="str">
        <f t="shared" si="1"/>
        <v/>
      </c>
    </row>
    <row r="30" spans="1:12" outlineLevel="1" x14ac:dyDescent="0.25">
      <c r="A30" s="106"/>
      <c r="B30" s="101">
        <v>45310</v>
      </c>
      <c r="C30" s="102" t="s">
        <v>2072</v>
      </c>
      <c r="D30" s="102" t="s">
        <v>85</v>
      </c>
      <c r="E30" s="102" t="s">
        <v>2073</v>
      </c>
      <c r="F30" s="103">
        <v>752730</v>
      </c>
      <c r="G30" s="103">
        <v>60218</v>
      </c>
      <c r="H30" s="104" t="s">
        <v>22</v>
      </c>
      <c r="I30" s="102" t="s">
        <v>29</v>
      </c>
      <c r="J30" s="102" t="s">
        <v>30</v>
      </c>
      <c r="K30" s="105">
        <f t="shared" si="0"/>
        <v>812948</v>
      </c>
      <c r="L30" s="85" t="str">
        <f t="shared" si="1"/>
        <v/>
      </c>
    </row>
    <row r="31" spans="1:12" outlineLevel="1" x14ac:dyDescent="0.25">
      <c r="A31" s="106"/>
      <c r="B31" s="101">
        <v>45310</v>
      </c>
      <c r="C31" s="102" t="s">
        <v>2074</v>
      </c>
      <c r="D31" s="102" t="s">
        <v>85</v>
      </c>
      <c r="E31" s="102" t="s">
        <v>2075</v>
      </c>
      <c r="F31" s="103">
        <v>896040</v>
      </c>
      <c r="G31" s="103">
        <v>71683</v>
      </c>
      <c r="H31" s="104" t="s">
        <v>22</v>
      </c>
      <c r="I31" s="102" t="s">
        <v>29</v>
      </c>
      <c r="J31" s="102" t="s">
        <v>30</v>
      </c>
      <c r="K31" s="105">
        <f t="shared" si="0"/>
        <v>967723</v>
      </c>
      <c r="L31" s="85" t="str">
        <f t="shared" si="1"/>
        <v/>
      </c>
    </row>
    <row r="32" spans="1:12" outlineLevel="1" x14ac:dyDescent="0.25">
      <c r="A32" s="106"/>
      <c r="B32" s="101">
        <v>45310</v>
      </c>
      <c r="C32" s="102" t="s">
        <v>2076</v>
      </c>
      <c r="D32" s="102" t="s">
        <v>85</v>
      </c>
      <c r="E32" s="102" t="s">
        <v>2077</v>
      </c>
      <c r="F32" s="103">
        <v>707124</v>
      </c>
      <c r="G32" s="103">
        <v>56570</v>
      </c>
      <c r="H32" s="104" t="s">
        <v>22</v>
      </c>
      <c r="I32" s="102" t="s">
        <v>31</v>
      </c>
      <c r="J32" s="102" t="s">
        <v>32</v>
      </c>
      <c r="K32" s="105">
        <f t="shared" si="0"/>
        <v>763694</v>
      </c>
      <c r="L32" s="85" t="str">
        <f t="shared" si="1"/>
        <v/>
      </c>
    </row>
    <row r="33" spans="1:12" outlineLevel="1" x14ac:dyDescent="0.25">
      <c r="A33" s="106"/>
      <c r="B33" s="101">
        <v>45310</v>
      </c>
      <c r="C33" s="102" t="s">
        <v>2078</v>
      </c>
      <c r="D33" s="102" t="s">
        <v>85</v>
      </c>
      <c r="E33" s="102" t="s">
        <v>2079</v>
      </c>
      <c r="F33" s="103">
        <v>1244748</v>
      </c>
      <c r="G33" s="103">
        <v>99580</v>
      </c>
      <c r="H33" s="104" t="s">
        <v>22</v>
      </c>
      <c r="I33" s="102" t="s">
        <v>31</v>
      </c>
      <c r="J33" s="102" t="s">
        <v>32</v>
      </c>
      <c r="K33" s="105">
        <f t="shared" si="0"/>
        <v>1344328</v>
      </c>
      <c r="L33" s="85" t="str">
        <f t="shared" si="1"/>
        <v/>
      </c>
    </row>
    <row r="34" spans="1:12" outlineLevel="1" x14ac:dyDescent="0.25">
      <c r="A34" s="106"/>
      <c r="B34" s="101">
        <v>45310</v>
      </c>
      <c r="C34" s="102" t="s">
        <v>2080</v>
      </c>
      <c r="D34" s="102" t="s">
        <v>85</v>
      </c>
      <c r="E34" s="102" t="s">
        <v>2081</v>
      </c>
      <c r="F34" s="103">
        <v>795676</v>
      </c>
      <c r="G34" s="103">
        <v>63654</v>
      </c>
      <c r="H34" s="104" t="s">
        <v>22</v>
      </c>
      <c r="I34" s="102" t="s">
        <v>31</v>
      </c>
      <c r="J34" s="102" t="s">
        <v>32</v>
      </c>
      <c r="K34" s="105">
        <f t="shared" si="0"/>
        <v>859330</v>
      </c>
      <c r="L34" s="85" t="str">
        <f t="shared" si="1"/>
        <v/>
      </c>
    </row>
    <row r="35" spans="1:12" outlineLevel="1" x14ac:dyDescent="0.25">
      <c r="A35" s="106"/>
      <c r="B35" s="101">
        <v>45310</v>
      </c>
      <c r="C35" s="102" t="s">
        <v>2082</v>
      </c>
      <c r="D35" s="102" t="s">
        <v>85</v>
      </c>
      <c r="E35" s="102" t="s">
        <v>2083</v>
      </c>
      <c r="F35" s="103">
        <v>1472715</v>
      </c>
      <c r="G35" s="103">
        <v>117817</v>
      </c>
      <c r="H35" s="104" t="s">
        <v>22</v>
      </c>
      <c r="I35" s="102" t="s">
        <v>33</v>
      </c>
      <c r="J35" s="102" t="s">
        <v>34</v>
      </c>
      <c r="K35" s="105">
        <f t="shared" si="0"/>
        <v>1590532</v>
      </c>
      <c r="L35" s="85" t="str">
        <f t="shared" si="1"/>
        <v/>
      </c>
    </row>
    <row r="36" spans="1:12" outlineLevel="1" x14ac:dyDescent="0.25">
      <c r="A36" s="106"/>
      <c r="B36" s="101">
        <v>45310</v>
      </c>
      <c r="C36" s="102" t="s">
        <v>2084</v>
      </c>
      <c r="D36" s="102" t="s">
        <v>85</v>
      </c>
      <c r="E36" s="102" t="s">
        <v>2085</v>
      </c>
      <c r="F36" s="103">
        <v>652384</v>
      </c>
      <c r="G36" s="103">
        <v>52191</v>
      </c>
      <c r="H36" s="104" t="s">
        <v>22</v>
      </c>
      <c r="I36" s="102" t="s">
        <v>33</v>
      </c>
      <c r="J36" s="102" t="s">
        <v>34</v>
      </c>
      <c r="K36" s="105">
        <f t="shared" si="0"/>
        <v>704575</v>
      </c>
      <c r="L36" s="85" t="str">
        <f t="shared" si="1"/>
        <v/>
      </c>
    </row>
    <row r="37" spans="1:12" outlineLevel="1" x14ac:dyDescent="0.25">
      <c r="A37" s="106"/>
      <c r="B37" s="101">
        <v>45310</v>
      </c>
      <c r="C37" s="102" t="s">
        <v>2086</v>
      </c>
      <c r="D37" s="102" t="s">
        <v>85</v>
      </c>
      <c r="E37" s="102" t="s">
        <v>2087</v>
      </c>
      <c r="F37" s="103">
        <v>1628355</v>
      </c>
      <c r="G37" s="103">
        <v>130268</v>
      </c>
      <c r="H37" s="104" t="s">
        <v>22</v>
      </c>
      <c r="I37" s="102" t="s">
        <v>33</v>
      </c>
      <c r="J37" s="102" t="s">
        <v>34</v>
      </c>
      <c r="K37" s="105">
        <f t="shared" si="0"/>
        <v>1758623</v>
      </c>
      <c r="L37" s="85" t="str">
        <f t="shared" si="1"/>
        <v/>
      </c>
    </row>
    <row r="38" spans="1:12" outlineLevel="1" x14ac:dyDescent="0.25">
      <c r="A38" s="106"/>
      <c r="B38" s="101">
        <v>45310</v>
      </c>
      <c r="C38" s="102" t="s">
        <v>2088</v>
      </c>
      <c r="D38" s="102" t="s">
        <v>85</v>
      </c>
      <c r="E38" s="102" t="s">
        <v>2089</v>
      </c>
      <c r="F38" s="103">
        <v>1129524</v>
      </c>
      <c r="G38" s="103">
        <v>90362</v>
      </c>
      <c r="H38" s="104" t="s">
        <v>22</v>
      </c>
      <c r="I38" s="102" t="s">
        <v>33</v>
      </c>
      <c r="J38" s="102" t="s">
        <v>34</v>
      </c>
      <c r="K38" s="105">
        <f t="shared" si="0"/>
        <v>1219886</v>
      </c>
      <c r="L38" s="85" t="str">
        <f t="shared" si="1"/>
        <v/>
      </c>
    </row>
    <row r="39" spans="1:12" outlineLevel="1" x14ac:dyDescent="0.25">
      <c r="A39" s="106"/>
      <c r="B39" s="101">
        <v>45310</v>
      </c>
      <c r="C39" s="102" t="s">
        <v>2090</v>
      </c>
      <c r="D39" s="102" t="s">
        <v>85</v>
      </c>
      <c r="E39" s="102" t="s">
        <v>2091</v>
      </c>
      <c r="F39" s="103">
        <v>1178540</v>
      </c>
      <c r="G39" s="103">
        <v>94283</v>
      </c>
      <c r="H39" s="104" t="s">
        <v>22</v>
      </c>
      <c r="I39" s="102" t="s">
        <v>33</v>
      </c>
      <c r="J39" s="102" t="s">
        <v>34</v>
      </c>
      <c r="K39" s="105">
        <f t="shared" si="0"/>
        <v>1272823</v>
      </c>
      <c r="L39" s="85" t="str">
        <f t="shared" si="1"/>
        <v/>
      </c>
    </row>
    <row r="40" spans="1:12" outlineLevel="1" x14ac:dyDescent="0.25">
      <c r="A40" s="106"/>
      <c r="B40" s="101">
        <v>45310</v>
      </c>
      <c r="C40" s="102" t="s">
        <v>2092</v>
      </c>
      <c r="D40" s="102" t="s">
        <v>85</v>
      </c>
      <c r="E40" s="102" t="s">
        <v>2093</v>
      </c>
      <c r="F40" s="103">
        <v>2047515</v>
      </c>
      <c r="G40" s="103">
        <v>163801</v>
      </c>
      <c r="H40" s="104" t="s">
        <v>22</v>
      </c>
      <c r="I40" s="102" t="s">
        <v>33</v>
      </c>
      <c r="J40" s="102" t="s">
        <v>34</v>
      </c>
      <c r="K40" s="105">
        <f t="shared" si="0"/>
        <v>2211316</v>
      </c>
      <c r="L40" s="85" t="str">
        <f t="shared" si="1"/>
        <v/>
      </c>
    </row>
    <row r="41" spans="1:12" outlineLevel="1" x14ac:dyDescent="0.25">
      <c r="A41" s="106"/>
      <c r="B41" s="101">
        <v>45310</v>
      </c>
      <c r="C41" s="102" t="s">
        <v>2094</v>
      </c>
      <c r="D41" s="102" t="s">
        <v>85</v>
      </c>
      <c r="E41" s="102" t="s">
        <v>2095</v>
      </c>
      <c r="F41" s="103">
        <v>1972263</v>
      </c>
      <c r="G41" s="103">
        <v>157781</v>
      </c>
      <c r="H41" s="104" t="s">
        <v>22</v>
      </c>
      <c r="I41" s="102" t="s">
        <v>33</v>
      </c>
      <c r="J41" s="102" t="s">
        <v>34</v>
      </c>
      <c r="K41" s="105">
        <f t="shared" si="0"/>
        <v>2130044</v>
      </c>
      <c r="L41" s="85" t="str">
        <f t="shared" si="1"/>
        <v/>
      </c>
    </row>
    <row r="42" spans="1:12" outlineLevel="1" x14ac:dyDescent="0.25">
      <c r="A42" s="106"/>
      <c r="B42" s="101">
        <v>45310</v>
      </c>
      <c r="C42" s="102" t="s">
        <v>2096</v>
      </c>
      <c r="D42" s="102" t="s">
        <v>85</v>
      </c>
      <c r="E42" s="102" t="s">
        <v>2097</v>
      </c>
      <c r="F42" s="103">
        <v>707124</v>
      </c>
      <c r="G42" s="103">
        <v>56570</v>
      </c>
      <c r="H42" s="104" t="s">
        <v>22</v>
      </c>
      <c r="I42" s="102" t="s">
        <v>33</v>
      </c>
      <c r="J42" s="102" t="s">
        <v>34</v>
      </c>
      <c r="K42" s="105">
        <f t="shared" si="0"/>
        <v>763694</v>
      </c>
      <c r="L42" s="85" t="str">
        <f t="shared" si="1"/>
        <v/>
      </c>
    </row>
    <row r="43" spans="1:12" outlineLevel="1" x14ac:dyDescent="0.25">
      <c r="A43" s="106"/>
      <c r="B43" s="101">
        <v>45310</v>
      </c>
      <c r="C43" s="102" t="s">
        <v>2098</v>
      </c>
      <c r="D43" s="102" t="s">
        <v>85</v>
      </c>
      <c r="E43" s="102" t="s">
        <v>2099</v>
      </c>
      <c r="F43" s="103">
        <v>1427973</v>
      </c>
      <c r="G43" s="103">
        <v>114238</v>
      </c>
      <c r="H43" s="104" t="s">
        <v>22</v>
      </c>
      <c r="I43" s="102" t="s">
        <v>33</v>
      </c>
      <c r="J43" s="102" t="s">
        <v>34</v>
      </c>
      <c r="K43" s="105">
        <f t="shared" si="0"/>
        <v>1542211</v>
      </c>
      <c r="L43" s="85" t="str">
        <f t="shared" si="1"/>
        <v/>
      </c>
    </row>
    <row r="44" spans="1:12" outlineLevel="1" x14ac:dyDescent="0.25">
      <c r="A44" s="106"/>
      <c r="B44" s="101">
        <v>45310</v>
      </c>
      <c r="C44" s="102" t="s">
        <v>2100</v>
      </c>
      <c r="D44" s="102" t="s">
        <v>85</v>
      </c>
      <c r="E44" s="102" t="s">
        <v>2101</v>
      </c>
      <c r="F44" s="103">
        <v>3775026</v>
      </c>
      <c r="G44" s="103">
        <v>302002</v>
      </c>
      <c r="H44" s="104" t="s">
        <v>22</v>
      </c>
      <c r="I44" s="102" t="s">
        <v>33</v>
      </c>
      <c r="J44" s="102" t="s">
        <v>34</v>
      </c>
      <c r="K44" s="105">
        <f t="shared" si="0"/>
        <v>4077028</v>
      </c>
      <c r="L44" s="85" t="str">
        <f t="shared" si="1"/>
        <v/>
      </c>
    </row>
    <row r="45" spans="1:12" outlineLevel="1" x14ac:dyDescent="0.25">
      <c r="A45" s="106"/>
      <c r="B45" s="101">
        <v>45310</v>
      </c>
      <c r="C45" s="102" t="s">
        <v>2102</v>
      </c>
      <c r="D45" s="102" t="s">
        <v>85</v>
      </c>
      <c r="E45" s="102" t="s">
        <v>2103</v>
      </c>
      <c r="F45" s="103">
        <v>1133636</v>
      </c>
      <c r="G45" s="103">
        <v>90691</v>
      </c>
      <c r="H45" s="104" t="s">
        <v>22</v>
      </c>
      <c r="I45" s="102" t="s">
        <v>33</v>
      </c>
      <c r="J45" s="102" t="s">
        <v>34</v>
      </c>
      <c r="K45" s="105">
        <f t="shared" si="0"/>
        <v>1224327</v>
      </c>
      <c r="L45" s="85" t="str">
        <f t="shared" si="1"/>
        <v/>
      </c>
    </row>
    <row r="46" spans="1:12" outlineLevel="1" x14ac:dyDescent="0.25">
      <c r="A46" s="106"/>
      <c r="B46" s="101">
        <v>45310</v>
      </c>
      <c r="C46" s="102" t="s">
        <v>2104</v>
      </c>
      <c r="D46" s="102" t="s">
        <v>85</v>
      </c>
      <c r="E46" s="102" t="s">
        <v>2105</v>
      </c>
      <c r="F46" s="103">
        <v>894524</v>
      </c>
      <c r="G46" s="103">
        <v>71562</v>
      </c>
      <c r="H46" s="104" t="s">
        <v>22</v>
      </c>
      <c r="I46" s="102" t="s">
        <v>31</v>
      </c>
      <c r="J46" s="102" t="s">
        <v>32</v>
      </c>
      <c r="K46" s="105">
        <f t="shared" si="0"/>
        <v>966086</v>
      </c>
      <c r="L46" s="85" t="str">
        <f t="shared" si="1"/>
        <v/>
      </c>
    </row>
    <row r="47" spans="1:12" outlineLevel="1" x14ac:dyDescent="0.25">
      <c r="A47" s="106"/>
      <c r="B47" s="101">
        <v>45310</v>
      </c>
      <c r="C47" s="102" t="s">
        <v>2106</v>
      </c>
      <c r="D47" s="102" t="s">
        <v>85</v>
      </c>
      <c r="E47" s="102" t="s">
        <v>2107</v>
      </c>
      <c r="F47" s="103">
        <v>853986</v>
      </c>
      <c r="G47" s="103">
        <v>68319</v>
      </c>
      <c r="H47" s="104" t="s">
        <v>22</v>
      </c>
      <c r="I47" s="102" t="s">
        <v>33</v>
      </c>
      <c r="J47" s="102" t="s">
        <v>34</v>
      </c>
      <c r="K47" s="105">
        <f t="shared" si="0"/>
        <v>922305</v>
      </c>
      <c r="L47" s="85" t="str">
        <f t="shared" si="1"/>
        <v/>
      </c>
    </row>
    <row r="48" spans="1:12" outlineLevel="1" x14ac:dyDescent="0.25">
      <c r="A48" s="106"/>
      <c r="B48" s="101">
        <v>45310</v>
      </c>
      <c r="C48" s="102" t="s">
        <v>2108</v>
      </c>
      <c r="D48" s="102" t="s">
        <v>85</v>
      </c>
      <c r="E48" s="102" t="s">
        <v>2109</v>
      </c>
      <c r="F48" s="103">
        <v>753369</v>
      </c>
      <c r="G48" s="103">
        <v>60270</v>
      </c>
      <c r="H48" s="104" t="s">
        <v>22</v>
      </c>
      <c r="I48" s="102" t="s">
        <v>33</v>
      </c>
      <c r="J48" s="102" t="s">
        <v>34</v>
      </c>
      <c r="K48" s="105">
        <f t="shared" si="0"/>
        <v>813639</v>
      </c>
      <c r="L48" s="85" t="str">
        <f t="shared" si="1"/>
        <v/>
      </c>
    </row>
    <row r="49" spans="1:12" outlineLevel="1" x14ac:dyDescent="0.25">
      <c r="A49" s="106"/>
      <c r="B49" s="101">
        <v>45310</v>
      </c>
      <c r="C49" s="102" t="s">
        <v>2110</v>
      </c>
      <c r="D49" s="102" t="s">
        <v>85</v>
      </c>
      <c r="E49" s="102" t="s">
        <v>2111</v>
      </c>
      <c r="F49" s="103">
        <v>3460347</v>
      </c>
      <c r="G49" s="103">
        <v>276828</v>
      </c>
      <c r="H49" s="104" t="s">
        <v>22</v>
      </c>
      <c r="I49" s="102" t="s">
        <v>33</v>
      </c>
      <c r="J49" s="102" t="s">
        <v>34</v>
      </c>
      <c r="K49" s="105">
        <f t="shared" si="0"/>
        <v>3737175</v>
      </c>
      <c r="L49" s="85" t="str">
        <f t="shared" si="1"/>
        <v/>
      </c>
    </row>
    <row r="50" spans="1:12" outlineLevel="1" x14ac:dyDescent="0.25">
      <c r="A50" s="106"/>
      <c r="B50" s="101">
        <v>45310</v>
      </c>
      <c r="C50" s="102" t="s">
        <v>2112</v>
      </c>
      <c r="D50" s="102" t="s">
        <v>85</v>
      </c>
      <c r="E50" s="102" t="s">
        <v>2113</v>
      </c>
      <c r="F50" s="103">
        <v>1820230</v>
      </c>
      <c r="G50" s="103">
        <v>145618</v>
      </c>
      <c r="H50" s="104" t="s">
        <v>22</v>
      </c>
      <c r="I50" s="102" t="s">
        <v>33</v>
      </c>
      <c r="J50" s="102" t="s">
        <v>34</v>
      </c>
      <c r="K50" s="105">
        <f t="shared" si="0"/>
        <v>1965848</v>
      </c>
      <c r="L50" s="85" t="str">
        <f t="shared" si="1"/>
        <v/>
      </c>
    </row>
    <row r="51" spans="1:12" outlineLevel="1" x14ac:dyDescent="0.25">
      <c r="A51" s="106"/>
      <c r="B51" s="101">
        <v>45310</v>
      </c>
      <c r="C51" s="102" t="s">
        <v>2114</v>
      </c>
      <c r="D51" s="102" t="s">
        <v>85</v>
      </c>
      <c r="E51" s="102" t="s">
        <v>2115</v>
      </c>
      <c r="F51" s="103">
        <v>1734490</v>
      </c>
      <c r="G51" s="103">
        <v>138759</v>
      </c>
      <c r="H51" s="104" t="s">
        <v>22</v>
      </c>
      <c r="I51" s="102" t="s">
        <v>29</v>
      </c>
      <c r="J51" s="102" t="s">
        <v>30</v>
      </c>
      <c r="K51" s="105">
        <f t="shared" si="0"/>
        <v>1873249</v>
      </c>
      <c r="L51" s="85" t="str">
        <f t="shared" si="1"/>
        <v/>
      </c>
    </row>
    <row r="52" spans="1:12" outlineLevel="1" x14ac:dyDescent="0.25">
      <c r="A52" s="106"/>
      <c r="B52" s="101">
        <v>45310</v>
      </c>
      <c r="C52" s="102" t="s">
        <v>2116</v>
      </c>
      <c r="D52" s="102" t="s">
        <v>85</v>
      </c>
      <c r="E52" s="102" t="s">
        <v>2117</v>
      </c>
      <c r="F52" s="103">
        <v>1893250</v>
      </c>
      <c r="G52" s="103">
        <v>151460</v>
      </c>
      <c r="H52" s="104" t="s">
        <v>22</v>
      </c>
      <c r="I52" s="102" t="s">
        <v>33</v>
      </c>
      <c r="J52" s="102" t="s">
        <v>34</v>
      </c>
      <c r="K52" s="105">
        <f t="shared" si="0"/>
        <v>2044710</v>
      </c>
      <c r="L52" s="85" t="str">
        <f t="shared" si="1"/>
        <v/>
      </c>
    </row>
    <row r="53" spans="1:12" outlineLevel="1" x14ac:dyDescent="0.25">
      <c r="A53" s="106"/>
      <c r="B53" s="101">
        <v>45310</v>
      </c>
      <c r="C53" s="102" t="s">
        <v>2118</v>
      </c>
      <c r="D53" s="102" t="s">
        <v>85</v>
      </c>
      <c r="E53" s="102" t="s">
        <v>2119</v>
      </c>
      <c r="F53" s="103">
        <v>726223</v>
      </c>
      <c r="G53" s="103">
        <v>58098</v>
      </c>
      <c r="H53" s="104" t="s">
        <v>22</v>
      </c>
      <c r="I53" s="102" t="s">
        <v>31</v>
      </c>
      <c r="J53" s="102" t="s">
        <v>32</v>
      </c>
      <c r="K53" s="105">
        <f t="shared" si="0"/>
        <v>784321</v>
      </c>
      <c r="L53" s="85" t="str">
        <f t="shared" si="1"/>
        <v/>
      </c>
    </row>
    <row r="54" spans="1:12" outlineLevel="1" x14ac:dyDescent="0.25">
      <c r="A54" s="106"/>
      <c r="B54" s="101">
        <v>45310</v>
      </c>
      <c r="C54" s="102" t="s">
        <v>2120</v>
      </c>
      <c r="D54" s="102" t="s">
        <v>85</v>
      </c>
      <c r="E54" s="102" t="s">
        <v>2121</v>
      </c>
      <c r="F54" s="103">
        <v>1108385</v>
      </c>
      <c r="G54" s="103">
        <v>88671</v>
      </c>
      <c r="H54" s="104" t="s">
        <v>22</v>
      </c>
      <c r="I54" s="102" t="s">
        <v>33</v>
      </c>
      <c r="J54" s="102" t="s">
        <v>34</v>
      </c>
      <c r="K54" s="105">
        <f t="shared" si="0"/>
        <v>1197056</v>
      </c>
      <c r="L54" s="85" t="str">
        <f t="shared" si="1"/>
        <v/>
      </c>
    </row>
    <row r="55" spans="1:12" outlineLevel="1" x14ac:dyDescent="0.25">
      <c r="A55" s="106"/>
      <c r="B55" s="101">
        <v>45310</v>
      </c>
      <c r="C55" s="102" t="s">
        <v>2122</v>
      </c>
      <c r="D55" s="102" t="s">
        <v>85</v>
      </c>
      <c r="E55" s="102" t="s">
        <v>2123</v>
      </c>
      <c r="F55" s="103">
        <v>2251638</v>
      </c>
      <c r="G55" s="103">
        <v>180131</v>
      </c>
      <c r="H55" s="104" t="s">
        <v>22</v>
      </c>
      <c r="I55" s="102" t="s">
        <v>33</v>
      </c>
      <c r="J55" s="102" t="s">
        <v>34</v>
      </c>
      <c r="K55" s="105">
        <f t="shared" si="0"/>
        <v>2431769</v>
      </c>
      <c r="L55" s="85" t="str">
        <f t="shared" si="1"/>
        <v/>
      </c>
    </row>
    <row r="56" spans="1:12" outlineLevel="1" x14ac:dyDescent="0.25">
      <c r="A56" s="106"/>
      <c r="B56" s="101">
        <v>45310</v>
      </c>
      <c r="C56" s="102" t="s">
        <v>2124</v>
      </c>
      <c r="D56" s="102" t="s">
        <v>85</v>
      </c>
      <c r="E56" s="102" t="s">
        <v>2125</v>
      </c>
      <c r="F56" s="103">
        <v>973662</v>
      </c>
      <c r="G56" s="103">
        <v>77893</v>
      </c>
      <c r="H56" s="104" t="s">
        <v>22</v>
      </c>
      <c r="I56" s="102" t="s">
        <v>33</v>
      </c>
      <c r="J56" s="102" t="s">
        <v>34</v>
      </c>
      <c r="K56" s="105">
        <f t="shared" si="0"/>
        <v>1051555</v>
      </c>
      <c r="L56" s="85" t="str">
        <f t="shared" si="1"/>
        <v/>
      </c>
    </row>
    <row r="57" spans="1:12" outlineLevel="1" x14ac:dyDescent="0.25">
      <c r="A57" s="106"/>
      <c r="B57" s="101">
        <v>45310</v>
      </c>
      <c r="C57" s="102" t="s">
        <v>2126</v>
      </c>
      <c r="D57" s="102" t="s">
        <v>85</v>
      </c>
      <c r="E57" s="102" t="s">
        <v>2127</v>
      </c>
      <c r="F57" s="103">
        <v>1811030</v>
      </c>
      <c r="G57" s="103">
        <v>144882</v>
      </c>
      <c r="H57" s="104" t="s">
        <v>22</v>
      </c>
      <c r="I57" s="102" t="s">
        <v>29</v>
      </c>
      <c r="J57" s="102" t="s">
        <v>30</v>
      </c>
      <c r="K57" s="105">
        <f t="shared" si="0"/>
        <v>1955912</v>
      </c>
      <c r="L57" s="85" t="str">
        <f t="shared" si="1"/>
        <v/>
      </c>
    </row>
    <row r="58" spans="1:12" outlineLevel="1" x14ac:dyDescent="0.25">
      <c r="A58" s="106"/>
      <c r="B58" s="101">
        <v>45310</v>
      </c>
      <c r="C58" s="102" t="s">
        <v>2128</v>
      </c>
      <c r="D58" s="102" t="s">
        <v>85</v>
      </c>
      <c r="E58" s="102" t="s">
        <v>2129</v>
      </c>
      <c r="F58" s="103">
        <v>896040</v>
      </c>
      <c r="G58" s="103">
        <v>71683</v>
      </c>
      <c r="H58" s="104" t="s">
        <v>22</v>
      </c>
      <c r="I58" s="102" t="s">
        <v>31</v>
      </c>
      <c r="J58" s="102" t="s">
        <v>32</v>
      </c>
      <c r="K58" s="105">
        <f t="shared" si="0"/>
        <v>967723</v>
      </c>
      <c r="L58" s="85" t="str">
        <f t="shared" si="1"/>
        <v/>
      </c>
    </row>
    <row r="59" spans="1:12" outlineLevel="1" x14ac:dyDescent="0.25">
      <c r="A59" s="106"/>
      <c r="B59" s="101">
        <v>45310</v>
      </c>
      <c r="C59" s="102" t="s">
        <v>2130</v>
      </c>
      <c r="D59" s="102" t="s">
        <v>85</v>
      </c>
      <c r="E59" s="102" t="s">
        <v>2131</v>
      </c>
      <c r="F59" s="103">
        <v>1028099</v>
      </c>
      <c r="G59" s="103">
        <v>82248</v>
      </c>
      <c r="H59" s="104" t="s">
        <v>22</v>
      </c>
      <c r="I59" s="102" t="s">
        <v>31</v>
      </c>
      <c r="J59" s="102" t="s">
        <v>32</v>
      </c>
      <c r="K59" s="105">
        <f t="shared" si="0"/>
        <v>1110347</v>
      </c>
      <c r="L59" s="85" t="str">
        <f t="shared" si="1"/>
        <v/>
      </c>
    </row>
    <row r="60" spans="1:12" outlineLevel="1" x14ac:dyDescent="0.25">
      <c r="A60" s="106"/>
      <c r="B60" s="101">
        <v>45310</v>
      </c>
      <c r="C60" s="102" t="s">
        <v>2132</v>
      </c>
      <c r="D60" s="102" t="s">
        <v>85</v>
      </c>
      <c r="E60" s="102" t="s">
        <v>2133</v>
      </c>
      <c r="F60" s="103">
        <v>811385</v>
      </c>
      <c r="G60" s="103">
        <v>64911</v>
      </c>
      <c r="H60" s="104" t="s">
        <v>22</v>
      </c>
      <c r="I60" s="102" t="s">
        <v>95</v>
      </c>
      <c r="J60" s="102" t="s">
        <v>96</v>
      </c>
      <c r="K60" s="105">
        <f t="shared" si="0"/>
        <v>876296</v>
      </c>
      <c r="L60" s="85" t="str">
        <f t="shared" si="1"/>
        <v/>
      </c>
    </row>
    <row r="61" spans="1:12" outlineLevel="1" x14ac:dyDescent="0.25">
      <c r="A61" s="106"/>
      <c r="B61" s="101">
        <v>45310</v>
      </c>
      <c r="C61" s="102" t="s">
        <v>2134</v>
      </c>
      <c r="D61" s="102" t="s">
        <v>85</v>
      </c>
      <c r="E61" s="102" t="s">
        <v>2135</v>
      </c>
      <c r="F61" s="103">
        <v>1345936</v>
      </c>
      <c r="G61" s="103">
        <v>107675</v>
      </c>
      <c r="H61" s="104" t="s">
        <v>22</v>
      </c>
      <c r="I61" s="102" t="s">
        <v>95</v>
      </c>
      <c r="J61" s="102" t="s">
        <v>96</v>
      </c>
      <c r="K61" s="105">
        <f t="shared" si="0"/>
        <v>1453611</v>
      </c>
      <c r="L61" s="85" t="str">
        <f t="shared" si="1"/>
        <v/>
      </c>
    </row>
    <row r="62" spans="1:12" outlineLevel="1" x14ac:dyDescent="0.25">
      <c r="A62" s="106"/>
      <c r="B62" s="101">
        <v>45310</v>
      </c>
      <c r="C62" s="102" t="s">
        <v>2136</v>
      </c>
      <c r="D62" s="102" t="s">
        <v>85</v>
      </c>
      <c r="E62" s="102" t="s">
        <v>2137</v>
      </c>
      <c r="F62" s="103">
        <v>915433</v>
      </c>
      <c r="G62" s="103">
        <v>73235</v>
      </c>
      <c r="H62" s="104" t="s">
        <v>22</v>
      </c>
      <c r="I62" s="102" t="s">
        <v>95</v>
      </c>
      <c r="J62" s="102" t="s">
        <v>96</v>
      </c>
      <c r="K62" s="105">
        <f t="shared" si="0"/>
        <v>988668</v>
      </c>
      <c r="L62" s="85" t="str">
        <f t="shared" si="1"/>
        <v/>
      </c>
    </row>
    <row r="63" spans="1:12" outlineLevel="1" x14ac:dyDescent="0.25">
      <c r="A63" s="106"/>
      <c r="B63" s="101">
        <v>45310</v>
      </c>
      <c r="C63" s="102" t="s">
        <v>2138</v>
      </c>
      <c r="D63" s="102" t="s">
        <v>85</v>
      </c>
      <c r="E63" s="102" t="s">
        <v>2139</v>
      </c>
      <c r="F63" s="103">
        <v>811385</v>
      </c>
      <c r="G63" s="103">
        <v>64911</v>
      </c>
      <c r="H63" s="104" t="s">
        <v>22</v>
      </c>
      <c r="I63" s="102" t="s">
        <v>88</v>
      </c>
      <c r="J63" s="102" t="s">
        <v>89</v>
      </c>
      <c r="K63" s="105">
        <f t="shared" si="0"/>
        <v>876296</v>
      </c>
      <c r="L63" s="85" t="str">
        <f t="shared" si="1"/>
        <v/>
      </c>
    </row>
    <row r="64" spans="1:12" outlineLevel="1" x14ac:dyDescent="0.25">
      <c r="A64" s="106"/>
      <c r="B64" s="101">
        <v>45310</v>
      </c>
      <c r="C64" s="102" t="s">
        <v>2140</v>
      </c>
      <c r="D64" s="102" t="s">
        <v>85</v>
      </c>
      <c r="E64" s="102" t="s">
        <v>2141</v>
      </c>
      <c r="F64" s="103">
        <v>1693294</v>
      </c>
      <c r="G64" s="103">
        <v>135464</v>
      </c>
      <c r="H64" s="104" t="s">
        <v>22</v>
      </c>
      <c r="I64" s="102" t="s">
        <v>95</v>
      </c>
      <c r="J64" s="102" t="s">
        <v>96</v>
      </c>
      <c r="K64" s="105">
        <f t="shared" si="0"/>
        <v>1828758</v>
      </c>
      <c r="L64" s="85" t="str">
        <f t="shared" si="1"/>
        <v/>
      </c>
    </row>
    <row r="65" spans="1:12" outlineLevel="1" x14ac:dyDescent="0.25">
      <c r="A65" s="106"/>
      <c r="B65" s="101">
        <v>45310</v>
      </c>
      <c r="C65" s="102" t="s">
        <v>2142</v>
      </c>
      <c r="D65" s="102" t="s">
        <v>85</v>
      </c>
      <c r="E65" s="102" t="s">
        <v>2143</v>
      </c>
      <c r="F65" s="103">
        <v>1424178</v>
      </c>
      <c r="G65" s="103">
        <v>113934</v>
      </c>
      <c r="H65" s="104" t="s">
        <v>22</v>
      </c>
      <c r="I65" s="102" t="s">
        <v>29</v>
      </c>
      <c r="J65" s="102" t="s">
        <v>30</v>
      </c>
      <c r="K65" s="105">
        <f t="shared" si="0"/>
        <v>1538112</v>
      </c>
      <c r="L65" s="85" t="str">
        <f t="shared" si="1"/>
        <v/>
      </c>
    </row>
    <row r="66" spans="1:12" outlineLevel="1" x14ac:dyDescent="0.25">
      <c r="A66" s="106"/>
      <c r="B66" s="101">
        <v>45310</v>
      </c>
      <c r="C66" s="102" t="s">
        <v>2144</v>
      </c>
      <c r="D66" s="102" t="s">
        <v>85</v>
      </c>
      <c r="E66" s="102" t="s">
        <v>2145</v>
      </c>
      <c r="F66" s="103">
        <v>1340270</v>
      </c>
      <c r="G66" s="103">
        <v>107222</v>
      </c>
      <c r="H66" s="104" t="s">
        <v>22</v>
      </c>
      <c r="I66" s="102" t="s">
        <v>95</v>
      </c>
      <c r="J66" s="102" t="s">
        <v>96</v>
      </c>
      <c r="K66" s="105">
        <f t="shared" si="0"/>
        <v>1447492</v>
      </c>
      <c r="L66" s="85" t="str">
        <f t="shared" si="1"/>
        <v/>
      </c>
    </row>
    <row r="67" spans="1:12" outlineLevel="1" x14ac:dyDescent="0.25">
      <c r="A67" s="106"/>
      <c r="B67" s="101">
        <v>45310</v>
      </c>
      <c r="C67" s="102" t="s">
        <v>2146</v>
      </c>
      <c r="D67" s="102" t="s">
        <v>85</v>
      </c>
      <c r="E67" s="102" t="s">
        <v>2147</v>
      </c>
      <c r="F67" s="103">
        <v>1222030</v>
      </c>
      <c r="G67" s="103">
        <v>97762</v>
      </c>
      <c r="H67" s="104" t="s">
        <v>22</v>
      </c>
      <c r="I67" s="102" t="s">
        <v>55</v>
      </c>
      <c r="J67" s="102" t="s">
        <v>56</v>
      </c>
      <c r="K67" s="105">
        <f t="shared" si="0"/>
        <v>1319792</v>
      </c>
      <c r="L67" s="85" t="str">
        <f t="shared" si="1"/>
        <v/>
      </c>
    </row>
    <row r="68" spans="1:12" outlineLevel="1" x14ac:dyDescent="0.25">
      <c r="A68" s="106"/>
      <c r="B68" s="101">
        <v>45310</v>
      </c>
      <c r="C68" s="102" t="s">
        <v>2148</v>
      </c>
      <c r="D68" s="102" t="s">
        <v>85</v>
      </c>
      <c r="E68" s="102" t="s">
        <v>2149</v>
      </c>
      <c r="F68" s="103">
        <v>811385</v>
      </c>
      <c r="G68" s="103">
        <v>64911</v>
      </c>
      <c r="H68" s="104" t="s">
        <v>22</v>
      </c>
      <c r="I68" s="102" t="s">
        <v>88</v>
      </c>
      <c r="J68" s="102" t="s">
        <v>89</v>
      </c>
      <c r="K68" s="105">
        <f t="shared" si="0"/>
        <v>876296</v>
      </c>
      <c r="L68" s="85" t="str">
        <f t="shared" si="1"/>
        <v/>
      </c>
    </row>
    <row r="69" spans="1:12" outlineLevel="1" x14ac:dyDescent="0.25">
      <c r="A69" s="106"/>
      <c r="B69" s="101">
        <v>45310</v>
      </c>
      <c r="C69" s="102" t="s">
        <v>2150</v>
      </c>
      <c r="D69" s="102" t="s">
        <v>85</v>
      </c>
      <c r="E69" s="102" t="s">
        <v>2151</v>
      </c>
      <c r="F69" s="103">
        <v>1058030</v>
      </c>
      <c r="G69" s="103">
        <v>84642</v>
      </c>
      <c r="H69" s="104" t="s">
        <v>22</v>
      </c>
      <c r="I69" s="102" t="s">
        <v>55</v>
      </c>
      <c r="J69" s="102" t="s">
        <v>56</v>
      </c>
      <c r="K69" s="105">
        <f t="shared" si="0"/>
        <v>1142672</v>
      </c>
      <c r="L69" s="85" t="str">
        <f t="shared" si="1"/>
        <v/>
      </c>
    </row>
    <row r="70" spans="1:12" outlineLevel="1" x14ac:dyDescent="0.25">
      <c r="A70" s="106"/>
      <c r="B70" s="101">
        <v>45310</v>
      </c>
      <c r="C70" s="102" t="s">
        <v>2152</v>
      </c>
      <c r="D70" s="102" t="s">
        <v>85</v>
      </c>
      <c r="E70" s="102" t="s">
        <v>2153</v>
      </c>
      <c r="F70" s="103">
        <v>1240293</v>
      </c>
      <c r="G70" s="103">
        <v>99223</v>
      </c>
      <c r="H70" s="104" t="s">
        <v>22</v>
      </c>
      <c r="I70" s="102" t="s">
        <v>33</v>
      </c>
      <c r="J70" s="102" t="s">
        <v>34</v>
      </c>
      <c r="K70" s="105">
        <f t="shared" ref="K70:K104" si="2">G70+F70</f>
        <v>1339516</v>
      </c>
      <c r="L70" s="85" t="str">
        <f t="shared" si="1"/>
        <v/>
      </c>
    </row>
    <row r="71" spans="1:12" outlineLevel="1" x14ac:dyDescent="0.25">
      <c r="A71" s="106"/>
      <c r="B71" s="101">
        <v>45310</v>
      </c>
      <c r="C71" s="102" t="s">
        <v>2154</v>
      </c>
      <c r="D71" s="102" t="s">
        <v>85</v>
      </c>
      <c r="E71" s="102" t="s">
        <v>2155</v>
      </c>
      <c r="F71" s="103">
        <v>1154998</v>
      </c>
      <c r="G71" s="103">
        <v>92400</v>
      </c>
      <c r="H71" s="104" t="s">
        <v>22</v>
      </c>
      <c r="I71" s="102" t="s">
        <v>55</v>
      </c>
      <c r="J71" s="102" t="s">
        <v>56</v>
      </c>
      <c r="K71" s="105">
        <f t="shared" si="2"/>
        <v>1247398</v>
      </c>
      <c r="L71" s="85" t="str">
        <f t="shared" ref="L71:L104" si="3">IF(C71-C70=1,"",C71-C70)</f>
        <v/>
      </c>
    </row>
    <row r="72" spans="1:12" outlineLevel="1" x14ac:dyDescent="0.25">
      <c r="A72" s="106"/>
      <c r="B72" s="101">
        <v>45310</v>
      </c>
      <c r="C72" s="102" t="s">
        <v>2156</v>
      </c>
      <c r="D72" s="102" t="s">
        <v>85</v>
      </c>
      <c r="E72" s="102" t="s">
        <v>2157</v>
      </c>
      <c r="F72" s="103">
        <v>804162</v>
      </c>
      <c r="G72" s="103">
        <v>64333</v>
      </c>
      <c r="H72" s="104" t="s">
        <v>22</v>
      </c>
      <c r="I72" s="102" t="s">
        <v>31</v>
      </c>
      <c r="J72" s="102" t="s">
        <v>32</v>
      </c>
      <c r="K72" s="105">
        <f t="shared" si="2"/>
        <v>868495</v>
      </c>
      <c r="L72" s="85" t="str">
        <f t="shared" si="3"/>
        <v/>
      </c>
    </row>
    <row r="73" spans="1:12" outlineLevel="1" x14ac:dyDescent="0.25">
      <c r="A73" s="106"/>
      <c r="B73" s="101">
        <v>45310</v>
      </c>
      <c r="C73" s="102" t="s">
        <v>2158</v>
      </c>
      <c r="D73" s="102" t="s">
        <v>85</v>
      </c>
      <c r="E73" s="102" t="s">
        <v>2159</v>
      </c>
      <c r="F73" s="103">
        <v>1344501</v>
      </c>
      <c r="G73" s="103">
        <v>107560</v>
      </c>
      <c r="H73" s="104" t="s">
        <v>22</v>
      </c>
      <c r="I73" s="102" t="s">
        <v>31</v>
      </c>
      <c r="J73" s="102" t="s">
        <v>32</v>
      </c>
      <c r="K73" s="105">
        <f t="shared" si="2"/>
        <v>1452061</v>
      </c>
      <c r="L73" s="85" t="str">
        <f t="shared" si="3"/>
        <v/>
      </c>
    </row>
    <row r="74" spans="1:12" outlineLevel="1" x14ac:dyDescent="0.25">
      <c r="A74" s="106"/>
      <c r="B74" s="101">
        <v>45310</v>
      </c>
      <c r="C74" s="102" t="s">
        <v>2160</v>
      </c>
      <c r="D74" s="102" t="s">
        <v>85</v>
      </c>
      <c r="E74" s="102" t="s">
        <v>2161</v>
      </c>
      <c r="F74" s="103">
        <v>811385</v>
      </c>
      <c r="G74" s="103">
        <v>64911</v>
      </c>
      <c r="H74" s="104" t="s">
        <v>22</v>
      </c>
      <c r="I74" s="102" t="s">
        <v>99</v>
      </c>
      <c r="J74" s="102" t="s">
        <v>100</v>
      </c>
      <c r="K74" s="105">
        <f t="shared" si="2"/>
        <v>876296</v>
      </c>
      <c r="L74" s="85" t="str">
        <f t="shared" si="3"/>
        <v/>
      </c>
    </row>
    <row r="75" spans="1:12" outlineLevel="1" x14ac:dyDescent="0.25">
      <c r="A75" s="106"/>
      <c r="B75" s="101">
        <v>45310</v>
      </c>
      <c r="C75" s="102" t="s">
        <v>2162</v>
      </c>
      <c r="D75" s="102" t="s">
        <v>85</v>
      </c>
      <c r="E75" s="102" t="s">
        <v>2163</v>
      </c>
      <c r="F75" s="103">
        <v>1274754</v>
      </c>
      <c r="G75" s="103">
        <v>101980</v>
      </c>
      <c r="H75" s="104" t="s">
        <v>22</v>
      </c>
      <c r="I75" s="102" t="s">
        <v>31</v>
      </c>
      <c r="J75" s="102" t="s">
        <v>32</v>
      </c>
      <c r="K75" s="105">
        <f t="shared" si="2"/>
        <v>1376734</v>
      </c>
      <c r="L75" s="85" t="str">
        <f t="shared" si="3"/>
        <v/>
      </c>
    </row>
    <row r="76" spans="1:12" outlineLevel="1" x14ac:dyDescent="0.25">
      <c r="A76" s="106"/>
      <c r="B76" s="101">
        <v>45310</v>
      </c>
      <c r="C76" s="102" t="s">
        <v>2164</v>
      </c>
      <c r="D76" s="102" t="s">
        <v>85</v>
      </c>
      <c r="E76" s="102" t="s">
        <v>2165</v>
      </c>
      <c r="F76" s="103">
        <v>968065</v>
      </c>
      <c r="G76" s="103">
        <v>77445</v>
      </c>
      <c r="H76" s="104" t="s">
        <v>22</v>
      </c>
      <c r="I76" s="102" t="s">
        <v>101</v>
      </c>
      <c r="J76" s="102" t="s">
        <v>102</v>
      </c>
      <c r="K76" s="105">
        <f t="shared" si="2"/>
        <v>1045510</v>
      </c>
      <c r="L76" s="85" t="str">
        <f t="shared" si="3"/>
        <v/>
      </c>
    </row>
    <row r="77" spans="1:12" outlineLevel="1" x14ac:dyDescent="0.25">
      <c r="A77" s="106"/>
      <c r="B77" s="101">
        <v>45310</v>
      </c>
      <c r="C77" s="102" t="s">
        <v>2166</v>
      </c>
      <c r="D77" s="102" t="s">
        <v>85</v>
      </c>
      <c r="E77" s="102" t="s">
        <v>2167</v>
      </c>
      <c r="F77" s="103">
        <v>822822</v>
      </c>
      <c r="G77" s="103">
        <v>65826</v>
      </c>
      <c r="H77" s="104" t="s">
        <v>22</v>
      </c>
      <c r="I77" s="102" t="s">
        <v>95</v>
      </c>
      <c r="J77" s="102" t="s">
        <v>96</v>
      </c>
      <c r="K77" s="105">
        <f t="shared" si="2"/>
        <v>888648</v>
      </c>
      <c r="L77" s="85" t="str">
        <f t="shared" si="3"/>
        <v/>
      </c>
    </row>
    <row r="78" spans="1:12" outlineLevel="1" x14ac:dyDescent="0.25">
      <c r="A78" s="106"/>
      <c r="B78" s="101">
        <v>45310</v>
      </c>
      <c r="C78" s="102" t="s">
        <v>2168</v>
      </c>
      <c r="D78" s="102" t="s">
        <v>85</v>
      </c>
      <c r="E78" s="102" t="s">
        <v>2169</v>
      </c>
      <c r="F78" s="103">
        <v>2521083</v>
      </c>
      <c r="G78" s="103">
        <v>201687</v>
      </c>
      <c r="H78" s="104" t="s">
        <v>22</v>
      </c>
      <c r="I78" s="102" t="s">
        <v>29</v>
      </c>
      <c r="J78" s="102" t="s">
        <v>30</v>
      </c>
      <c r="K78" s="105">
        <f t="shared" si="2"/>
        <v>2722770</v>
      </c>
      <c r="L78" s="85" t="str">
        <f t="shared" si="3"/>
        <v/>
      </c>
    </row>
    <row r="79" spans="1:12" outlineLevel="1" x14ac:dyDescent="0.25">
      <c r="A79" s="106"/>
      <c r="B79" s="101">
        <v>45310</v>
      </c>
      <c r="C79" s="102" t="s">
        <v>2170</v>
      </c>
      <c r="D79" s="102" t="s">
        <v>85</v>
      </c>
      <c r="E79" s="102" t="s">
        <v>2171</v>
      </c>
      <c r="F79" s="103">
        <v>1162578</v>
      </c>
      <c r="G79" s="103">
        <v>93006</v>
      </c>
      <c r="H79" s="104" t="s">
        <v>22</v>
      </c>
      <c r="I79" s="102" t="s">
        <v>88</v>
      </c>
      <c r="J79" s="102" t="s">
        <v>89</v>
      </c>
      <c r="K79" s="105">
        <f t="shared" si="2"/>
        <v>1255584</v>
      </c>
      <c r="L79" s="85" t="str">
        <f t="shared" si="3"/>
        <v/>
      </c>
    </row>
    <row r="80" spans="1:12" outlineLevel="1" x14ac:dyDescent="0.25">
      <c r="A80" s="106"/>
      <c r="B80" s="101">
        <v>45310</v>
      </c>
      <c r="C80" s="102" t="s">
        <v>2172</v>
      </c>
      <c r="D80" s="102" t="s">
        <v>85</v>
      </c>
      <c r="E80" s="102" t="s">
        <v>2173</v>
      </c>
      <c r="F80" s="103">
        <v>888092</v>
      </c>
      <c r="G80" s="103">
        <v>71047</v>
      </c>
      <c r="H80" s="104" t="s">
        <v>22</v>
      </c>
      <c r="I80" s="102" t="s">
        <v>55</v>
      </c>
      <c r="J80" s="102" t="s">
        <v>56</v>
      </c>
      <c r="K80" s="105">
        <f t="shared" si="2"/>
        <v>959139</v>
      </c>
      <c r="L80" s="85" t="str">
        <f t="shared" si="3"/>
        <v/>
      </c>
    </row>
    <row r="81" spans="1:12" outlineLevel="1" x14ac:dyDescent="0.25">
      <c r="A81" s="106"/>
      <c r="B81" s="101">
        <v>45310</v>
      </c>
      <c r="C81" s="102" t="s">
        <v>2174</v>
      </c>
      <c r="D81" s="102" t="s">
        <v>85</v>
      </c>
      <c r="E81" s="102" t="s">
        <v>2175</v>
      </c>
      <c r="F81" s="103">
        <v>1936130</v>
      </c>
      <c r="G81" s="103">
        <v>154890</v>
      </c>
      <c r="H81" s="104" t="s">
        <v>22</v>
      </c>
      <c r="I81" s="102" t="s">
        <v>33</v>
      </c>
      <c r="J81" s="102" t="s">
        <v>34</v>
      </c>
      <c r="K81" s="105">
        <f t="shared" si="2"/>
        <v>2091020</v>
      </c>
      <c r="L81" s="85" t="str">
        <f t="shared" si="3"/>
        <v/>
      </c>
    </row>
    <row r="82" spans="1:12" outlineLevel="1" x14ac:dyDescent="0.25">
      <c r="A82" s="106"/>
      <c r="B82" s="101">
        <v>45310</v>
      </c>
      <c r="C82" s="102" t="s">
        <v>2176</v>
      </c>
      <c r="D82" s="102" t="s">
        <v>85</v>
      </c>
      <c r="E82" s="102" t="s">
        <v>2177</v>
      </c>
      <c r="F82" s="103">
        <v>968065</v>
      </c>
      <c r="G82" s="103">
        <v>77445</v>
      </c>
      <c r="H82" s="104" t="s">
        <v>22</v>
      </c>
      <c r="I82" s="102" t="s">
        <v>99</v>
      </c>
      <c r="J82" s="102" t="s">
        <v>100</v>
      </c>
      <c r="K82" s="105">
        <f t="shared" si="2"/>
        <v>1045510</v>
      </c>
      <c r="L82" s="85" t="str">
        <f t="shared" si="3"/>
        <v/>
      </c>
    </row>
    <row r="83" spans="1:12" outlineLevel="1" x14ac:dyDescent="0.25">
      <c r="A83" s="106"/>
      <c r="B83" s="101">
        <v>45310</v>
      </c>
      <c r="C83" s="102" t="s">
        <v>2178</v>
      </c>
      <c r="D83" s="102" t="s">
        <v>85</v>
      </c>
      <c r="E83" s="102" t="s">
        <v>2179</v>
      </c>
      <c r="F83" s="103">
        <v>752931</v>
      </c>
      <c r="G83" s="103">
        <v>60234</v>
      </c>
      <c r="H83" s="104" t="s">
        <v>22</v>
      </c>
      <c r="I83" s="102" t="s">
        <v>95</v>
      </c>
      <c r="J83" s="102" t="s">
        <v>96</v>
      </c>
      <c r="K83" s="105">
        <f t="shared" si="2"/>
        <v>813165</v>
      </c>
      <c r="L83" s="85" t="str">
        <f t="shared" si="3"/>
        <v/>
      </c>
    </row>
    <row r="84" spans="1:12" outlineLevel="1" x14ac:dyDescent="0.25">
      <c r="A84" s="106"/>
      <c r="B84" s="101">
        <v>45310</v>
      </c>
      <c r="C84" s="102" t="s">
        <v>2180</v>
      </c>
      <c r="D84" s="102" t="s">
        <v>85</v>
      </c>
      <c r="E84" s="102" t="s">
        <v>2181</v>
      </c>
      <c r="F84" s="103">
        <v>720839</v>
      </c>
      <c r="G84" s="103">
        <v>57667</v>
      </c>
      <c r="H84" s="104" t="s">
        <v>22</v>
      </c>
      <c r="I84" s="102" t="s">
        <v>31</v>
      </c>
      <c r="J84" s="102" t="s">
        <v>32</v>
      </c>
      <c r="K84" s="105">
        <f t="shared" si="2"/>
        <v>778506</v>
      </c>
      <c r="L84" s="85" t="str">
        <f t="shared" si="3"/>
        <v/>
      </c>
    </row>
    <row r="85" spans="1:12" outlineLevel="1" x14ac:dyDescent="0.25">
      <c r="A85" s="106"/>
      <c r="B85" s="101">
        <v>45310</v>
      </c>
      <c r="C85" s="102" t="s">
        <v>2182</v>
      </c>
      <c r="D85" s="102" t="s">
        <v>85</v>
      </c>
      <c r="E85" s="102" t="s">
        <v>2183</v>
      </c>
      <c r="F85" s="103">
        <v>1444916</v>
      </c>
      <c r="G85" s="103">
        <v>115593</v>
      </c>
      <c r="H85" s="104" t="s">
        <v>22</v>
      </c>
      <c r="I85" s="102" t="s">
        <v>33</v>
      </c>
      <c r="J85" s="102" t="s">
        <v>34</v>
      </c>
      <c r="K85" s="105">
        <f t="shared" si="2"/>
        <v>1560509</v>
      </c>
      <c r="L85" s="85" t="str">
        <f t="shared" si="3"/>
        <v/>
      </c>
    </row>
    <row r="86" spans="1:12" outlineLevel="1" x14ac:dyDescent="0.25">
      <c r="A86" s="106"/>
      <c r="B86" s="101">
        <v>45310</v>
      </c>
      <c r="C86" s="102" t="s">
        <v>2184</v>
      </c>
      <c r="D86" s="102" t="s">
        <v>85</v>
      </c>
      <c r="E86" s="102" t="s">
        <v>2185</v>
      </c>
      <c r="F86" s="103">
        <v>710768</v>
      </c>
      <c r="G86" s="103">
        <v>56861</v>
      </c>
      <c r="H86" s="104" t="s">
        <v>22</v>
      </c>
      <c r="I86" s="102" t="s">
        <v>29</v>
      </c>
      <c r="J86" s="102" t="s">
        <v>30</v>
      </c>
      <c r="K86" s="105">
        <f t="shared" si="2"/>
        <v>767629</v>
      </c>
      <c r="L86" s="85" t="str">
        <f t="shared" si="3"/>
        <v/>
      </c>
    </row>
    <row r="87" spans="1:12" outlineLevel="1" x14ac:dyDescent="0.25">
      <c r="A87" s="106"/>
      <c r="B87" s="101">
        <v>45310</v>
      </c>
      <c r="C87" s="102" t="s">
        <v>2186</v>
      </c>
      <c r="D87" s="102" t="s">
        <v>85</v>
      </c>
      <c r="E87" s="102" t="s">
        <v>2187</v>
      </c>
      <c r="F87" s="103">
        <v>721092</v>
      </c>
      <c r="G87" s="103">
        <v>57687</v>
      </c>
      <c r="H87" s="104" t="s">
        <v>22</v>
      </c>
      <c r="I87" s="102" t="s">
        <v>95</v>
      </c>
      <c r="J87" s="102" t="s">
        <v>96</v>
      </c>
      <c r="K87" s="105">
        <f t="shared" si="2"/>
        <v>778779</v>
      </c>
      <c r="L87" s="85" t="str">
        <f t="shared" si="3"/>
        <v/>
      </c>
    </row>
    <row r="88" spans="1:12" outlineLevel="1" x14ac:dyDescent="0.25">
      <c r="A88" s="106"/>
      <c r="B88" s="101">
        <v>45310</v>
      </c>
      <c r="C88" s="102" t="s">
        <v>2188</v>
      </c>
      <c r="D88" s="102" t="s">
        <v>85</v>
      </c>
      <c r="E88" s="102" t="s">
        <v>2189</v>
      </c>
      <c r="F88" s="103">
        <v>741678</v>
      </c>
      <c r="G88" s="103">
        <v>59334</v>
      </c>
      <c r="H88" s="104" t="s">
        <v>22</v>
      </c>
      <c r="I88" s="102" t="s">
        <v>99</v>
      </c>
      <c r="J88" s="102" t="s">
        <v>100</v>
      </c>
      <c r="K88" s="105">
        <f t="shared" si="2"/>
        <v>801012</v>
      </c>
      <c r="L88" s="85" t="str">
        <f t="shared" si="3"/>
        <v/>
      </c>
    </row>
    <row r="89" spans="1:12" outlineLevel="1" x14ac:dyDescent="0.25">
      <c r="A89" s="106"/>
      <c r="B89" s="101">
        <v>45310</v>
      </c>
      <c r="C89" s="102" t="s">
        <v>2190</v>
      </c>
      <c r="D89" s="102" t="s">
        <v>85</v>
      </c>
      <c r="E89" s="102" t="s">
        <v>2191</v>
      </c>
      <c r="F89" s="103">
        <v>782642</v>
      </c>
      <c r="G89" s="103">
        <v>62611</v>
      </c>
      <c r="H89" s="104" t="s">
        <v>22</v>
      </c>
      <c r="I89" s="102" t="s">
        <v>31</v>
      </c>
      <c r="J89" s="102" t="s">
        <v>32</v>
      </c>
      <c r="K89" s="105">
        <f t="shared" si="2"/>
        <v>845253</v>
      </c>
      <c r="L89" s="85" t="str">
        <f t="shared" si="3"/>
        <v/>
      </c>
    </row>
    <row r="90" spans="1:12" outlineLevel="1" x14ac:dyDescent="0.25">
      <c r="A90" s="106"/>
      <c r="B90" s="101">
        <v>45310</v>
      </c>
      <c r="C90" s="102" t="s">
        <v>2192</v>
      </c>
      <c r="D90" s="102" t="s">
        <v>85</v>
      </c>
      <c r="E90" s="102" t="s">
        <v>2193</v>
      </c>
      <c r="F90" s="103">
        <v>711784</v>
      </c>
      <c r="G90" s="103">
        <v>56943</v>
      </c>
      <c r="H90" s="104" t="s">
        <v>22</v>
      </c>
      <c r="I90" s="102" t="s">
        <v>31</v>
      </c>
      <c r="J90" s="102" t="s">
        <v>32</v>
      </c>
      <c r="K90" s="105">
        <f t="shared" si="2"/>
        <v>768727</v>
      </c>
      <c r="L90" s="85" t="str">
        <f t="shared" si="3"/>
        <v/>
      </c>
    </row>
    <row r="91" spans="1:12" outlineLevel="1" x14ac:dyDescent="0.25">
      <c r="A91" s="106"/>
      <c r="B91" s="101">
        <v>45310</v>
      </c>
      <c r="C91" s="102" t="s">
        <v>2194</v>
      </c>
      <c r="D91" s="102" t="s">
        <v>85</v>
      </c>
      <c r="E91" s="102" t="s">
        <v>2195</v>
      </c>
      <c r="F91" s="103">
        <v>1224676</v>
      </c>
      <c r="G91" s="103">
        <v>97974</v>
      </c>
      <c r="H91" s="104" t="s">
        <v>22</v>
      </c>
      <c r="I91" s="102" t="s">
        <v>33</v>
      </c>
      <c r="J91" s="102" t="s">
        <v>34</v>
      </c>
      <c r="K91" s="105">
        <f t="shared" si="2"/>
        <v>1322650</v>
      </c>
      <c r="L91" s="85" t="str">
        <f t="shared" si="3"/>
        <v/>
      </c>
    </row>
    <row r="92" spans="1:12" outlineLevel="1" x14ac:dyDescent="0.25">
      <c r="A92" s="106"/>
      <c r="B92" s="101">
        <v>45310</v>
      </c>
      <c r="C92" s="102" t="s">
        <v>2196</v>
      </c>
      <c r="D92" s="102" t="s">
        <v>85</v>
      </c>
      <c r="E92" s="102" t="s">
        <v>2197</v>
      </c>
      <c r="F92" s="103">
        <v>1240240</v>
      </c>
      <c r="G92" s="103">
        <v>99219</v>
      </c>
      <c r="H92" s="104" t="s">
        <v>22</v>
      </c>
      <c r="I92" s="102" t="s">
        <v>33</v>
      </c>
      <c r="J92" s="102" t="s">
        <v>34</v>
      </c>
      <c r="K92" s="105">
        <f t="shared" si="2"/>
        <v>1339459</v>
      </c>
      <c r="L92" s="85" t="str">
        <f t="shared" si="3"/>
        <v/>
      </c>
    </row>
    <row r="93" spans="1:12" outlineLevel="1" x14ac:dyDescent="0.25">
      <c r="A93" s="106"/>
      <c r="B93" s="101">
        <v>45310</v>
      </c>
      <c r="C93" s="102" t="s">
        <v>2198</v>
      </c>
      <c r="D93" s="102" t="s">
        <v>85</v>
      </c>
      <c r="E93" s="102" t="s">
        <v>2199</v>
      </c>
      <c r="F93" s="103">
        <v>973662</v>
      </c>
      <c r="G93" s="103">
        <v>77893</v>
      </c>
      <c r="H93" s="104" t="s">
        <v>22</v>
      </c>
      <c r="I93" s="102" t="s">
        <v>31</v>
      </c>
      <c r="J93" s="102" t="s">
        <v>32</v>
      </c>
      <c r="K93" s="105">
        <f t="shared" si="2"/>
        <v>1051555</v>
      </c>
      <c r="L93" s="85" t="str">
        <f t="shared" si="3"/>
        <v/>
      </c>
    </row>
    <row r="94" spans="1:12" outlineLevel="1" x14ac:dyDescent="0.25">
      <c r="A94" s="106"/>
      <c r="B94" s="101">
        <v>45310</v>
      </c>
      <c r="C94" s="102" t="s">
        <v>2200</v>
      </c>
      <c r="D94" s="102" t="s">
        <v>85</v>
      </c>
      <c r="E94" s="102" t="s">
        <v>2201</v>
      </c>
      <c r="F94" s="103">
        <v>1079220</v>
      </c>
      <c r="G94" s="103">
        <v>86338</v>
      </c>
      <c r="H94" s="104" t="s">
        <v>22</v>
      </c>
      <c r="I94" s="102" t="s">
        <v>33</v>
      </c>
      <c r="J94" s="102" t="s">
        <v>34</v>
      </c>
      <c r="K94" s="105">
        <f t="shared" si="2"/>
        <v>1165558</v>
      </c>
      <c r="L94" s="85" t="str">
        <f t="shared" si="3"/>
        <v/>
      </c>
    </row>
    <row r="95" spans="1:12" outlineLevel="1" x14ac:dyDescent="0.25">
      <c r="A95" s="106"/>
      <c r="B95" s="101">
        <v>45310</v>
      </c>
      <c r="C95" s="102" t="s">
        <v>2202</v>
      </c>
      <c r="D95" s="102" t="s">
        <v>85</v>
      </c>
      <c r="E95" s="102" t="s">
        <v>2203</v>
      </c>
      <c r="F95" s="103">
        <v>1313924</v>
      </c>
      <c r="G95" s="103">
        <v>105114</v>
      </c>
      <c r="H95" s="104" t="s">
        <v>22</v>
      </c>
      <c r="I95" s="102" t="s">
        <v>33</v>
      </c>
      <c r="J95" s="102" t="s">
        <v>34</v>
      </c>
      <c r="K95" s="105">
        <f t="shared" si="2"/>
        <v>1419038</v>
      </c>
      <c r="L95" s="85" t="str">
        <f t="shared" si="3"/>
        <v/>
      </c>
    </row>
    <row r="96" spans="1:12" outlineLevel="1" x14ac:dyDescent="0.25">
      <c r="A96" s="106"/>
      <c r="B96" s="101">
        <v>45310</v>
      </c>
      <c r="C96" s="102" t="s">
        <v>2204</v>
      </c>
      <c r="D96" s="102" t="s">
        <v>85</v>
      </c>
      <c r="E96" s="102" t="s">
        <v>2205</v>
      </c>
      <c r="F96" s="103">
        <v>1120362</v>
      </c>
      <c r="G96" s="103">
        <v>89629</v>
      </c>
      <c r="H96" s="104" t="s">
        <v>22</v>
      </c>
      <c r="I96" s="102" t="s">
        <v>97</v>
      </c>
      <c r="J96" s="102" t="s">
        <v>98</v>
      </c>
      <c r="K96" s="105">
        <f t="shared" si="2"/>
        <v>1209991</v>
      </c>
      <c r="L96" s="85" t="str">
        <f t="shared" si="3"/>
        <v/>
      </c>
    </row>
    <row r="97" spans="1:12" outlineLevel="1" x14ac:dyDescent="0.25">
      <c r="A97" s="106"/>
      <c r="B97" s="101">
        <v>45310</v>
      </c>
      <c r="C97" s="102" t="s">
        <v>2206</v>
      </c>
      <c r="D97" s="102" t="s">
        <v>85</v>
      </c>
      <c r="E97" s="102" t="s">
        <v>2207</v>
      </c>
      <c r="F97" s="103">
        <v>968065</v>
      </c>
      <c r="G97" s="103">
        <v>77445</v>
      </c>
      <c r="H97" s="104" t="s">
        <v>22</v>
      </c>
      <c r="I97" s="102" t="s">
        <v>853</v>
      </c>
      <c r="J97" s="102" t="s">
        <v>854</v>
      </c>
      <c r="K97" s="105">
        <f t="shared" si="2"/>
        <v>1045510</v>
      </c>
      <c r="L97" s="85" t="str">
        <f t="shared" si="3"/>
        <v/>
      </c>
    </row>
    <row r="98" spans="1:12" outlineLevel="1" x14ac:dyDescent="0.25">
      <c r="A98" s="106"/>
      <c r="B98" s="101">
        <v>45310</v>
      </c>
      <c r="C98" s="102" t="s">
        <v>2208</v>
      </c>
      <c r="D98" s="102" t="s">
        <v>85</v>
      </c>
      <c r="E98" s="102" t="s">
        <v>2209</v>
      </c>
      <c r="F98" s="103">
        <v>1408676</v>
      </c>
      <c r="G98" s="103">
        <v>112694</v>
      </c>
      <c r="H98" s="104" t="s">
        <v>22</v>
      </c>
      <c r="I98" s="102" t="s">
        <v>33</v>
      </c>
      <c r="J98" s="102" t="s">
        <v>34</v>
      </c>
      <c r="K98" s="105">
        <f t="shared" si="2"/>
        <v>1521370</v>
      </c>
      <c r="L98" s="85" t="str">
        <f t="shared" si="3"/>
        <v/>
      </c>
    </row>
    <row r="99" spans="1:12" outlineLevel="1" x14ac:dyDescent="0.25">
      <c r="A99" s="106"/>
      <c r="B99" s="101">
        <v>45310</v>
      </c>
      <c r="C99" s="102" t="s">
        <v>2210</v>
      </c>
      <c r="D99" s="102" t="s">
        <v>85</v>
      </c>
      <c r="E99" s="102" t="s">
        <v>2211</v>
      </c>
      <c r="F99" s="103">
        <v>713800</v>
      </c>
      <c r="G99" s="103">
        <v>57104</v>
      </c>
      <c r="H99" s="104" t="s">
        <v>22</v>
      </c>
      <c r="I99" s="102" t="s">
        <v>88</v>
      </c>
      <c r="J99" s="102" t="s">
        <v>89</v>
      </c>
      <c r="K99" s="105">
        <f t="shared" si="2"/>
        <v>770904</v>
      </c>
      <c r="L99" s="85" t="str">
        <f t="shared" si="3"/>
        <v/>
      </c>
    </row>
    <row r="100" spans="1:12" outlineLevel="1" x14ac:dyDescent="0.25">
      <c r="A100" s="106"/>
      <c r="B100" s="101">
        <v>45310</v>
      </c>
      <c r="C100" s="102" t="s">
        <v>2212</v>
      </c>
      <c r="D100" s="102" t="s">
        <v>85</v>
      </c>
      <c r="E100" s="102" t="s">
        <v>2213</v>
      </c>
      <c r="F100" s="103">
        <v>877373</v>
      </c>
      <c r="G100" s="103">
        <v>70190</v>
      </c>
      <c r="H100" s="104" t="s">
        <v>22</v>
      </c>
      <c r="I100" s="102" t="s">
        <v>55</v>
      </c>
      <c r="J100" s="102" t="s">
        <v>56</v>
      </c>
      <c r="K100" s="105">
        <f t="shared" si="2"/>
        <v>947563</v>
      </c>
      <c r="L100" s="85" t="str">
        <f t="shared" si="3"/>
        <v/>
      </c>
    </row>
    <row r="101" spans="1:12" outlineLevel="1" x14ac:dyDescent="0.25">
      <c r="A101" s="106"/>
      <c r="B101" s="101">
        <v>45310</v>
      </c>
      <c r="C101" s="102" t="s">
        <v>2214</v>
      </c>
      <c r="D101" s="102" t="s">
        <v>85</v>
      </c>
      <c r="E101" s="102" t="s">
        <v>2215</v>
      </c>
      <c r="F101" s="103">
        <v>2178720</v>
      </c>
      <c r="G101" s="103">
        <v>174298</v>
      </c>
      <c r="H101" s="104" t="s">
        <v>22</v>
      </c>
      <c r="I101" s="102" t="s">
        <v>37</v>
      </c>
      <c r="J101" s="102" t="s">
        <v>38</v>
      </c>
      <c r="K101" s="105">
        <f t="shared" si="2"/>
        <v>2353018</v>
      </c>
      <c r="L101" s="85" t="str">
        <f t="shared" si="3"/>
        <v/>
      </c>
    </row>
    <row r="102" spans="1:12" outlineLevel="1" x14ac:dyDescent="0.25">
      <c r="A102" s="106"/>
      <c r="B102" s="101">
        <v>45310</v>
      </c>
      <c r="C102" s="102" t="s">
        <v>2216</v>
      </c>
      <c r="D102" s="102" t="s">
        <v>85</v>
      </c>
      <c r="E102" s="102" t="s">
        <v>2217</v>
      </c>
      <c r="F102" s="103">
        <v>7344578</v>
      </c>
      <c r="G102" s="103">
        <v>587566</v>
      </c>
      <c r="H102" s="104" t="s">
        <v>22</v>
      </c>
      <c r="I102" s="102" t="s">
        <v>37</v>
      </c>
      <c r="J102" s="102" t="s">
        <v>38</v>
      </c>
      <c r="K102" s="105">
        <f t="shared" si="2"/>
        <v>7932144</v>
      </c>
      <c r="L102" s="85" t="str">
        <f t="shared" si="3"/>
        <v/>
      </c>
    </row>
    <row r="103" spans="1:12" outlineLevel="1" x14ac:dyDescent="0.25">
      <c r="A103" s="106"/>
      <c r="B103" s="101">
        <v>45310</v>
      </c>
      <c r="C103" s="102" t="s">
        <v>2218</v>
      </c>
      <c r="D103" s="102" t="s">
        <v>85</v>
      </c>
      <c r="E103" s="102" t="s">
        <v>2219</v>
      </c>
      <c r="F103" s="103">
        <v>768611</v>
      </c>
      <c r="G103" s="103">
        <v>61489</v>
      </c>
      <c r="H103" s="104" t="s">
        <v>22</v>
      </c>
      <c r="I103" s="102" t="s">
        <v>27</v>
      </c>
      <c r="J103" s="102" t="s">
        <v>28</v>
      </c>
      <c r="K103" s="105">
        <f t="shared" si="2"/>
        <v>830100</v>
      </c>
      <c r="L103" s="85" t="str">
        <f t="shared" si="3"/>
        <v/>
      </c>
    </row>
    <row r="104" spans="1:12" outlineLevel="1" x14ac:dyDescent="0.25">
      <c r="A104" s="106"/>
      <c r="B104" s="101">
        <v>45310</v>
      </c>
      <c r="C104" s="102" t="s">
        <v>2220</v>
      </c>
      <c r="D104" s="102" t="s">
        <v>85</v>
      </c>
      <c r="E104" s="102" t="s">
        <v>2221</v>
      </c>
      <c r="F104" s="103">
        <v>741678</v>
      </c>
      <c r="G104" s="103">
        <v>59334</v>
      </c>
      <c r="H104" s="104" t="s">
        <v>22</v>
      </c>
      <c r="I104" s="102" t="s">
        <v>57</v>
      </c>
      <c r="J104" s="102" t="s">
        <v>58</v>
      </c>
      <c r="K104" s="105">
        <f t="shared" si="2"/>
        <v>801012</v>
      </c>
      <c r="L104" s="85" t="str">
        <f t="shared" si="3"/>
        <v/>
      </c>
    </row>
    <row r="105" spans="1:12" x14ac:dyDescent="0.25">
      <c r="B105" s="1"/>
      <c r="F105" s="3">
        <f>SUM(F5:F104)</f>
        <v>133196769</v>
      </c>
      <c r="G105" s="3">
        <f t="shared" ref="G105:K105" si="4">SUM(G5:G104)</f>
        <v>10655737</v>
      </c>
      <c r="H105" s="3">
        <f t="shared" si="4"/>
        <v>0</v>
      </c>
      <c r="I105" s="3">
        <f t="shared" si="4"/>
        <v>0</v>
      </c>
      <c r="J105" s="3">
        <f t="shared" si="4"/>
        <v>0</v>
      </c>
      <c r="K105" s="3">
        <f t="shared" si="4"/>
        <v>143852506</v>
      </c>
      <c r="L105" s="85"/>
    </row>
    <row r="109" spans="1:12" x14ac:dyDescent="0.25">
      <c r="K109" s="6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J1051" sqref="J1051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0.8554687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103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7" customHeight="1" x14ac:dyDescent="0.2">
      <c r="A6" s="18">
        <v>1</v>
      </c>
      <c r="B6" s="23">
        <v>45309</v>
      </c>
      <c r="C6" s="24" t="s">
        <v>107</v>
      </c>
      <c r="D6" s="22" t="s">
        <v>85</v>
      </c>
      <c r="E6" s="25" t="s">
        <v>108</v>
      </c>
      <c r="F6" s="26">
        <v>1110580</v>
      </c>
      <c r="G6" s="26">
        <v>88846</v>
      </c>
      <c r="H6" s="19">
        <f>G6+F6</f>
        <v>1199426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7" customHeight="1" x14ac:dyDescent="0.2">
      <c r="A7" s="22">
        <v>2</v>
      </c>
      <c r="B7" s="23">
        <v>45309</v>
      </c>
      <c r="C7" s="24" t="s">
        <v>109</v>
      </c>
      <c r="D7" s="22" t="s">
        <v>85</v>
      </c>
      <c r="E7" s="25" t="s">
        <v>110</v>
      </c>
      <c r="F7" s="26">
        <v>3248245</v>
      </c>
      <c r="G7" s="26">
        <v>259860</v>
      </c>
      <c r="H7" s="19">
        <f t="shared" ref="H7:H70" si="0">G7+F7</f>
        <v>3508105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7" customHeight="1" x14ac:dyDescent="0.2">
      <c r="A8" s="18">
        <v>3</v>
      </c>
      <c r="B8" s="23">
        <v>45309</v>
      </c>
      <c r="C8" s="24" t="s">
        <v>111</v>
      </c>
      <c r="D8" s="22" t="s">
        <v>85</v>
      </c>
      <c r="E8" s="25" t="s">
        <v>112</v>
      </c>
      <c r="F8" s="26">
        <v>1116060</v>
      </c>
      <c r="G8" s="26">
        <v>89285</v>
      </c>
      <c r="H8" s="19">
        <f t="shared" si="0"/>
        <v>1205345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7" customHeight="1" x14ac:dyDescent="0.2">
      <c r="A9" s="18">
        <v>4</v>
      </c>
      <c r="B9" s="23">
        <v>45309</v>
      </c>
      <c r="C9" s="24" t="s">
        <v>113</v>
      </c>
      <c r="D9" s="22" t="s">
        <v>85</v>
      </c>
      <c r="E9" s="25" t="s">
        <v>114</v>
      </c>
      <c r="F9" s="26">
        <v>2776450</v>
      </c>
      <c r="G9" s="26">
        <v>222116</v>
      </c>
      <c r="H9" s="19">
        <f t="shared" si="0"/>
        <v>2998566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7" customHeight="1" x14ac:dyDescent="0.2">
      <c r="A10" s="22">
        <v>5</v>
      </c>
      <c r="B10" s="23">
        <v>45309</v>
      </c>
      <c r="C10" s="24" t="s">
        <v>115</v>
      </c>
      <c r="D10" s="22" t="s">
        <v>85</v>
      </c>
      <c r="E10" s="25" t="s">
        <v>116</v>
      </c>
      <c r="F10" s="26">
        <v>776586</v>
      </c>
      <c r="G10" s="26">
        <v>62127</v>
      </c>
      <c r="H10" s="19">
        <f t="shared" si="0"/>
        <v>838713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7" customHeight="1" x14ac:dyDescent="0.2">
      <c r="A11" s="18">
        <v>6</v>
      </c>
      <c r="B11" s="23">
        <v>45309</v>
      </c>
      <c r="C11" s="24" t="s">
        <v>117</v>
      </c>
      <c r="D11" s="22" t="s">
        <v>85</v>
      </c>
      <c r="E11" s="25" t="s">
        <v>118</v>
      </c>
      <c r="F11" s="26">
        <v>900586</v>
      </c>
      <c r="G11" s="26">
        <v>72047</v>
      </c>
      <c r="H11" s="19">
        <f t="shared" si="0"/>
        <v>972633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7" customHeight="1" x14ac:dyDescent="0.2">
      <c r="A12" s="18">
        <v>7</v>
      </c>
      <c r="B12" s="23">
        <v>45309</v>
      </c>
      <c r="C12" s="24" t="s">
        <v>119</v>
      </c>
      <c r="D12" s="22" t="s">
        <v>85</v>
      </c>
      <c r="E12" s="25" t="s">
        <v>120</v>
      </c>
      <c r="F12" s="26">
        <v>709175</v>
      </c>
      <c r="G12" s="26">
        <v>56734</v>
      </c>
      <c r="H12" s="19">
        <f t="shared" si="0"/>
        <v>765909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7" customHeight="1" x14ac:dyDescent="0.2">
      <c r="A13" s="18">
        <v>8</v>
      </c>
      <c r="B13" s="23">
        <v>45309</v>
      </c>
      <c r="C13" s="24" t="s">
        <v>121</v>
      </c>
      <c r="D13" s="22" t="s">
        <v>85</v>
      </c>
      <c r="E13" s="25" t="s">
        <v>122</v>
      </c>
      <c r="F13" s="26">
        <v>1110580</v>
      </c>
      <c r="G13" s="26">
        <v>88846</v>
      </c>
      <c r="H13" s="19">
        <f t="shared" si="0"/>
        <v>1199426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7" customHeight="1" x14ac:dyDescent="0.2">
      <c r="A14" s="18">
        <v>9</v>
      </c>
      <c r="B14" s="23">
        <v>45309</v>
      </c>
      <c r="C14" s="24" t="s">
        <v>123</v>
      </c>
      <c r="D14" s="22" t="s">
        <v>85</v>
      </c>
      <c r="E14" s="25" t="s">
        <v>124</v>
      </c>
      <c r="F14" s="26">
        <v>747701</v>
      </c>
      <c r="G14" s="26">
        <v>59816</v>
      </c>
      <c r="H14" s="19">
        <f t="shared" si="0"/>
        <v>807517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7" customHeight="1" x14ac:dyDescent="0.2">
      <c r="A15" s="18">
        <v>10</v>
      </c>
      <c r="B15" s="23">
        <v>45309</v>
      </c>
      <c r="C15" s="24" t="s">
        <v>125</v>
      </c>
      <c r="D15" s="22" t="s">
        <v>85</v>
      </c>
      <c r="E15" s="25" t="s">
        <v>126</v>
      </c>
      <c r="F15" s="26">
        <v>184000</v>
      </c>
      <c r="G15" s="26">
        <v>14720</v>
      </c>
      <c r="H15" s="19">
        <f t="shared" si="0"/>
        <v>198720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7" customHeight="1" x14ac:dyDescent="0.2">
      <c r="A16" s="18">
        <v>11</v>
      </c>
      <c r="B16" s="23">
        <v>45309</v>
      </c>
      <c r="C16" s="24" t="s">
        <v>127</v>
      </c>
      <c r="D16" s="22" t="s">
        <v>85</v>
      </c>
      <c r="E16" s="25" t="s">
        <v>128</v>
      </c>
      <c r="F16" s="26">
        <v>1833285</v>
      </c>
      <c r="G16" s="26">
        <v>146663</v>
      </c>
      <c r="H16" s="19">
        <f t="shared" si="0"/>
        <v>1979948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7" customHeight="1" x14ac:dyDescent="0.2">
      <c r="A17" s="18">
        <v>12</v>
      </c>
      <c r="B17" s="23">
        <v>45309</v>
      </c>
      <c r="C17" s="24" t="s">
        <v>129</v>
      </c>
      <c r="D17" s="22" t="s">
        <v>85</v>
      </c>
      <c r="E17" s="25" t="s">
        <v>130</v>
      </c>
      <c r="F17" s="26">
        <v>827155</v>
      </c>
      <c r="G17" s="26">
        <v>66172</v>
      </c>
      <c r="H17" s="19">
        <f t="shared" si="0"/>
        <v>893327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7" customHeight="1" x14ac:dyDescent="0.2">
      <c r="A18" s="18">
        <v>13</v>
      </c>
      <c r="B18" s="23">
        <v>45309</v>
      </c>
      <c r="C18" s="24" t="s">
        <v>131</v>
      </c>
      <c r="D18" s="22" t="s">
        <v>85</v>
      </c>
      <c r="E18" s="25" t="s">
        <v>132</v>
      </c>
      <c r="F18" s="26">
        <v>1365766</v>
      </c>
      <c r="G18" s="26">
        <v>109261</v>
      </c>
      <c r="H18" s="19">
        <f t="shared" si="0"/>
        <v>1475027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7" customHeight="1" x14ac:dyDescent="0.2">
      <c r="A19" s="18">
        <v>14</v>
      </c>
      <c r="B19" s="23">
        <v>45309</v>
      </c>
      <c r="C19" s="24" t="s">
        <v>133</v>
      </c>
      <c r="D19" s="22" t="s">
        <v>85</v>
      </c>
      <c r="E19" s="25" t="s">
        <v>134</v>
      </c>
      <c r="F19" s="26">
        <v>961820</v>
      </c>
      <c r="G19" s="26">
        <v>76946</v>
      </c>
      <c r="H19" s="19">
        <f t="shared" si="0"/>
        <v>1038766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7" customHeight="1" x14ac:dyDescent="0.2">
      <c r="A20" s="18">
        <v>15</v>
      </c>
      <c r="B20" s="23">
        <v>45309</v>
      </c>
      <c r="C20" s="24" t="s">
        <v>135</v>
      </c>
      <c r="D20" s="22" t="s">
        <v>85</v>
      </c>
      <c r="E20" s="25" t="s">
        <v>136</v>
      </c>
      <c r="F20" s="26">
        <v>2251420</v>
      </c>
      <c r="G20" s="26">
        <v>180114</v>
      </c>
      <c r="H20" s="19">
        <f t="shared" si="0"/>
        <v>2431534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7" customHeight="1" x14ac:dyDescent="0.2">
      <c r="A21" s="18">
        <v>16</v>
      </c>
      <c r="B21" s="23">
        <v>45309</v>
      </c>
      <c r="C21" s="24" t="s">
        <v>137</v>
      </c>
      <c r="D21" s="22" t="s">
        <v>85</v>
      </c>
      <c r="E21" s="25" t="s">
        <v>138</v>
      </c>
      <c r="F21" s="26">
        <v>1219315</v>
      </c>
      <c r="G21" s="26">
        <v>97545</v>
      </c>
      <c r="H21" s="19">
        <f t="shared" si="0"/>
        <v>1316860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7" customHeight="1" x14ac:dyDescent="0.2">
      <c r="A22" s="18">
        <v>17</v>
      </c>
      <c r="B22" s="23">
        <v>45309</v>
      </c>
      <c r="C22" s="24" t="s">
        <v>139</v>
      </c>
      <c r="D22" s="22" t="s">
        <v>85</v>
      </c>
      <c r="E22" s="25" t="s">
        <v>140</v>
      </c>
      <c r="F22" s="26">
        <v>910040</v>
      </c>
      <c r="G22" s="26">
        <v>72803</v>
      </c>
      <c r="H22" s="19">
        <f t="shared" si="0"/>
        <v>982843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7" customHeight="1" x14ac:dyDescent="0.2">
      <c r="A23" s="18">
        <v>18</v>
      </c>
      <c r="B23" s="23">
        <v>45309</v>
      </c>
      <c r="C23" s="24" t="s">
        <v>141</v>
      </c>
      <c r="D23" s="22" t="s">
        <v>85</v>
      </c>
      <c r="E23" s="25" t="s">
        <v>142</v>
      </c>
      <c r="F23" s="26">
        <v>1657920</v>
      </c>
      <c r="G23" s="26">
        <v>132634</v>
      </c>
      <c r="H23" s="19">
        <f t="shared" si="0"/>
        <v>1790554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7" customHeight="1" x14ac:dyDescent="0.2">
      <c r="A24" s="18">
        <v>19</v>
      </c>
      <c r="B24" s="23">
        <v>45309</v>
      </c>
      <c r="C24" s="24" t="s">
        <v>143</v>
      </c>
      <c r="D24" s="22" t="s">
        <v>85</v>
      </c>
      <c r="E24" s="25" t="s">
        <v>144</v>
      </c>
      <c r="F24" s="26">
        <v>2947960</v>
      </c>
      <c r="G24" s="26">
        <v>235837</v>
      </c>
      <c r="H24" s="19">
        <f t="shared" si="0"/>
        <v>3183797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7" customHeight="1" x14ac:dyDescent="0.2">
      <c r="A25" s="18">
        <v>20</v>
      </c>
      <c r="B25" s="23">
        <v>45309</v>
      </c>
      <c r="C25" s="24" t="s">
        <v>145</v>
      </c>
      <c r="D25" s="22" t="s">
        <v>85</v>
      </c>
      <c r="E25" s="25" t="s">
        <v>146</v>
      </c>
      <c r="F25" s="26">
        <v>968405</v>
      </c>
      <c r="G25" s="26">
        <v>77472</v>
      </c>
      <c r="H25" s="19">
        <f t="shared" si="0"/>
        <v>1045877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7" customHeight="1" x14ac:dyDescent="0.2">
      <c r="A26" s="18">
        <v>21</v>
      </c>
      <c r="B26" s="23">
        <v>45309</v>
      </c>
      <c r="C26" s="24" t="s">
        <v>147</v>
      </c>
      <c r="D26" s="22" t="s">
        <v>85</v>
      </c>
      <c r="E26" s="25" t="s">
        <v>148</v>
      </c>
      <c r="F26" s="26">
        <v>1706810</v>
      </c>
      <c r="G26" s="26">
        <v>136545</v>
      </c>
      <c r="H26" s="19">
        <f t="shared" si="0"/>
        <v>1843355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7" customHeight="1" x14ac:dyDescent="0.2">
      <c r="A27" s="18">
        <v>22</v>
      </c>
      <c r="B27" s="23">
        <v>45309</v>
      </c>
      <c r="C27" s="24" t="s">
        <v>149</v>
      </c>
      <c r="D27" s="22" t="s">
        <v>85</v>
      </c>
      <c r="E27" s="25" t="s">
        <v>150</v>
      </c>
      <c r="F27" s="26">
        <v>881172</v>
      </c>
      <c r="G27" s="26">
        <v>70494</v>
      </c>
      <c r="H27" s="19">
        <f t="shared" si="0"/>
        <v>951666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7" customHeight="1" x14ac:dyDescent="0.2">
      <c r="A28" s="18">
        <v>23</v>
      </c>
      <c r="B28" s="23">
        <v>45309</v>
      </c>
      <c r="C28" s="24" t="s">
        <v>151</v>
      </c>
      <c r="D28" s="22" t="s">
        <v>85</v>
      </c>
      <c r="E28" s="25" t="s">
        <v>152</v>
      </c>
      <c r="F28" s="26">
        <v>3560030</v>
      </c>
      <c r="G28" s="26">
        <v>284802</v>
      </c>
      <c r="H28" s="19">
        <f t="shared" si="0"/>
        <v>3844832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7" customHeight="1" x14ac:dyDescent="0.2">
      <c r="A29" s="18">
        <v>24</v>
      </c>
      <c r="B29" s="23">
        <v>45309</v>
      </c>
      <c r="C29" s="24" t="s">
        <v>153</v>
      </c>
      <c r="D29" s="22" t="s">
        <v>85</v>
      </c>
      <c r="E29" s="25" t="s">
        <v>154</v>
      </c>
      <c r="F29" s="26">
        <v>1351202</v>
      </c>
      <c r="G29" s="26">
        <v>108096</v>
      </c>
      <c r="H29" s="19">
        <f t="shared" si="0"/>
        <v>1459298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7" customHeight="1" x14ac:dyDescent="0.2">
      <c r="A30" s="18">
        <v>25</v>
      </c>
      <c r="B30" s="23">
        <v>45309</v>
      </c>
      <c r="C30" s="24" t="s">
        <v>155</v>
      </c>
      <c r="D30" s="22" t="s">
        <v>85</v>
      </c>
      <c r="E30" s="25" t="s">
        <v>156</v>
      </c>
      <c r="F30" s="26">
        <v>1057320</v>
      </c>
      <c r="G30" s="26">
        <v>84586</v>
      </c>
      <c r="H30" s="19">
        <f t="shared" si="0"/>
        <v>1141906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7" customHeight="1" x14ac:dyDescent="0.2">
      <c r="A31" s="18">
        <v>26</v>
      </c>
      <c r="B31" s="23">
        <v>45309</v>
      </c>
      <c r="C31" s="24" t="s">
        <v>157</v>
      </c>
      <c r="D31" s="22" t="s">
        <v>85</v>
      </c>
      <c r="E31" s="25" t="s">
        <v>158</v>
      </c>
      <c r="F31" s="26">
        <v>1123220</v>
      </c>
      <c r="G31" s="26">
        <v>89858</v>
      </c>
      <c r="H31" s="19">
        <f t="shared" si="0"/>
        <v>1213078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7" customHeight="1" x14ac:dyDescent="0.2">
      <c r="A32" s="18">
        <v>27</v>
      </c>
      <c r="B32" s="23">
        <v>45309</v>
      </c>
      <c r="C32" s="24" t="s">
        <v>159</v>
      </c>
      <c r="D32" s="22" t="s">
        <v>85</v>
      </c>
      <c r="E32" s="25" t="s">
        <v>160</v>
      </c>
      <c r="F32" s="26">
        <v>962000</v>
      </c>
      <c r="G32" s="26">
        <v>76960</v>
      </c>
      <c r="H32" s="19">
        <f t="shared" si="0"/>
        <v>1038960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7" customHeight="1" x14ac:dyDescent="0.2">
      <c r="A33" s="18">
        <v>28</v>
      </c>
      <c r="B33" s="23">
        <v>45309</v>
      </c>
      <c r="C33" s="24" t="s">
        <v>161</v>
      </c>
      <c r="D33" s="22" t="s">
        <v>85</v>
      </c>
      <c r="E33" s="25" t="s">
        <v>162</v>
      </c>
      <c r="F33" s="26">
        <v>1145195</v>
      </c>
      <c r="G33" s="26">
        <v>91616</v>
      </c>
      <c r="H33" s="19">
        <f t="shared" si="0"/>
        <v>1236811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7" customHeight="1" x14ac:dyDescent="0.2">
      <c r="A34" s="18">
        <v>29</v>
      </c>
      <c r="B34" s="23">
        <v>45309</v>
      </c>
      <c r="C34" s="24" t="s">
        <v>163</v>
      </c>
      <c r="D34" s="22" t="s">
        <v>85</v>
      </c>
      <c r="E34" s="25" t="s">
        <v>164</v>
      </c>
      <c r="F34" s="26">
        <v>1612023</v>
      </c>
      <c r="G34" s="26">
        <v>128962</v>
      </c>
      <c r="H34" s="19">
        <f t="shared" si="0"/>
        <v>1740985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7" customHeight="1" x14ac:dyDescent="0.2">
      <c r="A35" s="18">
        <v>30</v>
      </c>
      <c r="B35" s="23">
        <v>45309</v>
      </c>
      <c r="C35" s="24" t="s">
        <v>165</v>
      </c>
      <c r="D35" s="22" t="s">
        <v>85</v>
      </c>
      <c r="E35" s="25" t="s">
        <v>166</v>
      </c>
      <c r="F35" s="26">
        <v>1110580</v>
      </c>
      <c r="G35" s="26">
        <v>88846</v>
      </c>
      <c r="H35" s="19">
        <f t="shared" si="0"/>
        <v>1199426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7" customHeight="1" x14ac:dyDescent="0.2">
      <c r="A36" s="18">
        <v>31</v>
      </c>
      <c r="B36" s="23">
        <v>45309</v>
      </c>
      <c r="C36" s="24" t="s">
        <v>167</v>
      </c>
      <c r="D36" s="22" t="s">
        <v>85</v>
      </c>
      <c r="E36" s="25" t="s">
        <v>168</v>
      </c>
      <c r="F36" s="26">
        <v>831250</v>
      </c>
      <c r="G36" s="26">
        <v>66500</v>
      </c>
      <c r="H36" s="19">
        <f t="shared" si="0"/>
        <v>897750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7" customHeight="1" x14ac:dyDescent="0.2">
      <c r="A37" s="18">
        <v>32</v>
      </c>
      <c r="B37" s="23">
        <v>45309</v>
      </c>
      <c r="C37" s="24" t="s">
        <v>169</v>
      </c>
      <c r="D37" s="22" t="s">
        <v>85</v>
      </c>
      <c r="E37" s="25" t="s">
        <v>170</v>
      </c>
      <c r="F37" s="26">
        <v>1587234</v>
      </c>
      <c r="G37" s="26">
        <v>126979</v>
      </c>
      <c r="H37" s="19">
        <f t="shared" si="0"/>
        <v>1714213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7" customHeight="1" x14ac:dyDescent="0.2">
      <c r="A38" s="18">
        <v>33</v>
      </c>
      <c r="B38" s="23">
        <v>45309</v>
      </c>
      <c r="C38" s="24" t="s">
        <v>171</v>
      </c>
      <c r="D38" s="22" t="s">
        <v>85</v>
      </c>
      <c r="E38" s="25" t="s">
        <v>172</v>
      </c>
      <c r="F38" s="26">
        <v>848065</v>
      </c>
      <c r="G38" s="26">
        <v>67845</v>
      </c>
      <c r="H38" s="19">
        <f t="shared" si="0"/>
        <v>915910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7" customHeight="1" x14ac:dyDescent="0.2">
      <c r="A39" s="18">
        <v>34</v>
      </c>
      <c r="B39" s="23">
        <v>45309</v>
      </c>
      <c r="C39" s="24" t="s">
        <v>173</v>
      </c>
      <c r="D39" s="22" t="s">
        <v>85</v>
      </c>
      <c r="E39" s="25" t="s">
        <v>174</v>
      </c>
      <c r="F39" s="26">
        <v>1032053</v>
      </c>
      <c r="G39" s="26">
        <v>82564</v>
      </c>
      <c r="H39" s="19">
        <f t="shared" si="0"/>
        <v>1114617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7" customHeight="1" x14ac:dyDescent="0.2">
      <c r="A40" s="18">
        <v>35</v>
      </c>
      <c r="B40" s="23">
        <v>45309</v>
      </c>
      <c r="C40" s="24" t="s">
        <v>175</v>
      </c>
      <c r="D40" s="22" t="s">
        <v>85</v>
      </c>
      <c r="E40" s="25" t="s">
        <v>176</v>
      </c>
      <c r="F40" s="26">
        <v>1634469</v>
      </c>
      <c r="G40" s="26">
        <v>130758</v>
      </c>
      <c r="H40" s="19">
        <f t="shared" si="0"/>
        <v>1765227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7" customHeight="1" x14ac:dyDescent="0.2">
      <c r="A41" s="18">
        <v>36</v>
      </c>
      <c r="B41" s="23">
        <v>45309</v>
      </c>
      <c r="C41" s="24" t="s">
        <v>177</v>
      </c>
      <c r="D41" s="22" t="s">
        <v>85</v>
      </c>
      <c r="E41" s="25" t="s">
        <v>178</v>
      </c>
      <c r="F41" s="26">
        <v>500546</v>
      </c>
      <c r="G41" s="26">
        <v>40044</v>
      </c>
      <c r="H41" s="19">
        <f t="shared" si="0"/>
        <v>540590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7" customHeight="1" x14ac:dyDescent="0.2">
      <c r="A42" s="18">
        <v>37</v>
      </c>
      <c r="B42" s="23">
        <v>45309</v>
      </c>
      <c r="C42" s="24" t="s">
        <v>179</v>
      </c>
      <c r="D42" s="22" t="s">
        <v>85</v>
      </c>
      <c r="E42" s="25" t="s">
        <v>180</v>
      </c>
      <c r="F42" s="26">
        <v>2504685</v>
      </c>
      <c r="G42" s="26">
        <v>200375</v>
      </c>
      <c r="H42" s="19">
        <f t="shared" si="0"/>
        <v>2705060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7" customHeight="1" x14ac:dyDescent="0.2">
      <c r="A43" s="18">
        <v>38</v>
      </c>
      <c r="B43" s="23">
        <v>45309</v>
      </c>
      <c r="C43" s="24" t="s">
        <v>181</v>
      </c>
      <c r="D43" s="22" t="s">
        <v>85</v>
      </c>
      <c r="E43" s="25" t="s">
        <v>182</v>
      </c>
      <c r="F43" s="26">
        <v>1101465</v>
      </c>
      <c r="G43" s="26">
        <v>88117</v>
      </c>
      <c r="H43" s="19">
        <f t="shared" si="0"/>
        <v>1189582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7" customHeight="1" x14ac:dyDescent="0.2">
      <c r="A44" s="18">
        <v>39</v>
      </c>
      <c r="B44" s="23">
        <v>45309</v>
      </c>
      <c r="C44" s="24" t="s">
        <v>183</v>
      </c>
      <c r="D44" s="22" t="s">
        <v>85</v>
      </c>
      <c r="E44" s="25" t="s">
        <v>184</v>
      </c>
      <c r="F44" s="26">
        <v>1035402</v>
      </c>
      <c r="G44" s="26">
        <v>82832</v>
      </c>
      <c r="H44" s="19">
        <f t="shared" si="0"/>
        <v>1118234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7" customHeight="1" x14ac:dyDescent="0.2">
      <c r="A45" s="18">
        <v>40</v>
      </c>
      <c r="B45" s="23">
        <v>45309</v>
      </c>
      <c r="C45" s="24" t="s">
        <v>185</v>
      </c>
      <c r="D45" s="22" t="s">
        <v>85</v>
      </c>
      <c r="E45" s="25" t="s">
        <v>186</v>
      </c>
      <c r="F45" s="26">
        <v>1971285</v>
      </c>
      <c r="G45" s="26">
        <v>157703</v>
      </c>
      <c r="H45" s="19">
        <f t="shared" si="0"/>
        <v>2128988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7" customHeight="1" x14ac:dyDescent="0.2">
      <c r="A46" s="18">
        <v>41</v>
      </c>
      <c r="B46" s="23">
        <v>45309</v>
      </c>
      <c r="C46" s="24" t="s">
        <v>187</v>
      </c>
      <c r="D46" s="22" t="s">
        <v>85</v>
      </c>
      <c r="E46" s="25" t="s">
        <v>188</v>
      </c>
      <c r="F46" s="26">
        <v>1665870</v>
      </c>
      <c r="G46" s="26">
        <v>133270</v>
      </c>
      <c r="H46" s="19">
        <f t="shared" si="0"/>
        <v>1799140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7" customHeight="1" x14ac:dyDescent="0.2">
      <c r="A47" s="18">
        <v>42</v>
      </c>
      <c r="B47" s="23">
        <v>45309</v>
      </c>
      <c r="C47" s="24" t="s">
        <v>189</v>
      </c>
      <c r="D47" s="22" t="s">
        <v>85</v>
      </c>
      <c r="E47" s="25" t="s">
        <v>190</v>
      </c>
      <c r="F47" s="26">
        <v>2681160</v>
      </c>
      <c r="G47" s="26">
        <v>214493</v>
      </c>
      <c r="H47" s="19">
        <f t="shared" si="0"/>
        <v>2895653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7" customHeight="1" x14ac:dyDescent="0.2">
      <c r="A48" s="18">
        <v>43</v>
      </c>
      <c r="B48" s="23">
        <v>45309</v>
      </c>
      <c r="C48" s="24" t="s">
        <v>191</v>
      </c>
      <c r="D48" s="22" t="s">
        <v>85</v>
      </c>
      <c r="E48" s="25" t="s">
        <v>192</v>
      </c>
      <c r="F48" s="26">
        <v>2251420</v>
      </c>
      <c r="G48" s="26">
        <v>180114</v>
      </c>
      <c r="H48" s="19">
        <f t="shared" si="0"/>
        <v>2431534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7" customHeight="1" x14ac:dyDescent="0.2">
      <c r="A49" s="18">
        <v>44</v>
      </c>
      <c r="B49" s="23">
        <v>45309</v>
      </c>
      <c r="C49" s="24" t="s">
        <v>193</v>
      </c>
      <c r="D49" s="22" t="s">
        <v>85</v>
      </c>
      <c r="E49" s="25" t="s">
        <v>194</v>
      </c>
      <c r="F49" s="26">
        <v>1844890</v>
      </c>
      <c r="G49" s="26">
        <v>147591</v>
      </c>
      <c r="H49" s="19">
        <f t="shared" si="0"/>
        <v>1992481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7" customHeight="1" x14ac:dyDescent="0.2">
      <c r="A50" s="18">
        <v>45</v>
      </c>
      <c r="B50" s="23">
        <v>45309</v>
      </c>
      <c r="C50" s="24" t="s">
        <v>195</v>
      </c>
      <c r="D50" s="22" t="s">
        <v>85</v>
      </c>
      <c r="E50" s="25" t="s">
        <v>196</v>
      </c>
      <c r="F50" s="26">
        <v>3636310</v>
      </c>
      <c r="G50" s="26">
        <v>290905</v>
      </c>
      <c r="H50" s="19">
        <f t="shared" si="0"/>
        <v>3927215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7" customHeight="1" x14ac:dyDescent="0.2">
      <c r="A51" s="18">
        <v>46</v>
      </c>
      <c r="B51" s="23">
        <v>45309</v>
      </c>
      <c r="C51" s="24" t="s">
        <v>197</v>
      </c>
      <c r="D51" s="22" t="s">
        <v>85</v>
      </c>
      <c r="E51" s="25" t="s">
        <v>198</v>
      </c>
      <c r="F51" s="26">
        <v>968065</v>
      </c>
      <c r="G51" s="26">
        <v>77445</v>
      </c>
      <c r="H51" s="19">
        <f t="shared" si="0"/>
        <v>1045510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7" customHeight="1" x14ac:dyDescent="0.2">
      <c r="A52" s="18">
        <v>47</v>
      </c>
      <c r="B52" s="23">
        <v>45309</v>
      </c>
      <c r="C52" s="24" t="s">
        <v>199</v>
      </c>
      <c r="D52" s="22" t="s">
        <v>85</v>
      </c>
      <c r="E52" s="25" t="s">
        <v>200</v>
      </c>
      <c r="F52" s="26">
        <v>2325800</v>
      </c>
      <c r="G52" s="26">
        <v>186064</v>
      </c>
      <c r="H52" s="19">
        <f t="shared" si="0"/>
        <v>2511864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7" customHeight="1" x14ac:dyDescent="0.2">
      <c r="A53" s="18">
        <v>48</v>
      </c>
      <c r="B53" s="23">
        <v>45309</v>
      </c>
      <c r="C53" s="24" t="s">
        <v>201</v>
      </c>
      <c r="D53" s="22" t="s">
        <v>85</v>
      </c>
      <c r="E53" s="25" t="s">
        <v>202</v>
      </c>
      <c r="F53" s="26">
        <v>3362000</v>
      </c>
      <c r="G53" s="26">
        <v>268960</v>
      </c>
      <c r="H53" s="19">
        <f t="shared" si="0"/>
        <v>3630960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7" customHeight="1" x14ac:dyDescent="0.2">
      <c r="A54" s="18">
        <v>49</v>
      </c>
      <c r="B54" s="23">
        <v>45309</v>
      </c>
      <c r="C54" s="24" t="s">
        <v>203</v>
      </c>
      <c r="D54" s="22" t="s">
        <v>85</v>
      </c>
      <c r="E54" s="25" t="s">
        <v>204</v>
      </c>
      <c r="F54" s="26">
        <v>1085584</v>
      </c>
      <c r="G54" s="26">
        <v>86847</v>
      </c>
      <c r="H54" s="19">
        <f t="shared" si="0"/>
        <v>1172431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7" customHeight="1" x14ac:dyDescent="0.2">
      <c r="A55" s="18">
        <v>50</v>
      </c>
      <c r="B55" s="23">
        <v>45309</v>
      </c>
      <c r="C55" s="24" t="s">
        <v>205</v>
      </c>
      <c r="D55" s="22" t="s">
        <v>85</v>
      </c>
      <c r="E55" s="25" t="s">
        <v>206</v>
      </c>
      <c r="F55" s="26">
        <v>440586</v>
      </c>
      <c r="G55" s="26">
        <v>35247</v>
      </c>
      <c r="H55" s="19">
        <f t="shared" si="0"/>
        <v>475833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7" customHeight="1" x14ac:dyDescent="0.2">
      <c r="A56" s="18">
        <v>51</v>
      </c>
      <c r="B56" s="23">
        <v>45309</v>
      </c>
      <c r="C56" s="24" t="s">
        <v>207</v>
      </c>
      <c r="D56" s="22" t="s">
        <v>85</v>
      </c>
      <c r="E56" s="25" t="s">
        <v>208</v>
      </c>
      <c r="F56" s="26">
        <v>3436380</v>
      </c>
      <c r="G56" s="26">
        <v>274910</v>
      </c>
      <c r="H56" s="19">
        <f t="shared" si="0"/>
        <v>3711290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7" customHeight="1" x14ac:dyDescent="0.2">
      <c r="A57" s="18">
        <v>52</v>
      </c>
      <c r="B57" s="23">
        <v>45309</v>
      </c>
      <c r="C57" s="24" t="s">
        <v>209</v>
      </c>
      <c r="D57" s="22" t="s">
        <v>85</v>
      </c>
      <c r="E57" s="25" t="s">
        <v>210</v>
      </c>
      <c r="F57" s="26">
        <v>1753355</v>
      </c>
      <c r="G57" s="26">
        <v>140268</v>
      </c>
      <c r="H57" s="19">
        <f t="shared" si="0"/>
        <v>1893623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7" customHeight="1" x14ac:dyDescent="0.2">
      <c r="A58" s="18">
        <v>53</v>
      </c>
      <c r="B58" s="23">
        <v>45309</v>
      </c>
      <c r="C58" s="24" t="s">
        <v>211</v>
      </c>
      <c r="D58" s="22" t="s">
        <v>85</v>
      </c>
      <c r="E58" s="25" t="s">
        <v>212</v>
      </c>
      <c r="F58" s="26">
        <v>3413960</v>
      </c>
      <c r="G58" s="26">
        <v>273117</v>
      </c>
      <c r="H58" s="19">
        <f t="shared" si="0"/>
        <v>3687077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7" customHeight="1" x14ac:dyDescent="0.2">
      <c r="A59" s="18">
        <v>54</v>
      </c>
      <c r="B59" s="23">
        <v>45309</v>
      </c>
      <c r="C59" s="24" t="s">
        <v>213</v>
      </c>
      <c r="D59" s="22" t="s">
        <v>85</v>
      </c>
      <c r="E59" s="25" t="s">
        <v>214</v>
      </c>
      <c r="F59" s="26">
        <v>2084201</v>
      </c>
      <c r="G59" s="26">
        <v>166736</v>
      </c>
      <c r="H59" s="19">
        <f t="shared" si="0"/>
        <v>2250937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7" customHeight="1" x14ac:dyDescent="0.2">
      <c r="A60" s="18">
        <v>55</v>
      </c>
      <c r="B60" s="23">
        <v>45309</v>
      </c>
      <c r="C60" s="24" t="s">
        <v>215</v>
      </c>
      <c r="D60" s="22" t="s">
        <v>85</v>
      </c>
      <c r="E60" s="25" t="s">
        <v>216</v>
      </c>
      <c r="F60" s="26">
        <v>1236130</v>
      </c>
      <c r="G60" s="26">
        <v>98890</v>
      </c>
      <c r="H60" s="19">
        <f t="shared" si="0"/>
        <v>1335020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7" customHeight="1" x14ac:dyDescent="0.2">
      <c r="A61" s="18">
        <v>56</v>
      </c>
      <c r="B61" s="23">
        <v>45309</v>
      </c>
      <c r="C61" s="24" t="s">
        <v>217</v>
      </c>
      <c r="D61" s="22" t="s">
        <v>85</v>
      </c>
      <c r="E61" s="25" t="s">
        <v>218</v>
      </c>
      <c r="F61" s="26">
        <v>1984605</v>
      </c>
      <c r="G61" s="26">
        <v>158768</v>
      </c>
      <c r="H61" s="19">
        <f t="shared" si="0"/>
        <v>2143373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7" customHeight="1" x14ac:dyDescent="0.2">
      <c r="A62" s="18">
        <v>57</v>
      </c>
      <c r="B62" s="23">
        <v>45309</v>
      </c>
      <c r="C62" s="24" t="s">
        <v>219</v>
      </c>
      <c r="D62" s="22" t="s">
        <v>85</v>
      </c>
      <c r="E62" s="25" t="s">
        <v>220</v>
      </c>
      <c r="F62" s="26">
        <v>2329895</v>
      </c>
      <c r="G62" s="26">
        <v>186392</v>
      </c>
      <c r="H62" s="19">
        <f t="shared" si="0"/>
        <v>2516287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7" customHeight="1" x14ac:dyDescent="0.2">
      <c r="A63" s="18">
        <v>58</v>
      </c>
      <c r="B63" s="23">
        <v>45309</v>
      </c>
      <c r="C63" s="24" t="s">
        <v>221</v>
      </c>
      <c r="D63" s="22" t="s">
        <v>85</v>
      </c>
      <c r="E63" s="25" t="s">
        <v>222</v>
      </c>
      <c r="F63" s="26">
        <v>877225</v>
      </c>
      <c r="G63" s="26">
        <v>70178</v>
      </c>
      <c r="H63" s="19">
        <f t="shared" si="0"/>
        <v>947403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7" customHeight="1" x14ac:dyDescent="0.2">
      <c r="A64" s="18">
        <v>59</v>
      </c>
      <c r="B64" s="23">
        <v>45309</v>
      </c>
      <c r="C64" s="24" t="s">
        <v>223</v>
      </c>
      <c r="D64" s="22" t="s">
        <v>85</v>
      </c>
      <c r="E64" s="25" t="s">
        <v>224</v>
      </c>
      <c r="F64" s="26">
        <v>1876975</v>
      </c>
      <c r="G64" s="26">
        <v>150158</v>
      </c>
      <c r="H64" s="19">
        <f t="shared" si="0"/>
        <v>2027133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7" customHeight="1" x14ac:dyDescent="0.2">
      <c r="A65" s="18">
        <v>60</v>
      </c>
      <c r="B65" s="23">
        <v>45309</v>
      </c>
      <c r="C65" s="24" t="s">
        <v>225</v>
      </c>
      <c r="D65" s="22" t="s">
        <v>85</v>
      </c>
      <c r="E65" s="25" t="s">
        <v>226</v>
      </c>
      <c r="F65" s="26">
        <v>2258760</v>
      </c>
      <c r="G65" s="26">
        <v>180701</v>
      </c>
      <c r="H65" s="19">
        <f t="shared" si="0"/>
        <v>2439461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7" customHeight="1" x14ac:dyDescent="0.2">
      <c r="A66" s="18">
        <v>61</v>
      </c>
      <c r="B66" s="23">
        <v>45309</v>
      </c>
      <c r="C66" s="24" t="s">
        <v>227</v>
      </c>
      <c r="D66" s="22" t="s">
        <v>85</v>
      </c>
      <c r="E66" s="25" t="s">
        <v>228</v>
      </c>
      <c r="F66" s="26">
        <v>2144535</v>
      </c>
      <c r="G66" s="26">
        <v>171563</v>
      </c>
      <c r="H66" s="19">
        <f t="shared" si="0"/>
        <v>2316098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7" customHeight="1" x14ac:dyDescent="0.2">
      <c r="A67" s="18">
        <v>62</v>
      </c>
      <c r="B67" s="23">
        <v>45309</v>
      </c>
      <c r="C67" s="24" t="s">
        <v>229</v>
      </c>
      <c r="D67" s="22" t="s">
        <v>85</v>
      </c>
      <c r="E67" s="25" t="s">
        <v>230</v>
      </c>
      <c r="F67" s="26">
        <v>922445</v>
      </c>
      <c r="G67" s="26">
        <v>73796</v>
      </c>
      <c r="H67" s="19">
        <f t="shared" si="0"/>
        <v>996241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7" customHeight="1" x14ac:dyDescent="0.2">
      <c r="A68" s="18">
        <v>63</v>
      </c>
      <c r="B68" s="23">
        <v>45309</v>
      </c>
      <c r="C68" s="24" t="s">
        <v>231</v>
      </c>
      <c r="D68" s="22" t="s">
        <v>85</v>
      </c>
      <c r="E68" s="25" t="s">
        <v>232</v>
      </c>
      <c r="F68" s="26">
        <v>841685</v>
      </c>
      <c r="G68" s="26">
        <v>67335</v>
      </c>
      <c r="H68" s="19">
        <f t="shared" si="0"/>
        <v>909020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7" customHeight="1" x14ac:dyDescent="0.2">
      <c r="A69" s="18">
        <v>64</v>
      </c>
      <c r="B69" s="23">
        <v>45309</v>
      </c>
      <c r="C69" s="24" t="s">
        <v>233</v>
      </c>
      <c r="D69" s="22" t="s">
        <v>85</v>
      </c>
      <c r="E69" s="25" t="s">
        <v>234</v>
      </c>
      <c r="F69" s="26">
        <v>2755590</v>
      </c>
      <c r="G69" s="26">
        <v>220447</v>
      </c>
      <c r="H69" s="19">
        <f t="shared" si="0"/>
        <v>2976037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7" customHeight="1" x14ac:dyDescent="0.2">
      <c r="A70" s="18">
        <v>65</v>
      </c>
      <c r="B70" s="23">
        <v>45309</v>
      </c>
      <c r="C70" s="24" t="s">
        <v>235</v>
      </c>
      <c r="D70" s="22" t="s">
        <v>85</v>
      </c>
      <c r="E70" s="25" t="s">
        <v>236</v>
      </c>
      <c r="F70" s="26">
        <v>1907665</v>
      </c>
      <c r="G70" s="26">
        <v>152613</v>
      </c>
      <c r="H70" s="19">
        <f t="shared" si="0"/>
        <v>2060278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7" customHeight="1" x14ac:dyDescent="0.2">
      <c r="A71" s="18">
        <v>66</v>
      </c>
      <c r="B71" s="23">
        <v>45309</v>
      </c>
      <c r="C71" s="24" t="s">
        <v>237</v>
      </c>
      <c r="D71" s="22" t="s">
        <v>85</v>
      </c>
      <c r="E71" s="25" t="s">
        <v>238</v>
      </c>
      <c r="F71" s="26">
        <v>1110580</v>
      </c>
      <c r="G71" s="26">
        <v>88846</v>
      </c>
      <c r="H71" s="19">
        <f t="shared" ref="H71:H134" si="1">G71+F71</f>
        <v>1199426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7" customHeight="1" x14ac:dyDescent="0.2">
      <c r="A72" s="18">
        <v>67</v>
      </c>
      <c r="B72" s="23">
        <v>45309</v>
      </c>
      <c r="C72" s="24" t="s">
        <v>239</v>
      </c>
      <c r="D72" s="22" t="s">
        <v>85</v>
      </c>
      <c r="E72" s="25" t="s">
        <v>240</v>
      </c>
      <c r="F72" s="26">
        <v>1236130</v>
      </c>
      <c r="G72" s="26">
        <v>98890</v>
      </c>
      <c r="H72" s="19">
        <f t="shared" si="1"/>
        <v>1335020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7" customHeight="1" x14ac:dyDescent="0.2">
      <c r="A73" s="18">
        <v>68</v>
      </c>
      <c r="B73" s="23">
        <v>45309</v>
      </c>
      <c r="C73" s="24" t="s">
        <v>241</v>
      </c>
      <c r="D73" s="22" t="s">
        <v>85</v>
      </c>
      <c r="E73" s="25" t="s">
        <v>242</v>
      </c>
      <c r="F73" s="26">
        <v>920000</v>
      </c>
      <c r="G73" s="26">
        <v>73600</v>
      </c>
      <c r="H73" s="19">
        <f t="shared" si="1"/>
        <v>993600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7" customHeight="1" x14ac:dyDescent="0.2">
      <c r="A74" s="18">
        <v>69</v>
      </c>
      <c r="B74" s="23">
        <v>45309</v>
      </c>
      <c r="C74" s="24" t="s">
        <v>243</v>
      </c>
      <c r="D74" s="22" t="s">
        <v>85</v>
      </c>
      <c r="E74" s="25" t="s">
        <v>244</v>
      </c>
      <c r="F74" s="26">
        <v>1283448</v>
      </c>
      <c r="G74" s="26">
        <v>102676</v>
      </c>
      <c r="H74" s="19">
        <f t="shared" si="1"/>
        <v>1386124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7" customHeight="1" x14ac:dyDescent="0.2">
      <c r="A75" s="18">
        <v>70</v>
      </c>
      <c r="B75" s="23">
        <v>45309</v>
      </c>
      <c r="C75" s="24" t="s">
        <v>245</v>
      </c>
      <c r="D75" s="22" t="s">
        <v>85</v>
      </c>
      <c r="E75" s="25" t="s">
        <v>246</v>
      </c>
      <c r="F75" s="26">
        <v>888464</v>
      </c>
      <c r="G75" s="26">
        <v>71077</v>
      </c>
      <c r="H75" s="19">
        <f t="shared" si="1"/>
        <v>959541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7" customHeight="1" x14ac:dyDescent="0.2">
      <c r="A76" s="18">
        <v>71</v>
      </c>
      <c r="B76" s="23">
        <v>45309</v>
      </c>
      <c r="C76" s="24" t="s">
        <v>247</v>
      </c>
      <c r="D76" s="22" t="s">
        <v>85</v>
      </c>
      <c r="E76" s="25" t="s">
        <v>248</v>
      </c>
      <c r="F76" s="26">
        <v>2492100</v>
      </c>
      <c r="G76" s="26">
        <v>199368</v>
      </c>
      <c r="H76" s="19">
        <f t="shared" si="1"/>
        <v>2691468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7" customHeight="1" x14ac:dyDescent="0.2">
      <c r="A77" s="18">
        <v>72</v>
      </c>
      <c r="B77" s="23">
        <v>45309</v>
      </c>
      <c r="C77" s="24" t="s">
        <v>249</v>
      </c>
      <c r="D77" s="22" t="s">
        <v>85</v>
      </c>
      <c r="E77" s="25" t="s">
        <v>250</v>
      </c>
      <c r="F77" s="26">
        <v>955422</v>
      </c>
      <c r="G77" s="26">
        <v>76434</v>
      </c>
      <c r="H77" s="19">
        <f t="shared" si="1"/>
        <v>1031856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7" customHeight="1" x14ac:dyDescent="0.2">
      <c r="A78" s="18">
        <v>73</v>
      </c>
      <c r="B78" s="23">
        <v>45309</v>
      </c>
      <c r="C78" s="24" t="s">
        <v>251</v>
      </c>
      <c r="D78" s="22" t="s">
        <v>85</v>
      </c>
      <c r="E78" s="25" t="s">
        <v>252</v>
      </c>
      <c r="F78" s="26">
        <v>1004005</v>
      </c>
      <c r="G78" s="26">
        <v>80320</v>
      </c>
      <c r="H78" s="19">
        <f t="shared" si="1"/>
        <v>1084325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7" customHeight="1" x14ac:dyDescent="0.2">
      <c r="A79" s="18">
        <v>74</v>
      </c>
      <c r="B79" s="23">
        <v>45309</v>
      </c>
      <c r="C79" s="24" t="s">
        <v>253</v>
      </c>
      <c r="D79" s="22" t="s">
        <v>85</v>
      </c>
      <c r="E79" s="25" t="s">
        <v>254</v>
      </c>
      <c r="F79" s="26">
        <v>1946240</v>
      </c>
      <c r="G79" s="26">
        <v>155699</v>
      </c>
      <c r="H79" s="19">
        <f t="shared" si="1"/>
        <v>2101939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7" customHeight="1" x14ac:dyDescent="0.2">
      <c r="A80" s="18">
        <v>75</v>
      </c>
      <c r="B80" s="23">
        <v>45309</v>
      </c>
      <c r="C80" s="24" t="s">
        <v>255</v>
      </c>
      <c r="D80" s="22" t="s">
        <v>85</v>
      </c>
      <c r="E80" s="25" t="s">
        <v>256</v>
      </c>
      <c r="F80" s="26">
        <v>2095800</v>
      </c>
      <c r="G80" s="26">
        <v>167664</v>
      </c>
      <c r="H80" s="19">
        <f t="shared" si="1"/>
        <v>2263464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7" customHeight="1" x14ac:dyDescent="0.2">
      <c r="A81" s="18">
        <v>76</v>
      </c>
      <c r="B81" s="23">
        <v>45309</v>
      </c>
      <c r="C81" s="24" t="s">
        <v>257</v>
      </c>
      <c r="D81" s="22" t="s">
        <v>85</v>
      </c>
      <c r="E81" s="25" t="s">
        <v>258</v>
      </c>
      <c r="F81" s="26">
        <v>1691092</v>
      </c>
      <c r="G81" s="26">
        <v>135287</v>
      </c>
      <c r="H81" s="19">
        <f t="shared" si="1"/>
        <v>1826379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7" customHeight="1" x14ac:dyDescent="0.2">
      <c r="A82" s="18">
        <v>77</v>
      </c>
      <c r="B82" s="23">
        <v>45309</v>
      </c>
      <c r="C82" s="24" t="s">
        <v>259</v>
      </c>
      <c r="D82" s="22" t="s">
        <v>85</v>
      </c>
      <c r="E82" s="25" t="s">
        <v>260</v>
      </c>
      <c r="F82" s="26">
        <v>2392800</v>
      </c>
      <c r="G82" s="26">
        <v>191424</v>
      </c>
      <c r="H82" s="19">
        <f t="shared" si="1"/>
        <v>2584224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7" customHeight="1" x14ac:dyDescent="0.2">
      <c r="A83" s="18">
        <v>78</v>
      </c>
      <c r="B83" s="23">
        <v>45309</v>
      </c>
      <c r="C83" s="24" t="s">
        <v>261</v>
      </c>
      <c r="D83" s="22" t="s">
        <v>85</v>
      </c>
      <c r="E83" s="25" t="s">
        <v>262</v>
      </c>
      <c r="F83" s="26">
        <v>2231600</v>
      </c>
      <c r="G83" s="26">
        <v>178528</v>
      </c>
      <c r="H83" s="19">
        <f t="shared" si="1"/>
        <v>2410128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7" customHeight="1" x14ac:dyDescent="0.2">
      <c r="A84" s="18">
        <v>79</v>
      </c>
      <c r="B84" s="23">
        <v>45309</v>
      </c>
      <c r="C84" s="24" t="s">
        <v>263</v>
      </c>
      <c r="D84" s="22" t="s">
        <v>85</v>
      </c>
      <c r="E84" s="25" t="s">
        <v>264</v>
      </c>
      <c r="F84" s="26">
        <v>1062306</v>
      </c>
      <c r="G84" s="26">
        <v>84984</v>
      </c>
      <c r="H84" s="19">
        <f t="shared" si="1"/>
        <v>1147290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7" customHeight="1" x14ac:dyDescent="0.2">
      <c r="A85" s="18">
        <v>80</v>
      </c>
      <c r="B85" s="23">
        <v>45309</v>
      </c>
      <c r="C85" s="24" t="s">
        <v>265</v>
      </c>
      <c r="D85" s="22" t="s">
        <v>85</v>
      </c>
      <c r="E85" s="25" t="s">
        <v>266</v>
      </c>
      <c r="F85" s="26">
        <v>3454580</v>
      </c>
      <c r="G85" s="26">
        <v>276366</v>
      </c>
      <c r="H85" s="19">
        <f t="shared" si="1"/>
        <v>3730946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7" customHeight="1" x14ac:dyDescent="0.2">
      <c r="A86" s="18">
        <v>81</v>
      </c>
      <c r="B86" s="23">
        <v>45309</v>
      </c>
      <c r="C86" s="24" t="s">
        <v>267</v>
      </c>
      <c r="D86" s="22" t="s">
        <v>85</v>
      </c>
      <c r="E86" s="25" t="s">
        <v>268</v>
      </c>
      <c r="F86" s="26">
        <v>3603619</v>
      </c>
      <c r="G86" s="26">
        <v>288290</v>
      </c>
      <c r="H86" s="19">
        <f t="shared" si="1"/>
        <v>3891909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7" customHeight="1" x14ac:dyDescent="0.2">
      <c r="A87" s="18">
        <v>82</v>
      </c>
      <c r="B87" s="23">
        <v>45309</v>
      </c>
      <c r="C87" s="24" t="s">
        <v>269</v>
      </c>
      <c r="D87" s="22" t="s">
        <v>85</v>
      </c>
      <c r="E87" s="25" t="s">
        <v>270</v>
      </c>
      <c r="F87" s="26">
        <v>2889575</v>
      </c>
      <c r="G87" s="26">
        <v>231166</v>
      </c>
      <c r="H87" s="19">
        <f t="shared" si="1"/>
        <v>3120741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7" customHeight="1" x14ac:dyDescent="0.2">
      <c r="A88" s="18">
        <v>83</v>
      </c>
      <c r="B88" s="23">
        <v>45309</v>
      </c>
      <c r="C88" s="24" t="s">
        <v>271</v>
      </c>
      <c r="D88" s="22" t="s">
        <v>85</v>
      </c>
      <c r="E88" s="25" t="s">
        <v>272</v>
      </c>
      <c r="F88" s="26">
        <v>2270765</v>
      </c>
      <c r="G88" s="26">
        <v>181661</v>
      </c>
      <c r="H88" s="19">
        <f t="shared" si="1"/>
        <v>2452426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7" customHeight="1" x14ac:dyDescent="0.2">
      <c r="A89" s="18">
        <v>84</v>
      </c>
      <c r="B89" s="23">
        <v>45309</v>
      </c>
      <c r="C89" s="24" t="s">
        <v>273</v>
      </c>
      <c r="D89" s="22" t="s">
        <v>85</v>
      </c>
      <c r="E89" s="25" t="s">
        <v>274</v>
      </c>
      <c r="F89" s="26">
        <v>1844890</v>
      </c>
      <c r="G89" s="26">
        <v>147591</v>
      </c>
      <c r="H89" s="19">
        <f t="shared" si="1"/>
        <v>1992481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7" customHeight="1" x14ac:dyDescent="0.2">
      <c r="A90" s="18">
        <v>85</v>
      </c>
      <c r="B90" s="23">
        <v>45309</v>
      </c>
      <c r="C90" s="24" t="s">
        <v>275</v>
      </c>
      <c r="D90" s="22" t="s">
        <v>85</v>
      </c>
      <c r="E90" s="25" t="s">
        <v>276</v>
      </c>
      <c r="F90" s="26">
        <v>1442212</v>
      </c>
      <c r="G90" s="26">
        <v>115377</v>
      </c>
      <c r="H90" s="19">
        <f t="shared" si="1"/>
        <v>1557589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7" customHeight="1" x14ac:dyDescent="0.2">
      <c r="A91" s="18">
        <v>86</v>
      </c>
      <c r="B91" s="23">
        <v>45309</v>
      </c>
      <c r="C91" s="24" t="s">
        <v>277</v>
      </c>
      <c r="D91" s="22" t="s">
        <v>85</v>
      </c>
      <c r="E91" s="25" t="s">
        <v>278</v>
      </c>
      <c r="F91" s="26">
        <v>2785610</v>
      </c>
      <c r="G91" s="26">
        <v>222849</v>
      </c>
      <c r="H91" s="19">
        <f t="shared" si="1"/>
        <v>3008459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7" customHeight="1" x14ac:dyDescent="0.2">
      <c r="A92" s="18">
        <v>87</v>
      </c>
      <c r="B92" s="23">
        <v>45309</v>
      </c>
      <c r="C92" s="24" t="s">
        <v>279</v>
      </c>
      <c r="D92" s="22" t="s">
        <v>85</v>
      </c>
      <c r="E92" s="25" t="s">
        <v>280</v>
      </c>
      <c r="F92" s="26">
        <v>985220</v>
      </c>
      <c r="G92" s="26">
        <v>78818</v>
      </c>
      <c r="H92" s="19">
        <f t="shared" si="1"/>
        <v>1064038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7" customHeight="1" x14ac:dyDescent="0.2">
      <c r="A93" s="18">
        <v>88</v>
      </c>
      <c r="B93" s="23">
        <v>45309</v>
      </c>
      <c r="C93" s="24" t="s">
        <v>281</v>
      </c>
      <c r="D93" s="22" t="s">
        <v>85</v>
      </c>
      <c r="E93" s="25" t="s">
        <v>282</v>
      </c>
      <c r="F93" s="26">
        <v>1236130</v>
      </c>
      <c r="G93" s="26">
        <v>98890</v>
      </c>
      <c r="H93" s="19">
        <f t="shared" si="1"/>
        <v>1335020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7" customHeight="1" x14ac:dyDescent="0.2">
      <c r="A94" s="18">
        <v>89</v>
      </c>
      <c r="B94" s="23">
        <v>45309</v>
      </c>
      <c r="C94" s="24" t="s">
        <v>283</v>
      </c>
      <c r="D94" s="22" t="s">
        <v>85</v>
      </c>
      <c r="E94" s="25" t="s">
        <v>284</v>
      </c>
      <c r="F94" s="26">
        <v>6472480</v>
      </c>
      <c r="G94" s="26">
        <v>517798</v>
      </c>
      <c r="H94" s="19">
        <f t="shared" si="1"/>
        <v>6990278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7" customHeight="1" x14ac:dyDescent="0.2">
      <c r="A95" s="18">
        <v>90</v>
      </c>
      <c r="B95" s="23">
        <v>45309</v>
      </c>
      <c r="C95" s="24" t="s">
        <v>285</v>
      </c>
      <c r="D95" s="22" t="s">
        <v>85</v>
      </c>
      <c r="E95" s="25" t="s">
        <v>286</v>
      </c>
      <c r="F95" s="26">
        <v>2804895</v>
      </c>
      <c r="G95" s="26">
        <v>224392</v>
      </c>
      <c r="H95" s="19">
        <f t="shared" si="1"/>
        <v>3029287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7" customHeight="1" x14ac:dyDescent="0.2">
      <c r="A96" s="18">
        <v>91</v>
      </c>
      <c r="B96" s="23">
        <v>45309</v>
      </c>
      <c r="C96" s="24" t="s">
        <v>287</v>
      </c>
      <c r="D96" s="22" t="s">
        <v>85</v>
      </c>
      <c r="E96" s="25" t="s">
        <v>288</v>
      </c>
      <c r="F96" s="26">
        <v>2474934</v>
      </c>
      <c r="G96" s="26">
        <v>197995</v>
      </c>
      <c r="H96" s="19">
        <f t="shared" si="1"/>
        <v>2672929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7" customHeight="1" x14ac:dyDescent="0.2">
      <c r="A97" s="18">
        <v>92</v>
      </c>
      <c r="B97" s="23">
        <v>45309</v>
      </c>
      <c r="C97" s="24" t="s">
        <v>289</v>
      </c>
      <c r="D97" s="22" t="s">
        <v>85</v>
      </c>
      <c r="E97" s="25" t="s">
        <v>290</v>
      </c>
      <c r="F97" s="26">
        <v>601250</v>
      </c>
      <c r="G97" s="26">
        <v>48100</v>
      </c>
      <c r="H97" s="19">
        <f t="shared" si="1"/>
        <v>649350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7" customHeight="1" x14ac:dyDescent="0.2">
      <c r="A98" s="18">
        <v>93</v>
      </c>
      <c r="B98" s="23">
        <v>45309</v>
      </c>
      <c r="C98" s="24" t="s">
        <v>291</v>
      </c>
      <c r="D98" s="22" t="s">
        <v>85</v>
      </c>
      <c r="E98" s="25" t="s">
        <v>292</v>
      </c>
      <c r="F98" s="26">
        <v>2309094</v>
      </c>
      <c r="G98" s="26">
        <v>184728</v>
      </c>
      <c r="H98" s="19">
        <f t="shared" si="1"/>
        <v>2493822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7" customHeight="1" x14ac:dyDescent="0.2">
      <c r="A99" s="18">
        <v>94</v>
      </c>
      <c r="B99" s="23">
        <v>45309</v>
      </c>
      <c r="C99" s="24" t="s">
        <v>293</v>
      </c>
      <c r="D99" s="22" t="s">
        <v>85</v>
      </c>
      <c r="E99" s="25" t="s">
        <v>294</v>
      </c>
      <c r="F99" s="26">
        <v>2325800</v>
      </c>
      <c r="G99" s="26">
        <v>186064</v>
      </c>
      <c r="H99" s="19">
        <f t="shared" si="1"/>
        <v>2511864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7" customHeight="1" x14ac:dyDescent="0.2">
      <c r="A100" s="18">
        <v>95</v>
      </c>
      <c r="B100" s="23">
        <v>45309</v>
      </c>
      <c r="C100" s="24" t="s">
        <v>295</v>
      </c>
      <c r="D100" s="22" t="s">
        <v>85</v>
      </c>
      <c r="E100" s="25" t="s">
        <v>296</v>
      </c>
      <c r="F100" s="26">
        <v>972500</v>
      </c>
      <c r="G100" s="26">
        <v>77800</v>
      </c>
      <c r="H100" s="19">
        <f t="shared" si="1"/>
        <v>1050300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7" customHeight="1" x14ac:dyDescent="0.2">
      <c r="A101" s="18">
        <v>96</v>
      </c>
      <c r="B101" s="23">
        <v>45309</v>
      </c>
      <c r="C101" s="24" t="s">
        <v>297</v>
      </c>
      <c r="D101" s="22" t="s">
        <v>85</v>
      </c>
      <c r="E101" s="25" t="s">
        <v>298</v>
      </c>
      <c r="F101" s="26">
        <v>1202500</v>
      </c>
      <c r="G101" s="26">
        <v>96200</v>
      </c>
      <c r="H101" s="19">
        <f t="shared" si="1"/>
        <v>1298700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7" customHeight="1" x14ac:dyDescent="0.2">
      <c r="A102" s="18">
        <v>97</v>
      </c>
      <c r="B102" s="23">
        <v>45309</v>
      </c>
      <c r="C102" s="24" t="s">
        <v>299</v>
      </c>
      <c r="D102" s="22" t="s">
        <v>85</v>
      </c>
      <c r="E102" s="25" t="s">
        <v>300</v>
      </c>
      <c r="F102" s="26">
        <v>1556144</v>
      </c>
      <c r="G102" s="26">
        <v>124492</v>
      </c>
      <c r="H102" s="19">
        <f t="shared" si="1"/>
        <v>1680636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7" customHeight="1" x14ac:dyDescent="0.2">
      <c r="A103" s="18">
        <v>98</v>
      </c>
      <c r="B103" s="23">
        <v>45309</v>
      </c>
      <c r="C103" s="24" t="s">
        <v>301</v>
      </c>
      <c r="D103" s="22" t="s">
        <v>85</v>
      </c>
      <c r="E103" s="25" t="s">
        <v>302</v>
      </c>
      <c r="F103" s="26">
        <v>567883</v>
      </c>
      <c r="G103" s="26">
        <v>45431</v>
      </c>
      <c r="H103" s="19">
        <f t="shared" si="1"/>
        <v>613314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7" customHeight="1" x14ac:dyDescent="0.2">
      <c r="A104" s="18">
        <v>99</v>
      </c>
      <c r="B104" s="23">
        <v>45309</v>
      </c>
      <c r="C104" s="24" t="s">
        <v>303</v>
      </c>
      <c r="D104" s="22" t="s">
        <v>85</v>
      </c>
      <c r="E104" s="25" t="s">
        <v>304</v>
      </c>
      <c r="F104" s="26">
        <v>1215220</v>
      </c>
      <c r="G104" s="26">
        <v>97218</v>
      </c>
      <c r="H104" s="19">
        <f t="shared" si="1"/>
        <v>1312438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7" customHeight="1" x14ac:dyDescent="0.2">
      <c r="A105" s="18">
        <v>100</v>
      </c>
      <c r="B105" s="23">
        <v>45309</v>
      </c>
      <c r="C105" s="24" t="s">
        <v>305</v>
      </c>
      <c r="D105" s="22" t="s">
        <v>85</v>
      </c>
      <c r="E105" s="25" t="s">
        <v>306</v>
      </c>
      <c r="F105" s="26">
        <v>3810685</v>
      </c>
      <c r="G105" s="26">
        <v>304855</v>
      </c>
      <c r="H105" s="19">
        <f t="shared" si="1"/>
        <v>4115540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7" customHeight="1" x14ac:dyDescent="0.2">
      <c r="A106" s="18">
        <v>101</v>
      </c>
      <c r="B106" s="23">
        <v>45309</v>
      </c>
      <c r="C106" s="24" t="s">
        <v>307</v>
      </c>
      <c r="D106" s="22" t="s">
        <v>85</v>
      </c>
      <c r="E106" s="25" t="s">
        <v>308</v>
      </c>
      <c r="F106" s="26">
        <v>4149780</v>
      </c>
      <c r="G106" s="26">
        <v>331982</v>
      </c>
      <c r="H106" s="19">
        <f t="shared" si="1"/>
        <v>4481762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7" customHeight="1" x14ac:dyDescent="0.2">
      <c r="A107" s="18">
        <v>102</v>
      </c>
      <c r="B107" s="23">
        <v>45309</v>
      </c>
      <c r="C107" s="24" t="s">
        <v>309</v>
      </c>
      <c r="D107" s="22" t="s">
        <v>85</v>
      </c>
      <c r="E107" s="25" t="s">
        <v>310</v>
      </c>
      <c r="F107" s="26">
        <v>4864450</v>
      </c>
      <c r="G107" s="26">
        <v>389156</v>
      </c>
      <c r="H107" s="19">
        <f t="shared" si="1"/>
        <v>5253606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7" customHeight="1" x14ac:dyDescent="0.2">
      <c r="A108" s="18">
        <v>103</v>
      </c>
      <c r="B108" s="23">
        <v>45309</v>
      </c>
      <c r="C108" s="24" t="s">
        <v>311</v>
      </c>
      <c r="D108" s="22" t="s">
        <v>85</v>
      </c>
      <c r="E108" s="25" t="s">
        <v>312</v>
      </c>
      <c r="F108" s="26">
        <v>501820</v>
      </c>
      <c r="G108" s="26">
        <v>40146</v>
      </c>
      <c r="H108" s="19">
        <f t="shared" si="1"/>
        <v>541966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7" customHeight="1" x14ac:dyDescent="0.2">
      <c r="A109" s="18">
        <v>104</v>
      </c>
      <c r="B109" s="23">
        <v>45309</v>
      </c>
      <c r="C109" s="24" t="s">
        <v>313</v>
      </c>
      <c r="D109" s="22" t="s">
        <v>85</v>
      </c>
      <c r="E109" s="25" t="s">
        <v>314</v>
      </c>
      <c r="F109" s="26">
        <v>839090</v>
      </c>
      <c r="G109" s="26">
        <v>67127</v>
      </c>
      <c r="H109" s="19">
        <f t="shared" si="1"/>
        <v>906217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7" customHeight="1" x14ac:dyDescent="0.2">
      <c r="A110" s="18">
        <v>105</v>
      </c>
      <c r="B110" s="23">
        <v>45309</v>
      </c>
      <c r="C110" s="24" t="s">
        <v>315</v>
      </c>
      <c r="D110" s="22" t="s">
        <v>85</v>
      </c>
      <c r="E110" s="25" t="s">
        <v>316</v>
      </c>
      <c r="F110" s="26">
        <v>1198065</v>
      </c>
      <c r="G110" s="26">
        <v>95845</v>
      </c>
      <c r="H110" s="19">
        <f t="shared" si="1"/>
        <v>1293910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7" customHeight="1" x14ac:dyDescent="0.2">
      <c r="A111" s="18">
        <v>106</v>
      </c>
      <c r="B111" s="23">
        <v>45309</v>
      </c>
      <c r="C111" s="24" t="s">
        <v>317</v>
      </c>
      <c r="D111" s="22" t="s">
        <v>85</v>
      </c>
      <c r="E111" s="25" t="s">
        <v>318</v>
      </c>
      <c r="F111" s="26">
        <v>1519600</v>
      </c>
      <c r="G111" s="26">
        <v>121568</v>
      </c>
      <c r="H111" s="19">
        <f t="shared" si="1"/>
        <v>1641168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7" customHeight="1" x14ac:dyDescent="0.2">
      <c r="A112" s="18">
        <v>107</v>
      </c>
      <c r="B112" s="23">
        <v>45309</v>
      </c>
      <c r="C112" s="24" t="s">
        <v>319</v>
      </c>
      <c r="D112" s="22" t="s">
        <v>85</v>
      </c>
      <c r="E112" s="25" t="s">
        <v>320</v>
      </c>
      <c r="F112" s="26">
        <v>2095800</v>
      </c>
      <c r="G112" s="26">
        <v>167664</v>
      </c>
      <c r="H112" s="19">
        <f t="shared" si="1"/>
        <v>2263464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7" customHeight="1" x14ac:dyDescent="0.2">
      <c r="A113" s="18">
        <v>108</v>
      </c>
      <c r="B113" s="23">
        <v>45309</v>
      </c>
      <c r="C113" s="24" t="s">
        <v>321</v>
      </c>
      <c r="D113" s="22" t="s">
        <v>85</v>
      </c>
      <c r="E113" s="25" t="s">
        <v>322</v>
      </c>
      <c r="F113" s="26">
        <v>618065</v>
      </c>
      <c r="G113" s="26">
        <v>49445</v>
      </c>
      <c r="H113" s="19">
        <f t="shared" si="1"/>
        <v>667510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7" customHeight="1" x14ac:dyDescent="0.2">
      <c r="A114" s="18">
        <v>109</v>
      </c>
      <c r="B114" s="23">
        <v>45309</v>
      </c>
      <c r="C114" s="24" t="s">
        <v>323</v>
      </c>
      <c r="D114" s="22" t="s">
        <v>85</v>
      </c>
      <c r="E114" s="25" t="s">
        <v>324</v>
      </c>
      <c r="F114" s="26">
        <v>1432165</v>
      </c>
      <c r="G114" s="26">
        <v>114573</v>
      </c>
      <c r="H114" s="19">
        <f t="shared" si="1"/>
        <v>1546738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7" customHeight="1" x14ac:dyDescent="0.2">
      <c r="A115" s="18">
        <v>110</v>
      </c>
      <c r="B115" s="23">
        <v>45309</v>
      </c>
      <c r="C115" s="24" t="s">
        <v>325</v>
      </c>
      <c r="D115" s="22" t="s">
        <v>85</v>
      </c>
      <c r="E115" s="25" t="s">
        <v>326</v>
      </c>
      <c r="F115" s="26">
        <v>2697050</v>
      </c>
      <c r="G115" s="26">
        <v>215764</v>
      </c>
      <c r="H115" s="19">
        <f t="shared" si="1"/>
        <v>2912814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7" customHeight="1" x14ac:dyDescent="0.2">
      <c r="A116" s="18">
        <v>111</v>
      </c>
      <c r="B116" s="23">
        <v>45309</v>
      </c>
      <c r="C116" s="24" t="s">
        <v>327</v>
      </c>
      <c r="D116" s="22" t="s">
        <v>85</v>
      </c>
      <c r="E116" s="25" t="s">
        <v>328</v>
      </c>
      <c r="F116" s="26">
        <v>2253910</v>
      </c>
      <c r="G116" s="26">
        <v>180313</v>
      </c>
      <c r="H116" s="19">
        <f t="shared" si="1"/>
        <v>2434223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7" customHeight="1" x14ac:dyDescent="0.2">
      <c r="A117" s="18">
        <v>112</v>
      </c>
      <c r="B117" s="23">
        <v>45309</v>
      </c>
      <c r="C117" s="24" t="s">
        <v>329</v>
      </c>
      <c r="D117" s="22" t="s">
        <v>85</v>
      </c>
      <c r="E117" s="25" t="s">
        <v>330</v>
      </c>
      <c r="F117" s="26">
        <v>1151496</v>
      </c>
      <c r="G117" s="26">
        <v>92120</v>
      </c>
      <c r="H117" s="19">
        <f t="shared" si="1"/>
        <v>1243616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7" customHeight="1" x14ac:dyDescent="0.2">
      <c r="A118" s="18">
        <v>113</v>
      </c>
      <c r="B118" s="23">
        <v>45309</v>
      </c>
      <c r="C118" s="24" t="s">
        <v>331</v>
      </c>
      <c r="D118" s="22" t="s">
        <v>85</v>
      </c>
      <c r="E118" s="25" t="s">
        <v>332</v>
      </c>
      <c r="F118" s="26">
        <v>2376170</v>
      </c>
      <c r="G118" s="26">
        <v>190094</v>
      </c>
      <c r="H118" s="19">
        <f t="shared" si="1"/>
        <v>2566264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7" customHeight="1" x14ac:dyDescent="0.2">
      <c r="A119" s="18">
        <v>114</v>
      </c>
      <c r="B119" s="23">
        <v>45309</v>
      </c>
      <c r="C119" s="24" t="s">
        <v>333</v>
      </c>
      <c r="D119" s="22" t="s">
        <v>85</v>
      </c>
      <c r="E119" s="25" t="s">
        <v>334</v>
      </c>
      <c r="F119" s="26">
        <v>1665870</v>
      </c>
      <c r="G119" s="26">
        <v>133270</v>
      </c>
      <c r="H119" s="19">
        <f t="shared" si="1"/>
        <v>1799140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7" customHeight="1" x14ac:dyDescent="0.2">
      <c r="A120" s="18">
        <v>115</v>
      </c>
      <c r="B120" s="23">
        <v>45309</v>
      </c>
      <c r="C120" s="24" t="s">
        <v>335</v>
      </c>
      <c r="D120" s="22" t="s">
        <v>85</v>
      </c>
      <c r="E120" s="25" t="s">
        <v>336</v>
      </c>
      <c r="F120" s="26">
        <v>848065</v>
      </c>
      <c r="G120" s="26">
        <v>67845</v>
      </c>
      <c r="H120" s="19">
        <f t="shared" si="1"/>
        <v>915910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7" customHeight="1" x14ac:dyDescent="0.2">
      <c r="A121" s="18">
        <v>116</v>
      </c>
      <c r="B121" s="23">
        <v>45309</v>
      </c>
      <c r="C121" s="24" t="s">
        <v>337</v>
      </c>
      <c r="D121" s="22" t="s">
        <v>85</v>
      </c>
      <c r="E121" s="25" t="s">
        <v>338</v>
      </c>
      <c r="F121" s="26">
        <v>2400180</v>
      </c>
      <c r="G121" s="26">
        <v>192014</v>
      </c>
      <c r="H121" s="19">
        <f t="shared" si="1"/>
        <v>2592194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7" customHeight="1" x14ac:dyDescent="0.2">
      <c r="A122" s="18">
        <v>117</v>
      </c>
      <c r="B122" s="23">
        <v>45309</v>
      </c>
      <c r="C122" s="24" t="s">
        <v>339</v>
      </c>
      <c r="D122" s="22" t="s">
        <v>85</v>
      </c>
      <c r="E122" s="25" t="s">
        <v>340</v>
      </c>
      <c r="F122" s="26">
        <v>2947960</v>
      </c>
      <c r="G122" s="26">
        <v>235837</v>
      </c>
      <c r="H122" s="19">
        <f t="shared" si="1"/>
        <v>3183797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7" customHeight="1" x14ac:dyDescent="0.2">
      <c r="A123" s="18">
        <v>118</v>
      </c>
      <c r="B123" s="23">
        <v>45309</v>
      </c>
      <c r="C123" s="24" t="s">
        <v>341</v>
      </c>
      <c r="D123" s="22" t="s">
        <v>85</v>
      </c>
      <c r="E123" s="25" t="s">
        <v>342</v>
      </c>
      <c r="F123" s="26">
        <v>961820</v>
      </c>
      <c r="G123" s="26">
        <v>76946</v>
      </c>
      <c r="H123" s="19">
        <f t="shared" si="1"/>
        <v>1038766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7" customHeight="1" x14ac:dyDescent="0.2">
      <c r="A124" s="18">
        <v>119</v>
      </c>
      <c r="B124" s="23">
        <v>45309</v>
      </c>
      <c r="C124" s="24" t="s">
        <v>343</v>
      </c>
      <c r="D124" s="22" t="s">
        <v>85</v>
      </c>
      <c r="E124" s="25" t="s">
        <v>344</v>
      </c>
      <c r="F124" s="26">
        <v>2496510</v>
      </c>
      <c r="G124" s="26">
        <v>199721</v>
      </c>
      <c r="H124" s="19">
        <f t="shared" si="1"/>
        <v>2696231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7" customHeight="1" x14ac:dyDescent="0.2">
      <c r="A125" s="18">
        <v>120</v>
      </c>
      <c r="B125" s="23">
        <v>45309</v>
      </c>
      <c r="C125" s="24" t="s">
        <v>345</v>
      </c>
      <c r="D125" s="22" t="s">
        <v>85</v>
      </c>
      <c r="E125" s="25" t="s">
        <v>346</v>
      </c>
      <c r="F125" s="26">
        <v>4083905</v>
      </c>
      <c r="G125" s="26">
        <v>326712</v>
      </c>
      <c r="H125" s="19">
        <f t="shared" si="1"/>
        <v>4410617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7" customHeight="1" x14ac:dyDescent="0.2">
      <c r="A126" s="18">
        <v>121</v>
      </c>
      <c r="B126" s="23">
        <v>45309</v>
      </c>
      <c r="C126" s="24" t="s">
        <v>347</v>
      </c>
      <c r="D126" s="22" t="s">
        <v>85</v>
      </c>
      <c r="E126" s="25" t="s">
        <v>348</v>
      </c>
      <c r="F126" s="26">
        <v>1293695</v>
      </c>
      <c r="G126" s="26">
        <v>103496</v>
      </c>
      <c r="H126" s="19">
        <f t="shared" si="1"/>
        <v>1397191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7" customHeight="1" x14ac:dyDescent="0.2">
      <c r="A127" s="18">
        <v>122</v>
      </c>
      <c r="B127" s="23">
        <v>45309</v>
      </c>
      <c r="C127" s="24" t="s">
        <v>349</v>
      </c>
      <c r="D127" s="22" t="s">
        <v>85</v>
      </c>
      <c r="E127" s="25" t="s">
        <v>350</v>
      </c>
      <c r="F127" s="26">
        <v>1648445</v>
      </c>
      <c r="G127" s="26">
        <v>131876</v>
      </c>
      <c r="H127" s="19">
        <f t="shared" si="1"/>
        <v>1780321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7" customHeight="1" x14ac:dyDescent="0.2">
      <c r="A128" s="18">
        <v>123</v>
      </c>
      <c r="B128" s="23">
        <v>45309</v>
      </c>
      <c r="C128" s="24" t="s">
        <v>351</v>
      </c>
      <c r="D128" s="22" t="s">
        <v>85</v>
      </c>
      <c r="E128" s="25" t="s">
        <v>352</v>
      </c>
      <c r="F128" s="26">
        <v>911789</v>
      </c>
      <c r="G128" s="26">
        <v>72943</v>
      </c>
      <c r="H128" s="19">
        <f t="shared" si="1"/>
        <v>984732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7" customHeight="1" x14ac:dyDescent="0.2">
      <c r="A129" s="18">
        <v>124</v>
      </c>
      <c r="B129" s="23">
        <v>45309</v>
      </c>
      <c r="C129" s="24" t="s">
        <v>353</v>
      </c>
      <c r="D129" s="22" t="s">
        <v>85</v>
      </c>
      <c r="E129" s="25" t="s">
        <v>354</v>
      </c>
      <c r="F129" s="26">
        <v>2087168</v>
      </c>
      <c r="G129" s="26">
        <v>166973</v>
      </c>
      <c r="H129" s="19">
        <f t="shared" si="1"/>
        <v>2254141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7" customHeight="1" x14ac:dyDescent="0.2">
      <c r="A130" s="18">
        <v>125</v>
      </c>
      <c r="B130" s="23">
        <v>45309</v>
      </c>
      <c r="C130" s="24" t="s">
        <v>355</v>
      </c>
      <c r="D130" s="22" t="s">
        <v>85</v>
      </c>
      <c r="E130" s="25" t="s">
        <v>356</v>
      </c>
      <c r="F130" s="26">
        <v>1540510</v>
      </c>
      <c r="G130" s="26">
        <v>123241</v>
      </c>
      <c r="H130" s="19">
        <f t="shared" si="1"/>
        <v>1663751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7" customHeight="1" x14ac:dyDescent="0.2">
      <c r="A131" s="18">
        <v>126</v>
      </c>
      <c r="B131" s="23">
        <v>45309</v>
      </c>
      <c r="C131" s="24" t="s">
        <v>357</v>
      </c>
      <c r="D131" s="22" t="s">
        <v>85</v>
      </c>
      <c r="E131" s="25" t="s">
        <v>358</v>
      </c>
      <c r="F131" s="26">
        <v>1165836</v>
      </c>
      <c r="G131" s="26">
        <v>93267</v>
      </c>
      <c r="H131" s="19">
        <f t="shared" si="1"/>
        <v>1259103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7" customHeight="1" x14ac:dyDescent="0.2">
      <c r="A132" s="18">
        <v>127</v>
      </c>
      <c r="B132" s="23">
        <v>45309</v>
      </c>
      <c r="C132" s="24" t="s">
        <v>359</v>
      </c>
      <c r="D132" s="22" t="s">
        <v>85</v>
      </c>
      <c r="E132" s="25" t="s">
        <v>360</v>
      </c>
      <c r="F132" s="26">
        <v>1356470</v>
      </c>
      <c r="G132" s="26">
        <v>108518</v>
      </c>
      <c r="H132" s="19">
        <f t="shared" si="1"/>
        <v>1464988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7" customHeight="1" x14ac:dyDescent="0.2">
      <c r="A133" s="18">
        <v>128</v>
      </c>
      <c r="B133" s="23">
        <v>45309</v>
      </c>
      <c r="C133" s="24" t="s">
        <v>361</v>
      </c>
      <c r="D133" s="22" t="s">
        <v>85</v>
      </c>
      <c r="E133" s="25" t="s">
        <v>362</v>
      </c>
      <c r="F133" s="26">
        <v>1283195</v>
      </c>
      <c r="G133" s="26">
        <v>102656</v>
      </c>
      <c r="H133" s="19">
        <f t="shared" si="1"/>
        <v>1385851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7" customHeight="1" x14ac:dyDescent="0.2">
      <c r="A134" s="18">
        <v>129</v>
      </c>
      <c r="B134" s="23">
        <v>45309</v>
      </c>
      <c r="C134" s="24" t="s">
        <v>363</v>
      </c>
      <c r="D134" s="22" t="s">
        <v>85</v>
      </c>
      <c r="E134" s="25" t="s">
        <v>364</v>
      </c>
      <c r="F134" s="26">
        <v>1035402</v>
      </c>
      <c r="G134" s="26">
        <v>82832</v>
      </c>
      <c r="H134" s="19">
        <f t="shared" si="1"/>
        <v>1118234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7" customHeight="1" x14ac:dyDescent="0.2">
      <c r="A135" s="18">
        <v>130</v>
      </c>
      <c r="B135" s="23">
        <v>45309</v>
      </c>
      <c r="C135" s="24" t="s">
        <v>365</v>
      </c>
      <c r="D135" s="22" t="s">
        <v>85</v>
      </c>
      <c r="E135" s="25" t="s">
        <v>366</v>
      </c>
      <c r="F135" s="26">
        <v>597155</v>
      </c>
      <c r="G135" s="26">
        <v>47772</v>
      </c>
      <c r="H135" s="19">
        <f t="shared" ref="H135:H198" si="2">G135+F135</f>
        <v>644927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7" customHeight="1" x14ac:dyDescent="0.2">
      <c r="A136" s="18">
        <v>131</v>
      </c>
      <c r="B136" s="23">
        <v>45309</v>
      </c>
      <c r="C136" s="24" t="s">
        <v>367</v>
      </c>
      <c r="D136" s="22" t="s">
        <v>85</v>
      </c>
      <c r="E136" s="25" t="s">
        <v>368</v>
      </c>
      <c r="F136" s="26">
        <v>3721505</v>
      </c>
      <c r="G136" s="26">
        <v>297720</v>
      </c>
      <c r="H136" s="19">
        <f t="shared" si="2"/>
        <v>4019225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7" customHeight="1" x14ac:dyDescent="0.2">
      <c r="A137" s="18">
        <v>132</v>
      </c>
      <c r="B137" s="23">
        <v>45309</v>
      </c>
      <c r="C137" s="24" t="s">
        <v>369</v>
      </c>
      <c r="D137" s="22" t="s">
        <v>85</v>
      </c>
      <c r="E137" s="25" t="s">
        <v>370</v>
      </c>
      <c r="F137" s="26">
        <v>4160685</v>
      </c>
      <c r="G137" s="26">
        <v>332855</v>
      </c>
      <c r="H137" s="19">
        <f t="shared" si="2"/>
        <v>4493540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7" customHeight="1" x14ac:dyDescent="0.2">
      <c r="A138" s="18">
        <v>133</v>
      </c>
      <c r="B138" s="23">
        <v>45309</v>
      </c>
      <c r="C138" s="24" t="s">
        <v>371</v>
      </c>
      <c r="D138" s="22" t="s">
        <v>85</v>
      </c>
      <c r="E138" s="25" t="s">
        <v>372</v>
      </c>
      <c r="F138" s="26">
        <v>964310</v>
      </c>
      <c r="G138" s="26">
        <v>77145</v>
      </c>
      <c r="H138" s="19">
        <f t="shared" si="2"/>
        <v>1041455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7" customHeight="1" x14ac:dyDescent="0.2">
      <c r="A139" s="18">
        <v>134</v>
      </c>
      <c r="B139" s="23">
        <v>45309</v>
      </c>
      <c r="C139" s="24" t="s">
        <v>373</v>
      </c>
      <c r="D139" s="22" t="s">
        <v>85</v>
      </c>
      <c r="E139" s="25" t="s">
        <v>374</v>
      </c>
      <c r="F139" s="26">
        <v>1110580</v>
      </c>
      <c r="G139" s="26">
        <v>88846</v>
      </c>
      <c r="H139" s="19">
        <f t="shared" si="2"/>
        <v>1199426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7" customHeight="1" x14ac:dyDescent="0.2">
      <c r="A140" s="18">
        <v>135</v>
      </c>
      <c r="B140" s="23">
        <v>45309</v>
      </c>
      <c r="C140" s="24" t="s">
        <v>375</v>
      </c>
      <c r="D140" s="22" t="s">
        <v>85</v>
      </c>
      <c r="E140" s="25" t="s">
        <v>376</v>
      </c>
      <c r="F140" s="26">
        <v>1665870</v>
      </c>
      <c r="G140" s="26">
        <v>133270</v>
      </c>
      <c r="H140" s="19">
        <f t="shared" si="2"/>
        <v>1799140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7" customHeight="1" x14ac:dyDescent="0.2">
      <c r="A141" s="18">
        <v>136</v>
      </c>
      <c r="B141" s="23">
        <v>45309</v>
      </c>
      <c r="C141" s="24" t="s">
        <v>377</v>
      </c>
      <c r="D141" s="22" t="s">
        <v>85</v>
      </c>
      <c r="E141" s="25" t="s">
        <v>378</v>
      </c>
      <c r="F141" s="26">
        <v>5697915</v>
      </c>
      <c r="G141" s="26">
        <v>455833</v>
      </c>
      <c r="H141" s="19">
        <f t="shared" si="2"/>
        <v>6153748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7" customHeight="1" x14ac:dyDescent="0.2">
      <c r="A142" s="18">
        <v>137</v>
      </c>
      <c r="B142" s="23">
        <v>45309</v>
      </c>
      <c r="C142" s="24" t="s">
        <v>379</v>
      </c>
      <c r="D142" s="22" t="s">
        <v>85</v>
      </c>
      <c r="E142" s="25" t="s">
        <v>380</v>
      </c>
      <c r="F142" s="26">
        <v>930329</v>
      </c>
      <c r="G142" s="26">
        <v>74426</v>
      </c>
      <c r="H142" s="19">
        <f t="shared" si="2"/>
        <v>1004755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7" customHeight="1" x14ac:dyDescent="0.2">
      <c r="A143" s="18">
        <v>138</v>
      </c>
      <c r="B143" s="23">
        <v>45309</v>
      </c>
      <c r="C143" s="24" t="s">
        <v>381</v>
      </c>
      <c r="D143" s="22" t="s">
        <v>85</v>
      </c>
      <c r="E143" s="25" t="s">
        <v>382</v>
      </c>
      <c r="F143" s="26">
        <v>1173336</v>
      </c>
      <c r="G143" s="26">
        <v>93867</v>
      </c>
      <c r="H143" s="19">
        <f t="shared" si="2"/>
        <v>1267203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7" customHeight="1" x14ac:dyDescent="0.2">
      <c r="A144" s="18">
        <v>139</v>
      </c>
      <c r="B144" s="23">
        <v>45309</v>
      </c>
      <c r="C144" s="24" t="s">
        <v>383</v>
      </c>
      <c r="D144" s="22" t="s">
        <v>85</v>
      </c>
      <c r="E144" s="25" t="s">
        <v>384</v>
      </c>
      <c r="F144" s="26">
        <v>1844890</v>
      </c>
      <c r="G144" s="26">
        <v>147591</v>
      </c>
      <c r="H144" s="19">
        <f t="shared" si="2"/>
        <v>1992481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7" customHeight="1" x14ac:dyDescent="0.2">
      <c r="A145" s="18">
        <v>140</v>
      </c>
      <c r="B145" s="23">
        <v>45309</v>
      </c>
      <c r="C145" s="24" t="s">
        <v>385</v>
      </c>
      <c r="D145" s="22" t="s">
        <v>85</v>
      </c>
      <c r="E145" s="25" t="s">
        <v>386</v>
      </c>
      <c r="F145" s="26">
        <v>1279436</v>
      </c>
      <c r="G145" s="26">
        <v>102355</v>
      </c>
      <c r="H145" s="19">
        <f t="shared" si="2"/>
        <v>1381791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7" customHeight="1" x14ac:dyDescent="0.2">
      <c r="A146" s="18">
        <v>141</v>
      </c>
      <c r="B146" s="23">
        <v>45309</v>
      </c>
      <c r="C146" s="24" t="s">
        <v>387</v>
      </c>
      <c r="D146" s="22" t="s">
        <v>85</v>
      </c>
      <c r="E146" s="25" t="s">
        <v>388</v>
      </c>
      <c r="F146" s="26">
        <v>806200</v>
      </c>
      <c r="G146" s="26">
        <v>64496</v>
      </c>
      <c r="H146" s="19">
        <f t="shared" si="2"/>
        <v>870696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7" customHeight="1" x14ac:dyDescent="0.2">
      <c r="A147" s="18">
        <v>142</v>
      </c>
      <c r="B147" s="23">
        <v>45309</v>
      </c>
      <c r="C147" s="24" t="s">
        <v>389</v>
      </c>
      <c r="D147" s="22" t="s">
        <v>85</v>
      </c>
      <c r="E147" s="25" t="s">
        <v>390</v>
      </c>
      <c r="F147" s="26">
        <v>1363720</v>
      </c>
      <c r="G147" s="26">
        <v>109098</v>
      </c>
      <c r="H147" s="19">
        <f t="shared" si="2"/>
        <v>1472818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7" customHeight="1" x14ac:dyDescent="0.2">
      <c r="A148" s="18">
        <v>143</v>
      </c>
      <c r="B148" s="23">
        <v>45309</v>
      </c>
      <c r="C148" s="24" t="s">
        <v>391</v>
      </c>
      <c r="D148" s="22" t="s">
        <v>85</v>
      </c>
      <c r="E148" s="25" t="s">
        <v>392</v>
      </c>
      <c r="F148" s="26">
        <v>1545255</v>
      </c>
      <c r="G148" s="26">
        <v>123620</v>
      </c>
      <c r="H148" s="19">
        <f t="shared" si="2"/>
        <v>1668875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7" customHeight="1" x14ac:dyDescent="0.2">
      <c r="A149" s="18">
        <v>144</v>
      </c>
      <c r="B149" s="23">
        <v>45309</v>
      </c>
      <c r="C149" s="24" t="s">
        <v>393</v>
      </c>
      <c r="D149" s="22" t="s">
        <v>85</v>
      </c>
      <c r="E149" s="25" t="s">
        <v>394</v>
      </c>
      <c r="F149" s="26">
        <v>2228814</v>
      </c>
      <c r="G149" s="26">
        <v>178305</v>
      </c>
      <c r="H149" s="19">
        <f t="shared" si="2"/>
        <v>2407119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7" customHeight="1" x14ac:dyDescent="0.2">
      <c r="A150" s="18">
        <v>145</v>
      </c>
      <c r="B150" s="23">
        <v>45309</v>
      </c>
      <c r="C150" s="24" t="s">
        <v>395</v>
      </c>
      <c r="D150" s="22" t="s">
        <v>85</v>
      </c>
      <c r="E150" s="25" t="s">
        <v>396</v>
      </c>
      <c r="F150" s="26">
        <v>1774605</v>
      </c>
      <c r="G150" s="26">
        <v>141968</v>
      </c>
      <c r="H150" s="19">
        <f t="shared" si="2"/>
        <v>1916573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7" customHeight="1" x14ac:dyDescent="0.2">
      <c r="A151" s="18">
        <v>146</v>
      </c>
      <c r="B151" s="23">
        <v>45309</v>
      </c>
      <c r="C151" s="24" t="s">
        <v>397</v>
      </c>
      <c r="D151" s="22" t="s">
        <v>85</v>
      </c>
      <c r="E151" s="25" t="s">
        <v>398</v>
      </c>
      <c r="F151" s="26">
        <v>843836</v>
      </c>
      <c r="G151" s="26">
        <v>67507</v>
      </c>
      <c r="H151" s="19">
        <f t="shared" si="2"/>
        <v>911343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7" customHeight="1" x14ac:dyDescent="0.2">
      <c r="A152" s="18">
        <v>147</v>
      </c>
      <c r="B152" s="23">
        <v>45309</v>
      </c>
      <c r="C152" s="24" t="s">
        <v>399</v>
      </c>
      <c r="D152" s="22" t="s">
        <v>85</v>
      </c>
      <c r="E152" s="25" t="s">
        <v>400</v>
      </c>
      <c r="F152" s="26">
        <v>777406</v>
      </c>
      <c r="G152" s="26">
        <v>62192</v>
      </c>
      <c r="H152" s="19">
        <f t="shared" si="2"/>
        <v>839598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7" customHeight="1" x14ac:dyDescent="0.2">
      <c r="A153" s="18">
        <v>148</v>
      </c>
      <c r="B153" s="23">
        <v>45309</v>
      </c>
      <c r="C153" s="24" t="s">
        <v>401</v>
      </c>
      <c r="D153" s="22" t="s">
        <v>85</v>
      </c>
      <c r="E153" s="25" t="s">
        <v>402</v>
      </c>
      <c r="F153" s="26">
        <v>833678</v>
      </c>
      <c r="G153" s="26">
        <v>66694</v>
      </c>
      <c r="H153" s="19">
        <f t="shared" si="2"/>
        <v>900372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7" customHeight="1" x14ac:dyDescent="0.2">
      <c r="A154" s="18">
        <v>149</v>
      </c>
      <c r="B154" s="23">
        <v>45309</v>
      </c>
      <c r="C154" s="24" t="s">
        <v>403</v>
      </c>
      <c r="D154" s="22" t="s">
        <v>85</v>
      </c>
      <c r="E154" s="25" t="s">
        <v>404</v>
      </c>
      <c r="F154" s="26">
        <v>922445</v>
      </c>
      <c r="G154" s="26">
        <v>73796</v>
      </c>
      <c r="H154" s="19">
        <f t="shared" si="2"/>
        <v>996241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7" customHeight="1" x14ac:dyDescent="0.2">
      <c r="A155" s="18">
        <v>150</v>
      </c>
      <c r="B155" s="23">
        <v>45309</v>
      </c>
      <c r="C155" s="24" t="s">
        <v>405</v>
      </c>
      <c r="D155" s="22" t="s">
        <v>85</v>
      </c>
      <c r="E155" s="25" t="s">
        <v>406</v>
      </c>
      <c r="F155" s="26">
        <v>1403355</v>
      </c>
      <c r="G155" s="26">
        <v>112268</v>
      </c>
      <c r="H155" s="19">
        <f t="shared" si="2"/>
        <v>1515623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7" customHeight="1" x14ac:dyDescent="0.2">
      <c r="A156" s="18">
        <v>151</v>
      </c>
      <c r="B156" s="23">
        <v>45309</v>
      </c>
      <c r="C156" s="24" t="s">
        <v>407</v>
      </c>
      <c r="D156" s="22" t="s">
        <v>85</v>
      </c>
      <c r="E156" s="25" t="s">
        <v>408</v>
      </c>
      <c r="F156" s="26">
        <v>1283001</v>
      </c>
      <c r="G156" s="26">
        <v>102640</v>
      </c>
      <c r="H156" s="19">
        <f t="shared" si="2"/>
        <v>1385641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7" customHeight="1" x14ac:dyDescent="0.2">
      <c r="A157" s="18">
        <v>152</v>
      </c>
      <c r="B157" s="23">
        <v>45309</v>
      </c>
      <c r="C157" s="24" t="s">
        <v>409</v>
      </c>
      <c r="D157" s="22" t="s">
        <v>85</v>
      </c>
      <c r="E157" s="25" t="s">
        <v>410</v>
      </c>
      <c r="F157" s="26">
        <v>5216525</v>
      </c>
      <c r="G157" s="26">
        <v>417322</v>
      </c>
      <c r="H157" s="19">
        <f t="shared" si="2"/>
        <v>5633847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7" customHeight="1" x14ac:dyDescent="0.2">
      <c r="A158" s="18">
        <v>153</v>
      </c>
      <c r="B158" s="23">
        <v>45309</v>
      </c>
      <c r="C158" s="24" t="s">
        <v>411</v>
      </c>
      <c r="D158" s="22" t="s">
        <v>85</v>
      </c>
      <c r="E158" s="25" t="s">
        <v>412</v>
      </c>
      <c r="F158" s="26">
        <v>775583</v>
      </c>
      <c r="G158" s="26">
        <v>62047</v>
      </c>
      <c r="H158" s="19">
        <f t="shared" si="2"/>
        <v>837630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7" customHeight="1" x14ac:dyDescent="0.2">
      <c r="A159" s="18">
        <v>154</v>
      </c>
      <c r="B159" s="23">
        <v>45309</v>
      </c>
      <c r="C159" s="24" t="s">
        <v>413</v>
      </c>
      <c r="D159" s="22" t="s">
        <v>85</v>
      </c>
      <c r="E159" s="25" t="s">
        <v>414</v>
      </c>
      <c r="F159" s="26">
        <v>2411210</v>
      </c>
      <c r="G159" s="26">
        <v>192897</v>
      </c>
      <c r="H159" s="19">
        <f t="shared" si="2"/>
        <v>2604107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7" customHeight="1" x14ac:dyDescent="0.2">
      <c r="A160" s="18">
        <v>155</v>
      </c>
      <c r="B160" s="23">
        <v>45309</v>
      </c>
      <c r="C160" s="24" t="s">
        <v>415</v>
      </c>
      <c r="D160" s="22" t="s">
        <v>85</v>
      </c>
      <c r="E160" s="25" t="s">
        <v>416</v>
      </c>
      <c r="F160" s="26">
        <v>1302026</v>
      </c>
      <c r="G160" s="26">
        <v>104162</v>
      </c>
      <c r="H160" s="19">
        <f t="shared" si="2"/>
        <v>1406188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7" customHeight="1" x14ac:dyDescent="0.2">
      <c r="A161" s="18">
        <v>156</v>
      </c>
      <c r="B161" s="23">
        <v>45309</v>
      </c>
      <c r="C161" s="24" t="s">
        <v>417</v>
      </c>
      <c r="D161" s="22" t="s">
        <v>85</v>
      </c>
      <c r="E161" s="25" t="s">
        <v>418</v>
      </c>
      <c r="F161" s="26">
        <v>2304890</v>
      </c>
      <c r="G161" s="26">
        <v>184391</v>
      </c>
      <c r="H161" s="19">
        <f t="shared" si="2"/>
        <v>2489281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7" customHeight="1" x14ac:dyDescent="0.2">
      <c r="A162" s="18">
        <v>157</v>
      </c>
      <c r="B162" s="23">
        <v>45309</v>
      </c>
      <c r="C162" s="24" t="s">
        <v>419</v>
      </c>
      <c r="D162" s="22" t="s">
        <v>85</v>
      </c>
      <c r="E162" s="25" t="s">
        <v>420</v>
      </c>
      <c r="F162" s="26">
        <v>1407450</v>
      </c>
      <c r="G162" s="26">
        <v>112596</v>
      </c>
      <c r="H162" s="19">
        <f t="shared" si="2"/>
        <v>1520046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7" customHeight="1" x14ac:dyDescent="0.2">
      <c r="A163" s="18">
        <v>158</v>
      </c>
      <c r="B163" s="23">
        <v>45309</v>
      </c>
      <c r="C163" s="24" t="s">
        <v>421</v>
      </c>
      <c r="D163" s="22" t="s">
        <v>85</v>
      </c>
      <c r="E163" s="25" t="s">
        <v>422</v>
      </c>
      <c r="F163" s="26">
        <v>1583644</v>
      </c>
      <c r="G163" s="26">
        <v>126692</v>
      </c>
      <c r="H163" s="19">
        <f t="shared" si="2"/>
        <v>1710336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7" customHeight="1" x14ac:dyDescent="0.2">
      <c r="A164" s="18">
        <v>159</v>
      </c>
      <c r="B164" s="23">
        <v>45309</v>
      </c>
      <c r="C164" s="24" t="s">
        <v>423</v>
      </c>
      <c r="D164" s="22" t="s">
        <v>85</v>
      </c>
      <c r="E164" s="25" t="s">
        <v>424</v>
      </c>
      <c r="F164" s="26">
        <v>1118583</v>
      </c>
      <c r="G164" s="26">
        <v>89487</v>
      </c>
      <c r="H164" s="19">
        <f t="shared" si="2"/>
        <v>1208070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7" customHeight="1" x14ac:dyDescent="0.2">
      <c r="A165" s="18">
        <v>160</v>
      </c>
      <c r="B165" s="23">
        <v>45309</v>
      </c>
      <c r="C165" s="24" t="s">
        <v>425</v>
      </c>
      <c r="D165" s="22" t="s">
        <v>85</v>
      </c>
      <c r="E165" s="25" t="s">
        <v>426</v>
      </c>
      <c r="F165" s="26">
        <v>1470106</v>
      </c>
      <c r="G165" s="26">
        <v>117608</v>
      </c>
      <c r="H165" s="19">
        <f t="shared" si="2"/>
        <v>1587714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7" customHeight="1" x14ac:dyDescent="0.2">
      <c r="A166" s="18">
        <v>161</v>
      </c>
      <c r="B166" s="23">
        <v>45309</v>
      </c>
      <c r="C166" s="24" t="s">
        <v>427</v>
      </c>
      <c r="D166" s="22" t="s">
        <v>85</v>
      </c>
      <c r="E166" s="25" t="s">
        <v>428</v>
      </c>
      <c r="F166" s="26">
        <v>1527787</v>
      </c>
      <c r="G166" s="26">
        <v>122223</v>
      </c>
      <c r="H166" s="19">
        <f t="shared" si="2"/>
        <v>1650010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7" customHeight="1" x14ac:dyDescent="0.2">
      <c r="A167" s="18">
        <v>162</v>
      </c>
      <c r="B167" s="23">
        <v>45309</v>
      </c>
      <c r="C167" s="24" t="s">
        <v>429</v>
      </c>
      <c r="D167" s="22" t="s">
        <v>85</v>
      </c>
      <c r="E167" s="25" t="s">
        <v>430</v>
      </c>
      <c r="F167" s="26">
        <v>700329</v>
      </c>
      <c r="G167" s="26">
        <v>56026</v>
      </c>
      <c r="H167" s="19">
        <f t="shared" si="2"/>
        <v>756355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7" customHeight="1" x14ac:dyDescent="0.2">
      <c r="A168" s="18">
        <v>163</v>
      </c>
      <c r="B168" s="23">
        <v>45309</v>
      </c>
      <c r="C168" s="24" t="s">
        <v>431</v>
      </c>
      <c r="D168" s="22" t="s">
        <v>85</v>
      </c>
      <c r="E168" s="25" t="s">
        <v>432</v>
      </c>
      <c r="F168" s="26">
        <v>889074</v>
      </c>
      <c r="G168" s="26">
        <v>71126</v>
      </c>
      <c r="H168" s="19">
        <f t="shared" si="2"/>
        <v>960200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7" customHeight="1" x14ac:dyDescent="0.2">
      <c r="A169" s="18">
        <v>164</v>
      </c>
      <c r="B169" s="23">
        <v>45309</v>
      </c>
      <c r="C169" s="24" t="s">
        <v>433</v>
      </c>
      <c r="D169" s="22" t="s">
        <v>85</v>
      </c>
      <c r="E169" s="25" t="s">
        <v>434</v>
      </c>
      <c r="F169" s="26">
        <v>1923690</v>
      </c>
      <c r="G169" s="26">
        <v>153895</v>
      </c>
      <c r="H169" s="19">
        <f t="shared" si="2"/>
        <v>2077585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7" customHeight="1" x14ac:dyDescent="0.2">
      <c r="A170" s="18">
        <v>165</v>
      </c>
      <c r="B170" s="23">
        <v>45309</v>
      </c>
      <c r="C170" s="24" t="s">
        <v>435</v>
      </c>
      <c r="D170" s="22" t="s">
        <v>85</v>
      </c>
      <c r="E170" s="25" t="s">
        <v>436</v>
      </c>
      <c r="F170" s="26">
        <v>945196</v>
      </c>
      <c r="G170" s="26">
        <v>75616</v>
      </c>
      <c r="H170" s="19">
        <f t="shared" si="2"/>
        <v>1020812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7" customHeight="1" x14ac:dyDescent="0.2">
      <c r="A171" s="18">
        <v>166</v>
      </c>
      <c r="B171" s="23">
        <v>45309</v>
      </c>
      <c r="C171" s="24" t="s">
        <v>437</v>
      </c>
      <c r="D171" s="22" t="s">
        <v>85</v>
      </c>
      <c r="E171" s="25" t="s">
        <v>438</v>
      </c>
      <c r="F171" s="26">
        <v>731820</v>
      </c>
      <c r="G171" s="26">
        <v>58546</v>
      </c>
      <c r="H171" s="19">
        <f t="shared" si="2"/>
        <v>790366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7" customHeight="1" x14ac:dyDescent="0.2">
      <c r="A172" s="18">
        <v>167</v>
      </c>
      <c r="B172" s="23">
        <v>45309</v>
      </c>
      <c r="C172" s="24" t="s">
        <v>439</v>
      </c>
      <c r="D172" s="22" t="s">
        <v>85</v>
      </c>
      <c r="E172" s="25" t="s">
        <v>440</v>
      </c>
      <c r="F172" s="26">
        <v>894563</v>
      </c>
      <c r="G172" s="26">
        <v>71565</v>
      </c>
      <c r="H172" s="19">
        <f t="shared" si="2"/>
        <v>966128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7" customHeight="1" x14ac:dyDescent="0.2">
      <c r="A173" s="18">
        <v>168</v>
      </c>
      <c r="B173" s="23">
        <v>45309</v>
      </c>
      <c r="C173" s="24" t="s">
        <v>441</v>
      </c>
      <c r="D173" s="22" t="s">
        <v>85</v>
      </c>
      <c r="E173" s="25" t="s">
        <v>442</v>
      </c>
      <c r="F173" s="26">
        <v>3426250</v>
      </c>
      <c r="G173" s="26">
        <v>274100</v>
      </c>
      <c r="H173" s="19">
        <f t="shared" si="2"/>
        <v>3700350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7" customHeight="1" x14ac:dyDescent="0.2">
      <c r="A174" s="18">
        <v>169</v>
      </c>
      <c r="B174" s="23">
        <v>45309</v>
      </c>
      <c r="C174" s="24" t="s">
        <v>443</v>
      </c>
      <c r="D174" s="22" t="s">
        <v>85</v>
      </c>
      <c r="E174" s="25" t="s">
        <v>444</v>
      </c>
      <c r="F174" s="26">
        <v>1574340</v>
      </c>
      <c r="G174" s="26">
        <v>125947</v>
      </c>
      <c r="H174" s="19">
        <f t="shared" si="2"/>
        <v>1700287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7" customHeight="1" x14ac:dyDescent="0.2">
      <c r="A175" s="18">
        <v>170</v>
      </c>
      <c r="B175" s="23">
        <v>45309</v>
      </c>
      <c r="C175" s="24" t="s">
        <v>445</v>
      </c>
      <c r="D175" s="22" t="s">
        <v>85</v>
      </c>
      <c r="E175" s="25" t="s">
        <v>446</v>
      </c>
      <c r="F175" s="26">
        <v>1224021</v>
      </c>
      <c r="G175" s="26">
        <v>97922</v>
      </c>
      <c r="H175" s="19">
        <f t="shared" si="2"/>
        <v>1321943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7" customHeight="1" x14ac:dyDescent="0.2">
      <c r="A176" s="18">
        <v>171</v>
      </c>
      <c r="B176" s="23">
        <v>45309</v>
      </c>
      <c r="C176" s="24" t="s">
        <v>447</v>
      </c>
      <c r="D176" s="22" t="s">
        <v>85</v>
      </c>
      <c r="E176" s="25" t="s">
        <v>448</v>
      </c>
      <c r="F176" s="26">
        <v>2604380</v>
      </c>
      <c r="G176" s="26">
        <v>208350</v>
      </c>
      <c r="H176" s="19">
        <f t="shared" si="2"/>
        <v>2812730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7" customHeight="1" x14ac:dyDescent="0.2">
      <c r="A177" s="18">
        <v>172</v>
      </c>
      <c r="B177" s="23">
        <v>45309</v>
      </c>
      <c r="C177" s="24" t="s">
        <v>449</v>
      </c>
      <c r="D177" s="22" t="s">
        <v>85</v>
      </c>
      <c r="E177" s="25" t="s">
        <v>450</v>
      </c>
      <c r="F177" s="26">
        <v>1110580</v>
      </c>
      <c r="G177" s="26">
        <v>88846</v>
      </c>
      <c r="H177" s="19">
        <f t="shared" si="2"/>
        <v>1199426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7" customHeight="1" x14ac:dyDescent="0.2">
      <c r="A178" s="18">
        <v>173</v>
      </c>
      <c r="B178" s="23">
        <v>45309</v>
      </c>
      <c r="C178" s="24" t="s">
        <v>451</v>
      </c>
      <c r="D178" s="22" t="s">
        <v>85</v>
      </c>
      <c r="E178" s="25" t="s">
        <v>452</v>
      </c>
      <c r="F178" s="26">
        <v>1681786</v>
      </c>
      <c r="G178" s="26">
        <v>134543</v>
      </c>
      <c r="H178" s="19">
        <f t="shared" si="2"/>
        <v>1816329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7" customHeight="1" x14ac:dyDescent="0.2">
      <c r="A179" s="18">
        <v>174</v>
      </c>
      <c r="B179" s="23">
        <v>45309</v>
      </c>
      <c r="C179" s="24" t="s">
        <v>453</v>
      </c>
      <c r="D179" s="22" t="s">
        <v>85</v>
      </c>
      <c r="E179" s="25" t="s">
        <v>454</v>
      </c>
      <c r="F179" s="26">
        <v>1040760</v>
      </c>
      <c r="G179" s="26">
        <v>83261</v>
      </c>
      <c r="H179" s="19">
        <f t="shared" si="2"/>
        <v>1124021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7" customHeight="1" x14ac:dyDescent="0.2">
      <c r="A180" s="18">
        <v>175</v>
      </c>
      <c r="B180" s="23">
        <v>45309</v>
      </c>
      <c r="C180" s="24" t="s">
        <v>455</v>
      </c>
      <c r="D180" s="22" t="s">
        <v>85</v>
      </c>
      <c r="E180" s="25" t="s">
        <v>456</v>
      </c>
      <c r="F180" s="26">
        <v>2467050</v>
      </c>
      <c r="G180" s="26">
        <v>197364</v>
      </c>
      <c r="H180" s="19">
        <f t="shared" si="2"/>
        <v>2664414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7" customHeight="1" x14ac:dyDescent="0.2">
      <c r="A181" s="18">
        <v>176</v>
      </c>
      <c r="B181" s="23">
        <v>45309</v>
      </c>
      <c r="C181" s="24" t="s">
        <v>457</v>
      </c>
      <c r="D181" s="22" t="s">
        <v>85</v>
      </c>
      <c r="E181" s="25" t="s">
        <v>458</v>
      </c>
      <c r="F181" s="26">
        <v>1017678</v>
      </c>
      <c r="G181" s="26">
        <v>81414</v>
      </c>
      <c r="H181" s="19">
        <f t="shared" si="2"/>
        <v>1099092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7" customHeight="1" x14ac:dyDescent="0.2">
      <c r="A182" s="18">
        <v>177</v>
      </c>
      <c r="B182" s="23">
        <v>45309</v>
      </c>
      <c r="C182" s="24" t="s">
        <v>459</v>
      </c>
      <c r="D182" s="22" t="s">
        <v>85</v>
      </c>
      <c r="E182" s="25" t="s">
        <v>460</v>
      </c>
      <c r="F182" s="26">
        <v>1608950</v>
      </c>
      <c r="G182" s="26">
        <v>128716</v>
      </c>
      <c r="H182" s="19">
        <f t="shared" si="2"/>
        <v>1737666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7" customHeight="1" x14ac:dyDescent="0.2">
      <c r="A183" s="18">
        <v>178</v>
      </c>
      <c r="B183" s="23">
        <v>45309</v>
      </c>
      <c r="C183" s="24" t="s">
        <v>461</v>
      </c>
      <c r="D183" s="22" t="s">
        <v>85</v>
      </c>
      <c r="E183" s="25" t="s">
        <v>462</v>
      </c>
      <c r="F183" s="26">
        <v>1685220</v>
      </c>
      <c r="G183" s="26">
        <v>134818</v>
      </c>
      <c r="H183" s="19">
        <f t="shared" si="2"/>
        <v>1820038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7" customHeight="1" x14ac:dyDescent="0.2">
      <c r="A184" s="18">
        <v>179</v>
      </c>
      <c r="B184" s="23">
        <v>45309</v>
      </c>
      <c r="C184" s="24" t="s">
        <v>463</v>
      </c>
      <c r="D184" s="22" t="s">
        <v>85</v>
      </c>
      <c r="E184" s="25" t="s">
        <v>464</v>
      </c>
      <c r="F184" s="26">
        <v>2265095</v>
      </c>
      <c r="G184" s="26">
        <v>181208</v>
      </c>
      <c r="H184" s="19">
        <f t="shared" si="2"/>
        <v>2446303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7" customHeight="1" x14ac:dyDescent="0.2">
      <c r="A185" s="18">
        <v>180</v>
      </c>
      <c r="B185" s="23">
        <v>45309</v>
      </c>
      <c r="C185" s="24" t="s">
        <v>465</v>
      </c>
      <c r="D185" s="22" t="s">
        <v>85</v>
      </c>
      <c r="E185" s="25" t="s">
        <v>466</v>
      </c>
      <c r="F185" s="26">
        <v>824408</v>
      </c>
      <c r="G185" s="26">
        <v>65953</v>
      </c>
      <c r="H185" s="19">
        <f t="shared" si="2"/>
        <v>890361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7" customHeight="1" x14ac:dyDescent="0.2">
      <c r="A186" s="18">
        <v>181</v>
      </c>
      <c r="B186" s="23">
        <v>45309</v>
      </c>
      <c r="C186" s="24" t="s">
        <v>467</v>
      </c>
      <c r="D186" s="22" t="s">
        <v>85</v>
      </c>
      <c r="E186" s="25" t="s">
        <v>468</v>
      </c>
      <c r="F186" s="26">
        <v>1542580</v>
      </c>
      <c r="G186" s="26">
        <v>123406</v>
      </c>
      <c r="H186" s="19">
        <f t="shared" si="2"/>
        <v>1665986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7" customHeight="1" x14ac:dyDescent="0.2">
      <c r="A187" s="18">
        <v>182</v>
      </c>
      <c r="B187" s="23">
        <v>45309</v>
      </c>
      <c r="C187" s="24" t="s">
        <v>469</v>
      </c>
      <c r="D187" s="22" t="s">
        <v>85</v>
      </c>
      <c r="E187" s="25" t="s">
        <v>470</v>
      </c>
      <c r="F187" s="26">
        <v>1037187</v>
      </c>
      <c r="G187" s="26">
        <v>82975</v>
      </c>
      <c r="H187" s="19">
        <f t="shared" si="2"/>
        <v>1120162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7" customHeight="1" x14ac:dyDescent="0.2">
      <c r="A188" s="18">
        <v>183</v>
      </c>
      <c r="B188" s="23">
        <v>45309</v>
      </c>
      <c r="C188" s="24" t="s">
        <v>471</v>
      </c>
      <c r="D188" s="22" t="s">
        <v>85</v>
      </c>
      <c r="E188" s="25" t="s">
        <v>472</v>
      </c>
      <c r="F188" s="26">
        <v>1288515</v>
      </c>
      <c r="G188" s="26">
        <v>103081</v>
      </c>
      <c r="H188" s="19">
        <f t="shared" si="2"/>
        <v>1391596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7" customHeight="1" x14ac:dyDescent="0.2">
      <c r="A189" s="18">
        <v>184</v>
      </c>
      <c r="B189" s="23">
        <v>45309</v>
      </c>
      <c r="C189" s="24" t="s">
        <v>473</v>
      </c>
      <c r="D189" s="22" t="s">
        <v>85</v>
      </c>
      <c r="E189" s="25" t="s">
        <v>474</v>
      </c>
      <c r="F189" s="26">
        <v>997699</v>
      </c>
      <c r="G189" s="26">
        <v>79816</v>
      </c>
      <c r="H189" s="19">
        <f t="shared" si="2"/>
        <v>1077515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7" customHeight="1" x14ac:dyDescent="0.2">
      <c r="A190" s="18">
        <v>185</v>
      </c>
      <c r="B190" s="23">
        <v>45309</v>
      </c>
      <c r="C190" s="24" t="s">
        <v>475</v>
      </c>
      <c r="D190" s="22" t="s">
        <v>85</v>
      </c>
      <c r="E190" s="25" t="s">
        <v>476</v>
      </c>
      <c r="F190" s="26">
        <v>1477735</v>
      </c>
      <c r="G190" s="26">
        <v>118219</v>
      </c>
      <c r="H190" s="19">
        <f t="shared" si="2"/>
        <v>1595954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7" customHeight="1" x14ac:dyDescent="0.2">
      <c r="A191" s="18">
        <v>186</v>
      </c>
      <c r="B191" s="23">
        <v>45309</v>
      </c>
      <c r="C191" s="24" t="s">
        <v>477</v>
      </c>
      <c r="D191" s="22" t="s">
        <v>85</v>
      </c>
      <c r="E191" s="25" t="s">
        <v>478</v>
      </c>
      <c r="F191" s="26">
        <v>900881</v>
      </c>
      <c r="G191" s="26">
        <v>72070</v>
      </c>
      <c r="H191" s="19">
        <f t="shared" si="2"/>
        <v>972951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7" customHeight="1" x14ac:dyDescent="0.2">
      <c r="A192" s="18">
        <v>187</v>
      </c>
      <c r="B192" s="23">
        <v>45309</v>
      </c>
      <c r="C192" s="24" t="s">
        <v>479</v>
      </c>
      <c r="D192" s="22" t="s">
        <v>85</v>
      </c>
      <c r="E192" s="25" t="s">
        <v>480</v>
      </c>
      <c r="F192" s="26">
        <v>1783998</v>
      </c>
      <c r="G192" s="26">
        <v>142720</v>
      </c>
      <c r="H192" s="19">
        <f t="shared" si="2"/>
        <v>1926718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7" customHeight="1" x14ac:dyDescent="0.2">
      <c r="A193" s="18">
        <v>188</v>
      </c>
      <c r="B193" s="23">
        <v>45309</v>
      </c>
      <c r="C193" s="24" t="s">
        <v>481</v>
      </c>
      <c r="D193" s="22" t="s">
        <v>85</v>
      </c>
      <c r="E193" s="25" t="s">
        <v>482</v>
      </c>
      <c r="F193" s="26">
        <v>958698</v>
      </c>
      <c r="G193" s="26">
        <v>76696</v>
      </c>
      <c r="H193" s="19">
        <f t="shared" si="2"/>
        <v>1035394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7" customHeight="1" x14ac:dyDescent="0.2">
      <c r="A194" s="18">
        <v>189</v>
      </c>
      <c r="B194" s="23">
        <v>45309</v>
      </c>
      <c r="C194" s="24" t="s">
        <v>483</v>
      </c>
      <c r="D194" s="22" t="s">
        <v>85</v>
      </c>
      <c r="E194" s="25" t="s">
        <v>484</v>
      </c>
      <c r="F194" s="26">
        <v>3027496</v>
      </c>
      <c r="G194" s="26">
        <v>242200</v>
      </c>
      <c r="H194" s="19">
        <f t="shared" si="2"/>
        <v>3269696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7" customHeight="1" x14ac:dyDescent="0.2">
      <c r="A195" s="18">
        <v>190</v>
      </c>
      <c r="B195" s="23">
        <v>45309</v>
      </c>
      <c r="C195" s="24" t="s">
        <v>485</v>
      </c>
      <c r="D195" s="22" t="s">
        <v>85</v>
      </c>
      <c r="E195" s="25" t="s">
        <v>486</v>
      </c>
      <c r="F195" s="26">
        <v>1036200</v>
      </c>
      <c r="G195" s="26">
        <v>82896</v>
      </c>
      <c r="H195" s="19">
        <f t="shared" si="2"/>
        <v>1119096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7" customHeight="1" x14ac:dyDescent="0.2">
      <c r="A196" s="18">
        <v>191</v>
      </c>
      <c r="B196" s="23">
        <v>45309</v>
      </c>
      <c r="C196" s="24" t="s">
        <v>487</v>
      </c>
      <c r="D196" s="22" t="s">
        <v>85</v>
      </c>
      <c r="E196" s="25" t="s">
        <v>488</v>
      </c>
      <c r="F196" s="26">
        <v>3943000</v>
      </c>
      <c r="G196" s="26">
        <v>315440</v>
      </c>
      <c r="H196" s="19">
        <f t="shared" si="2"/>
        <v>4258440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7" customHeight="1" x14ac:dyDescent="0.2">
      <c r="A197" s="18">
        <v>192</v>
      </c>
      <c r="B197" s="23">
        <v>45309</v>
      </c>
      <c r="C197" s="24" t="s">
        <v>489</v>
      </c>
      <c r="D197" s="22" t="s">
        <v>85</v>
      </c>
      <c r="E197" s="25" t="s">
        <v>490</v>
      </c>
      <c r="F197" s="26">
        <v>1319060</v>
      </c>
      <c r="G197" s="26">
        <v>105525</v>
      </c>
      <c r="H197" s="19">
        <f t="shared" si="2"/>
        <v>1424585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7" customHeight="1" x14ac:dyDescent="0.2">
      <c r="A198" s="18">
        <v>193</v>
      </c>
      <c r="B198" s="23">
        <v>45309</v>
      </c>
      <c r="C198" s="24" t="s">
        <v>491</v>
      </c>
      <c r="D198" s="22" t="s">
        <v>85</v>
      </c>
      <c r="E198" s="25" t="s">
        <v>492</v>
      </c>
      <c r="F198" s="26">
        <v>2041349</v>
      </c>
      <c r="G198" s="26">
        <v>163308</v>
      </c>
      <c r="H198" s="19">
        <f t="shared" si="2"/>
        <v>2204657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7" customHeight="1" x14ac:dyDescent="0.2">
      <c r="A199" s="18">
        <v>194</v>
      </c>
      <c r="B199" s="23">
        <v>45309</v>
      </c>
      <c r="C199" s="24" t="s">
        <v>493</v>
      </c>
      <c r="D199" s="22" t="s">
        <v>85</v>
      </c>
      <c r="E199" s="25" t="s">
        <v>494</v>
      </c>
      <c r="F199" s="26">
        <v>2413925</v>
      </c>
      <c r="G199" s="26">
        <v>193114</v>
      </c>
      <c r="H199" s="19">
        <f t="shared" ref="H199:H262" si="3">G199+F199</f>
        <v>2607039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7" customHeight="1" x14ac:dyDescent="0.2">
      <c r="A200" s="18">
        <v>195</v>
      </c>
      <c r="B200" s="23">
        <v>45309</v>
      </c>
      <c r="C200" s="24" t="s">
        <v>495</v>
      </c>
      <c r="D200" s="22" t="s">
        <v>85</v>
      </c>
      <c r="E200" s="25" t="s">
        <v>496</v>
      </c>
      <c r="F200" s="26">
        <v>1184049</v>
      </c>
      <c r="G200" s="26">
        <v>94724</v>
      </c>
      <c r="H200" s="19">
        <f t="shared" si="3"/>
        <v>1278773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7" customHeight="1" x14ac:dyDescent="0.2">
      <c r="A201" s="18">
        <v>196</v>
      </c>
      <c r="B201" s="23">
        <v>45309</v>
      </c>
      <c r="C201" s="24" t="s">
        <v>497</v>
      </c>
      <c r="D201" s="22" t="s">
        <v>85</v>
      </c>
      <c r="E201" s="25" t="s">
        <v>498</v>
      </c>
      <c r="F201" s="26">
        <v>1693080</v>
      </c>
      <c r="G201" s="26">
        <v>135446</v>
      </c>
      <c r="H201" s="19">
        <f t="shared" si="3"/>
        <v>1828526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7" customHeight="1" x14ac:dyDescent="0.2">
      <c r="A202" s="18">
        <v>197</v>
      </c>
      <c r="B202" s="23">
        <v>45309</v>
      </c>
      <c r="C202" s="24" t="s">
        <v>499</v>
      </c>
      <c r="D202" s="22" t="s">
        <v>85</v>
      </c>
      <c r="E202" s="25" t="s">
        <v>500</v>
      </c>
      <c r="F202" s="26">
        <v>1555660</v>
      </c>
      <c r="G202" s="26">
        <v>124453</v>
      </c>
      <c r="H202" s="19">
        <f t="shared" si="3"/>
        <v>1680113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7" customHeight="1" x14ac:dyDescent="0.2">
      <c r="A203" s="18">
        <v>198</v>
      </c>
      <c r="B203" s="23">
        <v>45309</v>
      </c>
      <c r="C203" s="24" t="s">
        <v>501</v>
      </c>
      <c r="D203" s="22" t="s">
        <v>85</v>
      </c>
      <c r="E203" s="25" t="s">
        <v>502</v>
      </c>
      <c r="F203" s="26">
        <v>785290</v>
      </c>
      <c r="G203" s="26">
        <v>62823</v>
      </c>
      <c r="H203" s="19">
        <f t="shared" si="3"/>
        <v>848113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7" customHeight="1" x14ac:dyDescent="0.2">
      <c r="A204" s="18">
        <v>199</v>
      </c>
      <c r="B204" s="23">
        <v>45309</v>
      </c>
      <c r="C204" s="24" t="s">
        <v>503</v>
      </c>
      <c r="D204" s="22" t="s">
        <v>85</v>
      </c>
      <c r="E204" s="25" t="s">
        <v>504</v>
      </c>
      <c r="F204" s="26">
        <v>1038054</v>
      </c>
      <c r="G204" s="26">
        <v>83044</v>
      </c>
      <c r="H204" s="19">
        <f t="shared" si="3"/>
        <v>1121098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7" customHeight="1" x14ac:dyDescent="0.2">
      <c r="A205" s="18">
        <v>200</v>
      </c>
      <c r="B205" s="23">
        <v>45309</v>
      </c>
      <c r="C205" s="24" t="s">
        <v>505</v>
      </c>
      <c r="D205" s="22" t="s">
        <v>85</v>
      </c>
      <c r="E205" s="25" t="s">
        <v>506</v>
      </c>
      <c r="F205" s="26">
        <v>1265290</v>
      </c>
      <c r="G205" s="26">
        <v>101223</v>
      </c>
      <c r="H205" s="19">
        <f t="shared" si="3"/>
        <v>1366513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7" customHeight="1" x14ac:dyDescent="0.2">
      <c r="A206" s="18">
        <v>201</v>
      </c>
      <c r="B206" s="23">
        <v>45309</v>
      </c>
      <c r="C206" s="24" t="s">
        <v>507</v>
      </c>
      <c r="D206" s="22" t="s">
        <v>85</v>
      </c>
      <c r="E206" s="25" t="s">
        <v>508</v>
      </c>
      <c r="F206" s="26">
        <v>1523695</v>
      </c>
      <c r="G206" s="26">
        <v>121896</v>
      </c>
      <c r="H206" s="19">
        <f t="shared" si="3"/>
        <v>1645591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7" customHeight="1" x14ac:dyDescent="0.2">
      <c r="A207" s="18">
        <v>202</v>
      </c>
      <c r="B207" s="23">
        <v>45309</v>
      </c>
      <c r="C207" s="24" t="s">
        <v>509</v>
      </c>
      <c r="D207" s="22" t="s">
        <v>85</v>
      </c>
      <c r="E207" s="25" t="s">
        <v>510</v>
      </c>
      <c r="F207" s="26">
        <v>1591490</v>
      </c>
      <c r="G207" s="26">
        <v>127319</v>
      </c>
      <c r="H207" s="19">
        <f t="shared" si="3"/>
        <v>1718809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7" customHeight="1" x14ac:dyDescent="0.2">
      <c r="A208" s="18">
        <v>203</v>
      </c>
      <c r="B208" s="23">
        <v>45309</v>
      </c>
      <c r="C208" s="24" t="s">
        <v>511</v>
      </c>
      <c r="D208" s="22" t="s">
        <v>85</v>
      </c>
      <c r="E208" s="25" t="s">
        <v>512</v>
      </c>
      <c r="F208" s="26">
        <v>1918770</v>
      </c>
      <c r="G208" s="26">
        <v>153502</v>
      </c>
      <c r="H208" s="19">
        <f t="shared" si="3"/>
        <v>2072272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7" customHeight="1" x14ac:dyDescent="0.2">
      <c r="A209" s="18">
        <v>204</v>
      </c>
      <c r="B209" s="23">
        <v>45309</v>
      </c>
      <c r="C209" s="24" t="s">
        <v>513</v>
      </c>
      <c r="D209" s="22" t="s">
        <v>85</v>
      </c>
      <c r="E209" s="25" t="s">
        <v>514</v>
      </c>
      <c r="F209" s="26">
        <v>1356470</v>
      </c>
      <c r="G209" s="26">
        <v>108518</v>
      </c>
      <c r="H209" s="19">
        <f t="shared" si="3"/>
        <v>1464988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7" customHeight="1" x14ac:dyDescent="0.2">
      <c r="A210" s="18">
        <v>205</v>
      </c>
      <c r="B210" s="23">
        <v>45309</v>
      </c>
      <c r="C210" s="24" t="s">
        <v>515</v>
      </c>
      <c r="D210" s="22" t="s">
        <v>85</v>
      </c>
      <c r="E210" s="25" t="s">
        <v>516</v>
      </c>
      <c r="F210" s="26">
        <v>1358264</v>
      </c>
      <c r="G210" s="26">
        <v>108661</v>
      </c>
      <c r="H210" s="19">
        <f t="shared" si="3"/>
        <v>1466925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7" customHeight="1" x14ac:dyDescent="0.2">
      <c r="A211" s="18">
        <v>206</v>
      </c>
      <c r="B211" s="23">
        <v>45309</v>
      </c>
      <c r="C211" s="24" t="s">
        <v>517</v>
      </c>
      <c r="D211" s="22" t="s">
        <v>85</v>
      </c>
      <c r="E211" s="25" t="s">
        <v>518</v>
      </c>
      <c r="F211" s="26">
        <v>1041385</v>
      </c>
      <c r="G211" s="26">
        <v>83311</v>
      </c>
      <c r="H211" s="19">
        <f t="shared" si="3"/>
        <v>1124696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7" customHeight="1" x14ac:dyDescent="0.2">
      <c r="A212" s="18">
        <v>207</v>
      </c>
      <c r="B212" s="23">
        <v>45309</v>
      </c>
      <c r="C212" s="24" t="s">
        <v>519</v>
      </c>
      <c r="D212" s="22" t="s">
        <v>85</v>
      </c>
      <c r="E212" s="25" t="s">
        <v>520</v>
      </c>
      <c r="F212" s="26">
        <v>1155140</v>
      </c>
      <c r="G212" s="26">
        <v>92411</v>
      </c>
      <c r="H212" s="19">
        <f t="shared" si="3"/>
        <v>1247551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7" customHeight="1" x14ac:dyDescent="0.2">
      <c r="A213" s="18">
        <v>208</v>
      </c>
      <c r="B213" s="23">
        <v>45309</v>
      </c>
      <c r="C213" s="24" t="s">
        <v>521</v>
      </c>
      <c r="D213" s="22" t="s">
        <v>85</v>
      </c>
      <c r="E213" s="25" t="s">
        <v>522</v>
      </c>
      <c r="F213" s="26">
        <v>666348</v>
      </c>
      <c r="G213" s="26">
        <v>53308</v>
      </c>
      <c r="H213" s="19">
        <f t="shared" si="3"/>
        <v>719656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7" customHeight="1" x14ac:dyDescent="0.2">
      <c r="A214" s="18">
        <v>209</v>
      </c>
      <c r="B214" s="23">
        <v>45309</v>
      </c>
      <c r="C214" s="24" t="s">
        <v>523</v>
      </c>
      <c r="D214" s="22" t="s">
        <v>85</v>
      </c>
      <c r="E214" s="25" t="s">
        <v>524</v>
      </c>
      <c r="F214" s="26">
        <v>1432165</v>
      </c>
      <c r="G214" s="26">
        <v>114573</v>
      </c>
      <c r="H214" s="19">
        <f t="shared" si="3"/>
        <v>1546738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7" customHeight="1" x14ac:dyDescent="0.2">
      <c r="A215" s="18">
        <v>210</v>
      </c>
      <c r="B215" s="23">
        <v>45309</v>
      </c>
      <c r="C215" s="24" t="s">
        <v>525</v>
      </c>
      <c r="D215" s="22" t="s">
        <v>85</v>
      </c>
      <c r="E215" s="25" t="s">
        <v>526</v>
      </c>
      <c r="F215" s="26">
        <v>1236736</v>
      </c>
      <c r="G215" s="26">
        <v>98939</v>
      </c>
      <c r="H215" s="19">
        <f t="shared" si="3"/>
        <v>1335675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7" customHeight="1" x14ac:dyDescent="0.2">
      <c r="A216" s="18">
        <v>211</v>
      </c>
      <c r="B216" s="23">
        <v>45309</v>
      </c>
      <c r="C216" s="24" t="s">
        <v>527</v>
      </c>
      <c r="D216" s="22" t="s">
        <v>85</v>
      </c>
      <c r="E216" s="25" t="s">
        <v>528</v>
      </c>
      <c r="F216" s="27">
        <v>745196</v>
      </c>
      <c r="G216" s="26">
        <v>59616</v>
      </c>
      <c r="H216" s="19">
        <f t="shared" si="3"/>
        <v>804812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7" customHeight="1" x14ac:dyDescent="0.2">
      <c r="A217" s="18">
        <v>212</v>
      </c>
      <c r="B217" s="23">
        <v>45309</v>
      </c>
      <c r="C217" s="24" t="s">
        <v>529</v>
      </c>
      <c r="D217" s="22" t="s">
        <v>85</v>
      </c>
      <c r="E217" s="25" t="s">
        <v>530</v>
      </c>
      <c r="F217" s="26">
        <v>970451</v>
      </c>
      <c r="G217" s="26">
        <v>77636</v>
      </c>
      <c r="H217" s="19">
        <f t="shared" si="3"/>
        <v>1048087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7" customHeight="1" x14ac:dyDescent="0.2">
      <c r="A218" s="18">
        <v>213</v>
      </c>
      <c r="B218" s="23">
        <v>45309</v>
      </c>
      <c r="C218" s="24" t="s">
        <v>531</v>
      </c>
      <c r="D218" s="22" t="s">
        <v>85</v>
      </c>
      <c r="E218" s="25" t="s">
        <v>532</v>
      </c>
      <c r="F218" s="26">
        <v>1202165</v>
      </c>
      <c r="G218" s="26">
        <v>96173</v>
      </c>
      <c r="H218" s="19">
        <f t="shared" si="3"/>
        <v>1298338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7" customHeight="1" x14ac:dyDescent="0.2">
      <c r="A219" s="18">
        <v>214</v>
      </c>
      <c r="B219" s="23">
        <v>45309</v>
      </c>
      <c r="C219" s="24" t="s">
        <v>533</v>
      </c>
      <c r="D219" s="22" t="s">
        <v>85</v>
      </c>
      <c r="E219" s="25" t="s">
        <v>534</v>
      </c>
      <c r="F219" s="26">
        <v>2243550</v>
      </c>
      <c r="G219" s="26">
        <v>179484</v>
      </c>
      <c r="H219" s="19">
        <f t="shared" si="3"/>
        <v>2423034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7" customHeight="1" x14ac:dyDescent="0.2">
      <c r="A220" s="18">
        <v>215</v>
      </c>
      <c r="B220" s="23">
        <v>45309</v>
      </c>
      <c r="C220" s="24" t="s">
        <v>535</v>
      </c>
      <c r="D220" s="22" t="s">
        <v>85</v>
      </c>
      <c r="E220" s="25" t="s">
        <v>536</v>
      </c>
      <c r="F220" s="26">
        <v>1215220</v>
      </c>
      <c r="G220" s="26">
        <v>97218</v>
      </c>
      <c r="H220" s="19">
        <f t="shared" si="3"/>
        <v>1312438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7" customHeight="1" x14ac:dyDescent="0.2">
      <c r="A221" s="18">
        <v>216</v>
      </c>
      <c r="B221" s="23">
        <v>45309</v>
      </c>
      <c r="C221" s="24" t="s">
        <v>537</v>
      </c>
      <c r="D221" s="22" t="s">
        <v>85</v>
      </c>
      <c r="E221" s="25" t="s">
        <v>538</v>
      </c>
      <c r="F221" s="26">
        <v>1571545</v>
      </c>
      <c r="G221" s="26">
        <v>125724</v>
      </c>
      <c r="H221" s="19">
        <f t="shared" si="3"/>
        <v>1697269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7" customHeight="1" x14ac:dyDescent="0.2">
      <c r="A222" s="18">
        <v>217</v>
      </c>
      <c r="B222" s="23">
        <v>45309</v>
      </c>
      <c r="C222" s="24" t="s">
        <v>539</v>
      </c>
      <c r="D222" s="22" t="s">
        <v>85</v>
      </c>
      <c r="E222" s="25" t="s">
        <v>540</v>
      </c>
      <c r="F222" s="26">
        <v>1549126</v>
      </c>
      <c r="G222" s="26">
        <v>123930</v>
      </c>
      <c r="H222" s="19">
        <f t="shared" si="3"/>
        <v>1673056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7" customHeight="1" x14ac:dyDescent="0.2">
      <c r="A223" s="18">
        <v>218</v>
      </c>
      <c r="B223" s="23">
        <v>45309</v>
      </c>
      <c r="C223" s="24" t="s">
        <v>541</v>
      </c>
      <c r="D223" s="22" t="s">
        <v>85</v>
      </c>
      <c r="E223" s="25" t="s">
        <v>542</v>
      </c>
      <c r="F223" s="26">
        <v>1259710</v>
      </c>
      <c r="G223" s="26">
        <v>100777</v>
      </c>
      <c r="H223" s="19">
        <f t="shared" si="3"/>
        <v>1360487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7" customHeight="1" x14ac:dyDescent="0.2">
      <c r="A224" s="18">
        <v>219</v>
      </c>
      <c r="B224" s="23">
        <v>45309</v>
      </c>
      <c r="C224" s="24" t="s">
        <v>543</v>
      </c>
      <c r="D224" s="22" t="s">
        <v>85</v>
      </c>
      <c r="E224" s="25" t="s">
        <v>544</v>
      </c>
      <c r="F224" s="26">
        <v>1876395</v>
      </c>
      <c r="G224" s="26">
        <v>150112</v>
      </c>
      <c r="H224" s="19">
        <f t="shared" si="3"/>
        <v>2026507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7" customHeight="1" x14ac:dyDescent="0.2">
      <c r="A225" s="18">
        <v>220</v>
      </c>
      <c r="B225" s="23">
        <v>45309</v>
      </c>
      <c r="C225" s="24" t="s">
        <v>545</v>
      </c>
      <c r="D225" s="22" t="s">
        <v>85</v>
      </c>
      <c r="E225" s="25" t="s">
        <v>546</v>
      </c>
      <c r="F225" s="26">
        <v>1060915</v>
      </c>
      <c r="G225" s="26">
        <v>84873</v>
      </c>
      <c r="H225" s="19">
        <f t="shared" si="3"/>
        <v>1145788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7" customHeight="1" x14ac:dyDescent="0.2">
      <c r="A226" s="18">
        <v>221</v>
      </c>
      <c r="B226" s="23">
        <v>45309</v>
      </c>
      <c r="C226" s="24" t="s">
        <v>547</v>
      </c>
      <c r="D226" s="22" t="s">
        <v>85</v>
      </c>
      <c r="E226" s="25" t="s">
        <v>548</v>
      </c>
      <c r="F226" s="26">
        <v>1091301</v>
      </c>
      <c r="G226" s="26">
        <v>87304</v>
      </c>
      <c r="H226" s="19">
        <f t="shared" si="3"/>
        <v>1178605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7" customHeight="1" x14ac:dyDescent="0.2">
      <c r="A227" s="18">
        <v>222</v>
      </c>
      <c r="B227" s="23">
        <v>45309</v>
      </c>
      <c r="C227" s="24" t="s">
        <v>549</v>
      </c>
      <c r="D227" s="22" t="s">
        <v>85</v>
      </c>
      <c r="E227" s="25" t="s">
        <v>550</v>
      </c>
      <c r="F227" s="26">
        <v>1747002</v>
      </c>
      <c r="G227" s="26">
        <v>139760</v>
      </c>
      <c r="H227" s="19">
        <f t="shared" si="3"/>
        <v>1886762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7" customHeight="1" x14ac:dyDescent="0.2">
      <c r="A228" s="18">
        <v>223</v>
      </c>
      <c r="B228" s="23">
        <v>45309</v>
      </c>
      <c r="C228" s="24" t="s">
        <v>551</v>
      </c>
      <c r="D228" s="22" t="s">
        <v>85</v>
      </c>
      <c r="E228" s="25" t="s">
        <v>552</v>
      </c>
      <c r="F228" s="26">
        <v>580000</v>
      </c>
      <c r="G228" s="26">
        <v>46400</v>
      </c>
      <c r="H228" s="19">
        <f t="shared" si="3"/>
        <v>626400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7" customHeight="1" x14ac:dyDescent="0.2">
      <c r="A229" s="18">
        <v>224</v>
      </c>
      <c r="B229" s="23">
        <v>45309</v>
      </c>
      <c r="C229" s="24" t="s">
        <v>553</v>
      </c>
      <c r="D229" s="22" t="s">
        <v>85</v>
      </c>
      <c r="E229" s="25" t="s">
        <v>554</v>
      </c>
      <c r="F229" s="26">
        <v>2116435</v>
      </c>
      <c r="G229" s="26">
        <v>169315</v>
      </c>
      <c r="H229" s="19">
        <f t="shared" si="3"/>
        <v>2285750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7" customHeight="1" x14ac:dyDescent="0.2">
      <c r="A230" s="18">
        <v>225</v>
      </c>
      <c r="B230" s="23">
        <v>45309</v>
      </c>
      <c r="C230" s="24" t="s">
        <v>555</v>
      </c>
      <c r="D230" s="22" t="s">
        <v>85</v>
      </c>
      <c r="E230" s="25" t="s">
        <v>556</v>
      </c>
      <c r="F230" s="26">
        <v>731978</v>
      </c>
      <c r="G230" s="26">
        <v>58558</v>
      </c>
      <c r="H230" s="19">
        <f t="shared" si="3"/>
        <v>790536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7" customHeight="1" x14ac:dyDescent="0.2">
      <c r="A231" s="18">
        <v>226</v>
      </c>
      <c r="B231" s="23">
        <v>45309</v>
      </c>
      <c r="C231" s="24" t="s">
        <v>557</v>
      </c>
      <c r="D231" s="22" t="s">
        <v>85</v>
      </c>
      <c r="E231" s="25" t="s">
        <v>558</v>
      </c>
      <c r="F231" s="26">
        <v>1503578</v>
      </c>
      <c r="G231" s="26">
        <v>120286</v>
      </c>
      <c r="H231" s="19">
        <f t="shared" si="3"/>
        <v>1623864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7" customHeight="1" x14ac:dyDescent="0.2">
      <c r="A232" s="18">
        <v>227</v>
      </c>
      <c r="B232" s="23">
        <v>45309</v>
      </c>
      <c r="C232" s="24" t="s">
        <v>559</v>
      </c>
      <c r="D232" s="22" t="s">
        <v>85</v>
      </c>
      <c r="E232" s="25" t="s">
        <v>560</v>
      </c>
      <c r="F232" s="26">
        <v>949809</v>
      </c>
      <c r="G232" s="26">
        <v>75985</v>
      </c>
      <c r="H232" s="19">
        <f t="shared" si="3"/>
        <v>1025794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7" customHeight="1" x14ac:dyDescent="0.2">
      <c r="A233" s="18">
        <v>228</v>
      </c>
      <c r="B233" s="23">
        <v>45309</v>
      </c>
      <c r="C233" s="24" t="s">
        <v>561</v>
      </c>
      <c r="D233" s="22" t="s">
        <v>85</v>
      </c>
      <c r="E233" s="25" t="s">
        <v>562</v>
      </c>
      <c r="F233" s="26">
        <v>771966</v>
      </c>
      <c r="G233" s="26">
        <v>61757</v>
      </c>
      <c r="H233" s="19">
        <f t="shared" si="3"/>
        <v>833723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7" customHeight="1" x14ac:dyDescent="0.2">
      <c r="A234" s="18">
        <v>229</v>
      </c>
      <c r="B234" s="23">
        <v>45309</v>
      </c>
      <c r="C234" s="24" t="s">
        <v>563</v>
      </c>
      <c r="D234" s="22" t="s">
        <v>85</v>
      </c>
      <c r="E234" s="25" t="s">
        <v>564</v>
      </c>
      <c r="F234" s="26">
        <v>1075986</v>
      </c>
      <c r="G234" s="26">
        <v>86079</v>
      </c>
      <c r="H234" s="19">
        <f t="shared" si="3"/>
        <v>1162065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7" customHeight="1" x14ac:dyDescent="0.2">
      <c r="A235" s="18">
        <v>230</v>
      </c>
      <c r="B235" s="23">
        <v>45309</v>
      </c>
      <c r="C235" s="24" t="s">
        <v>565</v>
      </c>
      <c r="D235" s="22" t="s">
        <v>85</v>
      </c>
      <c r="E235" s="25" t="s">
        <v>566</v>
      </c>
      <c r="F235" s="26">
        <v>1289600</v>
      </c>
      <c r="G235" s="26">
        <v>103168</v>
      </c>
      <c r="H235" s="19">
        <f t="shared" si="3"/>
        <v>1392768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7" customHeight="1" x14ac:dyDescent="0.2">
      <c r="A236" s="18">
        <v>231</v>
      </c>
      <c r="B236" s="23">
        <v>45309</v>
      </c>
      <c r="C236" s="24" t="s">
        <v>567</v>
      </c>
      <c r="D236" s="22" t="s">
        <v>85</v>
      </c>
      <c r="E236" s="25" t="s">
        <v>568</v>
      </c>
      <c r="F236" s="26">
        <v>1711830</v>
      </c>
      <c r="G236" s="26">
        <v>136946</v>
      </c>
      <c r="H236" s="19">
        <f t="shared" si="3"/>
        <v>1848776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7" customHeight="1" x14ac:dyDescent="0.2">
      <c r="A237" s="18">
        <v>232</v>
      </c>
      <c r="B237" s="23">
        <v>45309</v>
      </c>
      <c r="C237" s="24" t="s">
        <v>569</v>
      </c>
      <c r="D237" s="22" t="s">
        <v>85</v>
      </c>
      <c r="E237" s="25" t="s">
        <v>570</v>
      </c>
      <c r="F237" s="26">
        <v>744017</v>
      </c>
      <c r="G237" s="26">
        <v>59521</v>
      </c>
      <c r="H237" s="19">
        <f t="shared" si="3"/>
        <v>803538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7" customHeight="1" x14ac:dyDescent="0.2">
      <c r="A238" s="18">
        <v>233</v>
      </c>
      <c r="B238" s="23">
        <v>45309</v>
      </c>
      <c r="C238" s="24" t="s">
        <v>571</v>
      </c>
      <c r="D238" s="22" t="s">
        <v>85</v>
      </c>
      <c r="E238" s="25" t="s">
        <v>572</v>
      </c>
      <c r="F238" s="26">
        <v>2177135</v>
      </c>
      <c r="G238" s="26">
        <v>174171</v>
      </c>
      <c r="H238" s="19">
        <f t="shared" si="3"/>
        <v>2351306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7" customHeight="1" x14ac:dyDescent="0.2">
      <c r="A239" s="18">
        <v>234</v>
      </c>
      <c r="B239" s="23">
        <v>45309</v>
      </c>
      <c r="C239" s="24" t="s">
        <v>573</v>
      </c>
      <c r="D239" s="22" t="s">
        <v>85</v>
      </c>
      <c r="E239" s="25" t="s">
        <v>574</v>
      </c>
      <c r="F239" s="26">
        <v>962733</v>
      </c>
      <c r="G239" s="26">
        <v>77019</v>
      </c>
      <c r="H239" s="19">
        <f t="shared" si="3"/>
        <v>1039752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7" customHeight="1" x14ac:dyDescent="0.2">
      <c r="A240" s="18">
        <v>235</v>
      </c>
      <c r="B240" s="23">
        <v>45309</v>
      </c>
      <c r="C240" s="24" t="s">
        <v>575</v>
      </c>
      <c r="D240" s="22" t="s">
        <v>85</v>
      </c>
      <c r="E240" s="25" t="s">
        <v>576</v>
      </c>
      <c r="F240" s="26">
        <v>1779455</v>
      </c>
      <c r="G240" s="26">
        <v>142356</v>
      </c>
      <c r="H240" s="19">
        <f t="shared" si="3"/>
        <v>1921811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7" customHeight="1" x14ac:dyDescent="0.2">
      <c r="A241" s="18">
        <v>236</v>
      </c>
      <c r="B241" s="23">
        <v>45309</v>
      </c>
      <c r="C241" s="24" t="s">
        <v>577</v>
      </c>
      <c r="D241" s="22" t="s">
        <v>85</v>
      </c>
      <c r="E241" s="25" t="s">
        <v>578</v>
      </c>
      <c r="F241" s="26">
        <v>961820</v>
      </c>
      <c r="G241" s="26">
        <v>76946</v>
      </c>
      <c r="H241" s="19">
        <f t="shared" si="3"/>
        <v>1038766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7" customHeight="1" x14ac:dyDescent="0.2">
      <c r="A242" s="18">
        <v>237</v>
      </c>
      <c r="B242" s="23">
        <v>45309</v>
      </c>
      <c r="C242" s="24" t="s">
        <v>579</v>
      </c>
      <c r="D242" s="22" t="s">
        <v>85</v>
      </c>
      <c r="E242" s="25" t="s">
        <v>580</v>
      </c>
      <c r="F242" s="26">
        <v>961690</v>
      </c>
      <c r="G242" s="26">
        <v>76935</v>
      </c>
      <c r="H242" s="19">
        <f t="shared" si="3"/>
        <v>1038625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7" customHeight="1" x14ac:dyDescent="0.2">
      <c r="A243" s="18">
        <v>238</v>
      </c>
      <c r="B243" s="23">
        <v>45309</v>
      </c>
      <c r="C243" s="24" t="s">
        <v>581</v>
      </c>
      <c r="D243" s="22" t="s">
        <v>85</v>
      </c>
      <c r="E243" s="25" t="s">
        <v>582</v>
      </c>
      <c r="F243" s="26">
        <v>1133605</v>
      </c>
      <c r="G243" s="26">
        <v>90688</v>
      </c>
      <c r="H243" s="19">
        <f t="shared" si="3"/>
        <v>1224293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7" customHeight="1" x14ac:dyDescent="0.2">
      <c r="A244" s="18">
        <v>239</v>
      </c>
      <c r="B244" s="23">
        <v>45309</v>
      </c>
      <c r="C244" s="24" t="s">
        <v>583</v>
      </c>
      <c r="D244" s="22" t="s">
        <v>85</v>
      </c>
      <c r="E244" s="25" t="s">
        <v>584</v>
      </c>
      <c r="F244" s="26">
        <v>2029936</v>
      </c>
      <c r="G244" s="26">
        <v>162395</v>
      </c>
      <c r="H244" s="19">
        <f t="shared" si="3"/>
        <v>2192331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7" customHeight="1" x14ac:dyDescent="0.2">
      <c r="A245" s="18">
        <v>240</v>
      </c>
      <c r="B245" s="23">
        <v>45309</v>
      </c>
      <c r="C245" s="24" t="s">
        <v>585</v>
      </c>
      <c r="D245" s="22" t="s">
        <v>85</v>
      </c>
      <c r="E245" s="25" t="s">
        <v>586</v>
      </c>
      <c r="F245" s="26">
        <v>1962870</v>
      </c>
      <c r="G245" s="26">
        <v>157030</v>
      </c>
      <c r="H245" s="19">
        <f t="shared" si="3"/>
        <v>2119900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7" customHeight="1" x14ac:dyDescent="0.2">
      <c r="A246" s="18">
        <v>241</v>
      </c>
      <c r="B246" s="23">
        <v>45309</v>
      </c>
      <c r="C246" s="24" t="s">
        <v>587</v>
      </c>
      <c r="D246" s="22" t="s">
        <v>85</v>
      </c>
      <c r="E246" s="25" t="s">
        <v>588</v>
      </c>
      <c r="F246" s="26">
        <v>887934</v>
      </c>
      <c r="G246" s="26">
        <v>71035</v>
      </c>
      <c r="H246" s="19">
        <f t="shared" si="3"/>
        <v>958969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7" customHeight="1" x14ac:dyDescent="0.2">
      <c r="A247" s="18">
        <v>242</v>
      </c>
      <c r="B247" s="23">
        <v>45309</v>
      </c>
      <c r="C247" s="24" t="s">
        <v>589</v>
      </c>
      <c r="D247" s="22" t="s">
        <v>85</v>
      </c>
      <c r="E247" s="25" t="s">
        <v>590</v>
      </c>
      <c r="F247" s="26">
        <v>886641</v>
      </c>
      <c r="G247" s="26">
        <v>70931</v>
      </c>
      <c r="H247" s="19">
        <f t="shared" si="3"/>
        <v>957572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7" customHeight="1" x14ac:dyDescent="0.2">
      <c r="A248" s="18">
        <v>243</v>
      </c>
      <c r="B248" s="23">
        <v>45309</v>
      </c>
      <c r="C248" s="24" t="s">
        <v>591</v>
      </c>
      <c r="D248" s="22" t="s">
        <v>85</v>
      </c>
      <c r="E248" s="25" t="s">
        <v>592</v>
      </c>
      <c r="F248" s="26">
        <v>1368030</v>
      </c>
      <c r="G248" s="26">
        <v>109442</v>
      </c>
      <c r="H248" s="19">
        <f t="shared" si="3"/>
        <v>1477472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7" customHeight="1" x14ac:dyDescent="0.2">
      <c r="A249" s="18">
        <v>244</v>
      </c>
      <c r="B249" s="23">
        <v>45309</v>
      </c>
      <c r="C249" s="24" t="s">
        <v>593</v>
      </c>
      <c r="D249" s="22" t="s">
        <v>85</v>
      </c>
      <c r="E249" s="25" t="s">
        <v>594</v>
      </c>
      <c r="F249" s="26">
        <v>2433885</v>
      </c>
      <c r="G249" s="26">
        <v>194711</v>
      </c>
      <c r="H249" s="19">
        <f t="shared" si="3"/>
        <v>2628596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7" customHeight="1" x14ac:dyDescent="0.2">
      <c r="A250" s="18">
        <v>245</v>
      </c>
      <c r="B250" s="23">
        <v>45309</v>
      </c>
      <c r="C250" s="24" t="s">
        <v>595</v>
      </c>
      <c r="D250" s="22" t="s">
        <v>85</v>
      </c>
      <c r="E250" s="25" t="s">
        <v>596</v>
      </c>
      <c r="F250" s="26">
        <v>717574</v>
      </c>
      <c r="G250" s="26">
        <v>57406</v>
      </c>
      <c r="H250" s="19">
        <f t="shared" si="3"/>
        <v>774980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7" customHeight="1" x14ac:dyDescent="0.2">
      <c r="A251" s="18">
        <v>246</v>
      </c>
      <c r="B251" s="23">
        <v>45309</v>
      </c>
      <c r="C251" s="24" t="s">
        <v>597</v>
      </c>
      <c r="D251" s="22" t="s">
        <v>85</v>
      </c>
      <c r="E251" s="25" t="s">
        <v>598</v>
      </c>
      <c r="F251" s="26">
        <v>989315</v>
      </c>
      <c r="G251" s="26">
        <v>79145</v>
      </c>
      <c r="H251" s="19">
        <f t="shared" si="3"/>
        <v>1068460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7" customHeight="1" x14ac:dyDescent="0.2">
      <c r="A252" s="18">
        <v>247</v>
      </c>
      <c r="B252" s="23">
        <v>45309</v>
      </c>
      <c r="C252" s="24" t="s">
        <v>599</v>
      </c>
      <c r="D252" s="22" t="s">
        <v>85</v>
      </c>
      <c r="E252" s="25" t="s">
        <v>600</v>
      </c>
      <c r="F252" s="26">
        <v>806200</v>
      </c>
      <c r="G252" s="26">
        <v>64496</v>
      </c>
      <c r="H252" s="19">
        <f t="shared" si="3"/>
        <v>870696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7" customHeight="1" x14ac:dyDescent="0.2">
      <c r="A253" s="18">
        <v>248</v>
      </c>
      <c r="B253" s="23">
        <v>45309</v>
      </c>
      <c r="C253" s="24" t="s">
        <v>601</v>
      </c>
      <c r="D253" s="22" t="s">
        <v>85</v>
      </c>
      <c r="E253" s="25" t="s">
        <v>602</v>
      </c>
      <c r="F253" s="26">
        <v>806200</v>
      </c>
      <c r="G253" s="26">
        <v>64496</v>
      </c>
      <c r="H253" s="19">
        <f t="shared" si="3"/>
        <v>870696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7" customHeight="1" x14ac:dyDescent="0.2">
      <c r="A254" s="18">
        <v>249</v>
      </c>
      <c r="B254" s="23">
        <v>45309</v>
      </c>
      <c r="C254" s="24" t="s">
        <v>603</v>
      </c>
      <c r="D254" s="22" t="s">
        <v>85</v>
      </c>
      <c r="E254" s="25" t="s">
        <v>604</v>
      </c>
      <c r="F254" s="26">
        <v>1036200</v>
      </c>
      <c r="G254" s="26">
        <v>82896</v>
      </c>
      <c r="H254" s="19">
        <f t="shared" si="3"/>
        <v>1119096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7" customHeight="1" x14ac:dyDescent="0.2">
      <c r="A255" s="18">
        <v>250</v>
      </c>
      <c r="B255" s="23">
        <v>45309</v>
      </c>
      <c r="C255" s="24" t="s">
        <v>605</v>
      </c>
      <c r="D255" s="22" t="s">
        <v>85</v>
      </c>
      <c r="E255" s="25" t="s">
        <v>606</v>
      </c>
      <c r="F255" s="26">
        <v>1028950</v>
      </c>
      <c r="G255" s="26">
        <v>82316</v>
      </c>
      <c r="H255" s="19">
        <f t="shared" si="3"/>
        <v>1111266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7" customHeight="1" x14ac:dyDescent="0.2">
      <c r="A256" s="18">
        <v>251</v>
      </c>
      <c r="B256" s="23">
        <v>45309</v>
      </c>
      <c r="C256" s="24" t="s">
        <v>607</v>
      </c>
      <c r="D256" s="22" t="s">
        <v>85</v>
      </c>
      <c r="E256" s="25" t="s">
        <v>608</v>
      </c>
      <c r="F256" s="26">
        <v>3899440</v>
      </c>
      <c r="G256" s="26">
        <v>311955</v>
      </c>
      <c r="H256" s="19">
        <f t="shared" si="3"/>
        <v>4211395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7" customHeight="1" x14ac:dyDescent="0.2">
      <c r="A257" s="18">
        <v>252</v>
      </c>
      <c r="B257" s="23">
        <v>45309</v>
      </c>
      <c r="C257" s="24" t="s">
        <v>609</v>
      </c>
      <c r="D257" s="22" t="s">
        <v>85</v>
      </c>
      <c r="E257" s="25" t="s">
        <v>610</v>
      </c>
      <c r="F257" s="26">
        <v>1322815</v>
      </c>
      <c r="G257" s="26">
        <v>105825</v>
      </c>
      <c r="H257" s="19">
        <f t="shared" si="3"/>
        <v>1428640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7" customHeight="1" x14ac:dyDescent="0.2">
      <c r="A258" s="18">
        <v>253</v>
      </c>
      <c r="B258" s="23">
        <v>45309</v>
      </c>
      <c r="C258" s="24" t="s">
        <v>611</v>
      </c>
      <c r="D258" s="22" t="s">
        <v>85</v>
      </c>
      <c r="E258" s="25" t="s">
        <v>612</v>
      </c>
      <c r="F258" s="26">
        <v>1454355</v>
      </c>
      <c r="G258" s="26">
        <v>116348</v>
      </c>
      <c r="H258" s="19">
        <f t="shared" si="3"/>
        <v>1570703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7" customHeight="1" x14ac:dyDescent="0.2">
      <c r="A259" s="18">
        <v>254</v>
      </c>
      <c r="B259" s="23">
        <v>45309</v>
      </c>
      <c r="C259" s="24" t="s">
        <v>613</v>
      </c>
      <c r="D259" s="22" t="s">
        <v>85</v>
      </c>
      <c r="E259" s="25" t="s">
        <v>614</v>
      </c>
      <c r="F259" s="26">
        <v>2806710</v>
      </c>
      <c r="G259" s="26">
        <v>224537</v>
      </c>
      <c r="H259" s="19">
        <f t="shared" si="3"/>
        <v>3031247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7" customHeight="1" x14ac:dyDescent="0.2">
      <c r="A260" s="18">
        <v>255</v>
      </c>
      <c r="B260" s="23">
        <v>45309</v>
      </c>
      <c r="C260" s="24" t="s">
        <v>615</v>
      </c>
      <c r="D260" s="22" t="s">
        <v>85</v>
      </c>
      <c r="E260" s="25" t="s">
        <v>616</v>
      </c>
      <c r="F260" s="26">
        <v>1477735</v>
      </c>
      <c r="G260" s="26">
        <v>118219</v>
      </c>
      <c r="H260" s="19">
        <f t="shared" si="3"/>
        <v>1595954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7" customHeight="1" x14ac:dyDescent="0.2">
      <c r="A261" s="18">
        <v>256</v>
      </c>
      <c r="B261" s="23">
        <v>45309</v>
      </c>
      <c r="C261" s="24" t="s">
        <v>617</v>
      </c>
      <c r="D261" s="22" t="s">
        <v>85</v>
      </c>
      <c r="E261" s="25" t="s">
        <v>618</v>
      </c>
      <c r="F261" s="26">
        <v>1515811</v>
      </c>
      <c r="G261" s="26">
        <v>121265</v>
      </c>
      <c r="H261" s="19">
        <f t="shared" si="3"/>
        <v>1637076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7" customHeight="1" x14ac:dyDescent="0.2">
      <c r="A262" s="18">
        <v>257</v>
      </c>
      <c r="B262" s="23">
        <v>45309</v>
      </c>
      <c r="C262" s="24" t="s">
        <v>619</v>
      </c>
      <c r="D262" s="22" t="s">
        <v>85</v>
      </c>
      <c r="E262" s="25" t="s">
        <v>620</v>
      </c>
      <c r="F262" s="26">
        <v>844135</v>
      </c>
      <c r="G262" s="26">
        <v>67531</v>
      </c>
      <c r="H262" s="19">
        <f t="shared" si="3"/>
        <v>911666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7" customHeight="1" x14ac:dyDescent="0.2">
      <c r="A263" s="18">
        <v>258</v>
      </c>
      <c r="B263" s="23">
        <v>45309</v>
      </c>
      <c r="C263" s="24" t="s">
        <v>621</v>
      </c>
      <c r="D263" s="22" t="s">
        <v>85</v>
      </c>
      <c r="E263" s="25" t="s">
        <v>622</v>
      </c>
      <c r="F263" s="26">
        <v>1812570</v>
      </c>
      <c r="G263" s="26">
        <v>145006</v>
      </c>
      <c r="H263" s="19">
        <f t="shared" ref="H263:H326" si="4">G263+F263</f>
        <v>1957576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7" customHeight="1" x14ac:dyDescent="0.2">
      <c r="A264" s="18">
        <v>259</v>
      </c>
      <c r="B264" s="23">
        <v>45309</v>
      </c>
      <c r="C264" s="24" t="s">
        <v>623</v>
      </c>
      <c r="D264" s="22" t="s">
        <v>85</v>
      </c>
      <c r="E264" s="25" t="s">
        <v>624</v>
      </c>
      <c r="F264" s="26">
        <v>736000</v>
      </c>
      <c r="G264" s="26">
        <v>58880</v>
      </c>
      <c r="H264" s="19">
        <f t="shared" si="4"/>
        <v>794880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7" customHeight="1" x14ac:dyDescent="0.2">
      <c r="A265" s="18">
        <v>260</v>
      </c>
      <c r="B265" s="23">
        <v>45309</v>
      </c>
      <c r="C265" s="24" t="s">
        <v>625</v>
      </c>
      <c r="D265" s="22" t="s">
        <v>85</v>
      </c>
      <c r="E265" s="25" t="s">
        <v>626</v>
      </c>
      <c r="F265" s="26">
        <v>1664310</v>
      </c>
      <c r="G265" s="26">
        <v>133145</v>
      </c>
      <c r="H265" s="19">
        <f t="shared" si="4"/>
        <v>1797455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7" customHeight="1" x14ac:dyDescent="0.2">
      <c r="A266" s="18">
        <v>261</v>
      </c>
      <c r="B266" s="23">
        <v>45309</v>
      </c>
      <c r="C266" s="24" t="s">
        <v>627</v>
      </c>
      <c r="D266" s="22" t="s">
        <v>85</v>
      </c>
      <c r="E266" s="25" t="s">
        <v>628</v>
      </c>
      <c r="F266" s="26">
        <v>1173355</v>
      </c>
      <c r="G266" s="26">
        <v>93868</v>
      </c>
      <c r="H266" s="19">
        <f t="shared" si="4"/>
        <v>1267223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7" customHeight="1" x14ac:dyDescent="0.2">
      <c r="A267" s="18">
        <v>262</v>
      </c>
      <c r="B267" s="23">
        <v>45309</v>
      </c>
      <c r="C267" s="24" t="s">
        <v>629</v>
      </c>
      <c r="D267" s="22" t="s">
        <v>85</v>
      </c>
      <c r="E267" s="25" t="s">
        <v>630</v>
      </c>
      <c r="F267" s="26">
        <v>868975</v>
      </c>
      <c r="G267" s="26">
        <v>69518</v>
      </c>
      <c r="H267" s="19">
        <f t="shared" si="4"/>
        <v>938493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7" customHeight="1" x14ac:dyDescent="0.2">
      <c r="A268" s="18">
        <v>263</v>
      </c>
      <c r="B268" s="28">
        <v>45309</v>
      </c>
      <c r="C268" s="29" t="s">
        <v>631</v>
      </c>
      <c r="D268" s="18" t="s">
        <v>85</v>
      </c>
      <c r="E268" s="30" t="s">
        <v>632</v>
      </c>
      <c r="F268" s="26">
        <v>783178</v>
      </c>
      <c r="G268" s="26">
        <v>62654</v>
      </c>
      <c r="H268" s="19">
        <f t="shared" si="4"/>
        <v>845832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7" customHeight="1" x14ac:dyDescent="0.2">
      <c r="A269" s="18">
        <v>264</v>
      </c>
      <c r="B269" s="23">
        <v>45309</v>
      </c>
      <c r="C269" s="24" t="s">
        <v>633</v>
      </c>
      <c r="D269" s="22" t="s">
        <v>85</v>
      </c>
      <c r="E269" s="25" t="s">
        <v>634</v>
      </c>
      <c r="F269" s="26">
        <v>5830995</v>
      </c>
      <c r="G269" s="26">
        <v>466480</v>
      </c>
      <c r="H269" s="19">
        <f t="shared" si="4"/>
        <v>6297475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7" customHeight="1" x14ac:dyDescent="0.2">
      <c r="A270" s="18">
        <v>265</v>
      </c>
      <c r="B270" s="23">
        <v>45309</v>
      </c>
      <c r="C270" s="24" t="s">
        <v>635</v>
      </c>
      <c r="D270" s="22" t="s">
        <v>85</v>
      </c>
      <c r="E270" s="25" t="s">
        <v>636</v>
      </c>
      <c r="F270" s="26">
        <v>4070045</v>
      </c>
      <c r="G270" s="26">
        <v>325604</v>
      </c>
      <c r="H270" s="19">
        <f t="shared" si="4"/>
        <v>4395649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7" customHeight="1" x14ac:dyDescent="0.2">
      <c r="A271" s="18">
        <v>266</v>
      </c>
      <c r="B271" s="28">
        <v>45309</v>
      </c>
      <c r="C271" s="29" t="s">
        <v>637</v>
      </c>
      <c r="D271" s="18" t="s">
        <v>85</v>
      </c>
      <c r="E271" s="30" t="s">
        <v>638</v>
      </c>
      <c r="F271" s="26">
        <v>2849199</v>
      </c>
      <c r="G271" s="26">
        <v>227936</v>
      </c>
      <c r="H271" s="19">
        <f t="shared" si="4"/>
        <v>3077135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7" customHeight="1" x14ac:dyDescent="0.2">
      <c r="A272" s="18">
        <v>267</v>
      </c>
      <c r="B272" s="28">
        <v>45309</v>
      </c>
      <c r="C272" s="29" t="s">
        <v>639</v>
      </c>
      <c r="D272" s="18" t="s">
        <v>85</v>
      </c>
      <c r="E272" s="30" t="s">
        <v>640</v>
      </c>
      <c r="F272" s="26">
        <v>1202149</v>
      </c>
      <c r="G272" s="26">
        <v>96172</v>
      </c>
      <c r="H272" s="19">
        <f t="shared" si="4"/>
        <v>1298321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7" customHeight="1" x14ac:dyDescent="0.2">
      <c r="A273" s="18">
        <v>268</v>
      </c>
      <c r="B273" s="23">
        <v>45309</v>
      </c>
      <c r="C273" s="24" t="s">
        <v>641</v>
      </c>
      <c r="D273" s="22" t="s">
        <v>85</v>
      </c>
      <c r="E273" s="25" t="s">
        <v>642</v>
      </c>
      <c r="F273" s="26">
        <v>1266200</v>
      </c>
      <c r="G273" s="26">
        <v>101296</v>
      </c>
      <c r="H273" s="19">
        <f t="shared" si="4"/>
        <v>1367496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7" customHeight="1" x14ac:dyDescent="0.2">
      <c r="A274" s="18">
        <v>269</v>
      </c>
      <c r="B274" s="23">
        <v>45309</v>
      </c>
      <c r="C274" s="24" t="s">
        <v>643</v>
      </c>
      <c r="D274" s="22" t="s">
        <v>85</v>
      </c>
      <c r="E274" s="25" t="s">
        <v>644</v>
      </c>
      <c r="F274" s="26">
        <v>1511290</v>
      </c>
      <c r="G274" s="26">
        <v>120903</v>
      </c>
      <c r="H274" s="19">
        <f t="shared" si="4"/>
        <v>1632193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7" customHeight="1" x14ac:dyDescent="0.2">
      <c r="A275" s="18">
        <v>270</v>
      </c>
      <c r="B275" s="23">
        <v>45309</v>
      </c>
      <c r="C275" s="24" t="s">
        <v>645</v>
      </c>
      <c r="D275" s="22" t="s">
        <v>85</v>
      </c>
      <c r="E275" s="25" t="s">
        <v>646</v>
      </c>
      <c r="F275" s="26">
        <v>1036216</v>
      </c>
      <c r="G275" s="26">
        <v>82897</v>
      </c>
      <c r="H275" s="19">
        <f t="shared" si="4"/>
        <v>1119113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7" customHeight="1" x14ac:dyDescent="0.2">
      <c r="A276" s="18">
        <v>271</v>
      </c>
      <c r="B276" s="23">
        <v>45309</v>
      </c>
      <c r="C276" s="24" t="s">
        <v>647</v>
      </c>
      <c r="D276" s="22" t="s">
        <v>85</v>
      </c>
      <c r="E276" s="25" t="s">
        <v>648</v>
      </c>
      <c r="F276" s="26">
        <v>825630</v>
      </c>
      <c r="G276" s="26">
        <v>66050</v>
      </c>
      <c r="H276" s="19">
        <f t="shared" si="4"/>
        <v>891680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7" customHeight="1" x14ac:dyDescent="0.2">
      <c r="A277" s="18">
        <v>272</v>
      </c>
      <c r="B277" s="23">
        <v>45309</v>
      </c>
      <c r="C277" s="24" t="s">
        <v>649</v>
      </c>
      <c r="D277" s="22" t="s">
        <v>85</v>
      </c>
      <c r="E277" s="25" t="s">
        <v>650</v>
      </c>
      <c r="F277" s="26">
        <v>1827230</v>
      </c>
      <c r="G277" s="26">
        <v>146178</v>
      </c>
      <c r="H277" s="19">
        <f t="shared" si="4"/>
        <v>1973408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7" customHeight="1" x14ac:dyDescent="0.2">
      <c r="A278" s="18">
        <v>273</v>
      </c>
      <c r="B278" s="23">
        <v>45309</v>
      </c>
      <c r="C278" s="24" t="s">
        <v>651</v>
      </c>
      <c r="D278" s="22" t="s">
        <v>85</v>
      </c>
      <c r="E278" s="25" t="s">
        <v>652</v>
      </c>
      <c r="F278" s="26">
        <v>2964775</v>
      </c>
      <c r="G278" s="26">
        <v>237182</v>
      </c>
      <c r="H278" s="19">
        <f t="shared" si="4"/>
        <v>3201957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7" customHeight="1" x14ac:dyDescent="0.2">
      <c r="A279" s="18">
        <v>274</v>
      </c>
      <c r="B279" s="23">
        <v>45309</v>
      </c>
      <c r="C279" s="24" t="s">
        <v>653</v>
      </c>
      <c r="D279" s="22" t="s">
        <v>85</v>
      </c>
      <c r="E279" s="25" t="s">
        <v>654</v>
      </c>
      <c r="F279" s="26">
        <v>1506525</v>
      </c>
      <c r="G279" s="26">
        <v>120522</v>
      </c>
      <c r="H279" s="19">
        <f t="shared" si="4"/>
        <v>1627047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7" customHeight="1" x14ac:dyDescent="0.2">
      <c r="A280" s="18">
        <v>275</v>
      </c>
      <c r="B280" s="23">
        <v>45309</v>
      </c>
      <c r="C280" s="24" t="s">
        <v>655</v>
      </c>
      <c r="D280" s="22" t="s">
        <v>85</v>
      </c>
      <c r="E280" s="25" t="s">
        <v>656</v>
      </c>
      <c r="F280" s="26">
        <v>2458430</v>
      </c>
      <c r="G280" s="26">
        <v>196674</v>
      </c>
      <c r="H280" s="19">
        <f t="shared" si="4"/>
        <v>2655104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7" customHeight="1" x14ac:dyDescent="0.2">
      <c r="A281" s="18">
        <v>276</v>
      </c>
      <c r="B281" s="23">
        <v>45309</v>
      </c>
      <c r="C281" s="24" t="s">
        <v>657</v>
      </c>
      <c r="D281" s="22" t="s">
        <v>85</v>
      </c>
      <c r="E281" s="25" t="s">
        <v>658</v>
      </c>
      <c r="F281" s="26">
        <v>734310</v>
      </c>
      <c r="G281" s="26">
        <v>58745</v>
      </c>
      <c r="H281" s="19">
        <f t="shared" si="4"/>
        <v>793055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7" customHeight="1" x14ac:dyDescent="0.2">
      <c r="A282" s="18">
        <v>277</v>
      </c>
      <c r="B282" s="23">
        <v>45309</v>
      </c>
      <c r="C282" s="24" t="s">
        <v>659</v>
      </c>
      <c r="D282" s="22" t="s">
        <v>85</v>
      </c>
      <c r="E282" s="25" t="s">
        <v>660</v>
      </c>
      <c r="F282" s="26">
        <v>1533924</v>
      </c>
      <c r="G282" s="26">
        <v>122714</v>
      </c>
      <c r="H282" s="19">
        <f t="shared" si="4"/>
        <v>1656638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7" customHeight="1" x14ac:dyDescent="0.2">
      <c r="A283" s="18">
        <v>278</v>
      </c>
      <c r="B283" s="23">
        <v>45309</v>
      </c>
      <c r="C283" s="24" t="s">
        <v>661</v>
      </c>
      <c r="D283" s="22" t="s">
        <v>85</v>
      </c>
      <c r="E283" s="25" t="s">
        <v>662</v>
      </c>
      <c r="F283" s="26">
        <v>985220</v>
      </c>
      <c r="G283" s="26">
        <v>78818</v>
      </c>
      <c r="H283" s="19">
        <f t="shared" si="4"/>
        <v>1064038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7" customHeight="1" x14ac:dyDescent="0.2">
      <c r="A284" s="18">
        <v>279</v>
      </c>
      <c r="B284" s="23">
        <v>45309</v>
      </c>
      <c r="C284" s="24" t="s">
        <v>663</v>
      </c>
      <c r="D284" s="22" t="s">
        <v>85</v>
      </c>
      <c r="E284" s="25" t="s">
        <v>664</v>
      </c>
      <c r="F284" s="26">
        <v>1041385</v>
      </c>
      <c r="G284" s="26">
        <v>83311</v>
      </c>
      <c r="H284" s="19">
        <f t="shared" si="4"/>
        <v>1124696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7" customHeight="1" x14ac:dyDescent="0.2">
      <c r="A285" s="18">
        <v>280</v>
      </c>
      <c r="B285" s="23">
        <v>45309</v>
      </c>
      <c r="C285" s="24" t="s">
        <v>665</v>
      </c>
      <c r="D285" s="22" t="s">
        <v>85</v>
      </c>
      <c r="E285" s="25" t="s">
        <v>666</v>
      </c>
      <c r="F285" s="26">
        <v>819905</v>
      </c>
      <c r="G285" s="26">
        <v>65592</v>
      </c>
      <c r="H285" s="19">
        <f t="shared" si="4"/>
        <v>885497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7" customHeight="1" x14ac:dyDescent="0.2">
      <c r="A286" s="18">
        <v>281</v>
      </c>
      <c r="B286" s="23">
        <v>45309</v>
      </c>
      <c r="C286" s="24" t="s">
        <v>667</v>
      </c>
      <c r="D286" s="22" t="s">
        <v>85</v>
      </c>
      <c r="E286" s="25" t="s">
        <v>668</v>
      </c>
      <c r="F286" s="26">
        <v>1586470</v>
      </c>
      <c r="G286" s="26">
        <v>126918</v>
      </c>
      <c r="H286" s="19">
        <f t="shared" si="4"/>
        <v>1713388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7" customHeight="1" x14ac:dyDescent="0.2">
      <c r="A287" s="18">
        <v>282</v>
      </c>
      <c r="B287" s="23">
        <v>45309</v>
      </c>
      <c r="C287" s="24" t="s">
        <v>669</v>
      </c>
      <c r="D287" s="22" t="s">
        <v>85</v>
      </c>
      <c r="E287" s="25" t="s">
        <v>670</v>
      </c>
      <c r="F287" s="26">
        <v>1943763</v>
      </c>
      <c r="G287" s="26">
        <v>155501</v>
      </c>
      <c r="H287" s="19">
        <f t="shared" si="4"/>
        <v>2099264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7" customHeight="1" x14ac:dyDescent="0.2">
      <c r="A288" s="18">
        <v>283</v>
      </c>
      <c r="B288" s="23">
        <v>45309</v>
      </c>
      <c r="C288" s="24" t="s">
        <v>671</v>
      </c>
      <c r="D288" s="22" t="s">
        <v>85</v>
      </c>
      <c r="E288" s="25" t="s">
        <v>672</v>
      </c>
      <c r="F288" s="26">
        <v>1107606</v>
      </c>
      <c r="G288" s="26">
        <v>88608</v>
      </c>
      <c r="H288" s="19">
        <f t="shared" si="4"/>
        <v>1196214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7" customHeight="1" x14ac:dyDescent="0.2">
      <c r="A289" s="18">
        <v>284</v>
      </c>
      <c r="B289" s="23">
        <v>45309</v>
      </c>
      <c r="C289" s="24" t="s">
        <v>673</v>
      </c>
      <c r="D289" s="22" t="s">
        <v>85</v>
      </c>
      <c r="E289" s="25" t="s">
        <v>674</v>
      </c>
      <c r="F289" s="26">
        <v>2131730</v>
      </c>
      <c r="G289" s="26">
        <v>170538</v>
      </c>
      <c r="H289" s="19">
        <f t="shared" si="4"/>
        <v>2302268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7" customHeight="1" x14ac:dyDescent="0.2">
      <c r="A290" s="18">
        <v>285</v>
      </c>
      <c r="B290" s="23">
        <v>45309</v>
      </c>
      <c r="C290" s="24" t="s">
        <v>675</v>
      </c>
      <c r="D290" s="22" t="s">
        <v>85</v>
      </c>
      <c r="E290" s="25" t="s">
        <v>676</v>
      </c>
      <c r="F290" s="26">
        <v>1255853</v>
      </c>
      <c r="G290" s="26">
        <v>100468</v>
      </c>
      <c r="H290" s="19">
        <f t="shared" si="4"/>
        <v>1356321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7" customHeight="1" x14ac:dyDescent="0.2">
      <c r="A291" s="18">
        <v>286</v>
      </c>
      <c r="B291" s="23">
        <v>45309</v>
      </c>
      <c r="C291" s="24" t="s">
        <v>677</v>
      </c>
      <c r="D291" s="22" t="s">
        <v>85</v>
      </c>
      <c r="E291" s="25" t="s">
        <v>678</v>
      </c>
      <c r="F291" s="26">
        <v>2474930</v>
      </c>
      <c r="G291" s="26">
        <v>197994</v>
      </c>
      <c r="H291" s="19">
        <f t="shared" si="4"/>
        <v>2672924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7" customHeight="1" x14ac:dyDescent="0.2">
      <c r="A292" s="18">
        <v>287</v>
      </c>
      <c r="B292" s="23">
        <v>45309</v>
      </c>
      <c r="C292" s="24" t="s">
        <v>679</v>
      </c>
      <c r="D292" s="22" t="s">
        <v>85</v>
      </c>
      <c r="E292" s="25" t="s">
        <v>680</v>
      </c>
      <c r="F292" s="26">
        <v>2203963</v>
      </c>
      <c r="G292" s="26">
        <v>176317</v>
      </c>
      <c r="H292" s="19">
        <f t="shared" si="4"/>
        <v>2380280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7" customHeight="1" x14ac:dyDescent="0.2">
      <c r="A293" s="18">
        <v>288</v>
      </c>
      <c r="B293" s="23">
        <v>45309</v>
      </c>
      <c r="C293" s="24" t="s">
        <v>681</v>
      </c>
      <c r="D293" s="22" t="s">
        <v>85</v>
      </c>
      <c r="E293" s="25" t="s">
        <v>682</v>
      </c>
      <c r="F293" s="26">
        <v>664523</v>
      </c>
      <c r="G293" s="26">
        <v>53162</v>
      </c>
      <c r="H293" s="19">
        <f t="shared" si="4"/>
        <v>717685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7" customHeight="1" x14ac:dyDescent="0.2">
      <c r="A294" s="18">
        <v>289</v>
      </c>
      <c r="B294" s="23">
        <v>45309</v>
      </c>
      <c r="C294" s="24" t="s">
        <v>683</v>
      </c>
      <c r="D294" s="22" t="s">
        <v>85</v>
      </c>
      <c r="E294" s="25" t="s">
        <v>684</v>
      </c>
      <c r="F294" s="26">
        <v>367155</v>
      </c>
      <c r="G294" s="26">
        <v>29372</v>
      </c>
      <c r="H294" s="19">
        <f t="shared" si="4"/>
        <v>396527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7" customHeight="1" x14ac:dyDescent="0.2">
      <c r="A295" s="18">
        <v>290</v>
      </c>
      <c r="B295" s="23">
        <v>45309</v>
      </c>
      <c r="C295" s="24" t="s">
        <v>685</v>
      </c>
      <c r="D295" s="22" t="s">
        <v>85</v>
      </c>
      <c r="E295" s="25" t="s">
        <v>686</v>
      </c>
      <c r="F295" s="26">
        <v>1269437</v>
      </c>
      <c r="G295" s="26">
        <v>101555</v>
      </c>
      <c r="H295" s="19">
        <f t="shared" si="4"/>
        <v>1370992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7" customHeight="1" x14ac:dyDescent="0.2">
      <c r="A296" s="18">
        <v>291</v>
      </c>
      <c r="B296" s="23">
        <v>45309</v>
      </c>
      <c r="C296" s="24" t="s">
        <v>687</v>
      </c>
      <c r="D296" s="22" t="s">
        <v>85</v>
      </c>
      <c r="E296" s="25" t="s">
        <v>688</v>
      </c>
      <c r="F296" s="26">
        <v>1089360</v>
      </c>
      <c r="G296" s="26">
        <v>87149</v>
      </c>
      <c r="H296" s="19">
        <f t="shared" si="4"/>
        <v>1176509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7" customHeight="1" x14ac:dyDescent="0.2">
      <c r="A297" s="18">
        <v>292</v>
      </c>
      <c r="B297" s="23">
        <v>45309</v>
      </c>
      <c r="C297" s="24" t="s">
        <v>689</v>
      </c>
      <c r="D297" s="22" t="s">
        <v>85</v>
      </c>
      <c r="E297" s="25" t="s">
        <v>690</v>
      </c>
      <c r="F297" s="26">
        <v>1023048</v>
      </c>
      <c r="G297" s="26">
        <v>81844</v>
      </c>
      <c r="H297" s="19">
        <f t="shared" si="4"/>
        <v>1104892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7" customHeight="1" x14ac:dyDescent="0.2">
      <c r="A298" s="18">
        <v>293</v>
      </c>
      <c r="B298" s="23">
        <v>45309</v>
      </c>
      <c r="C298" s="24" t="s">
        <v>691</v>
      </c>
      <c r="D298" s="22" t="s">
        <v>85</v>
      </c>
      <c r="E298" s="25" t="s">
        <v>692</v>
      </c>
      <c r="F298" s="26">
        <v>480910</v>
      </c>
      <c r="G298" s="26">
        <v>38473</v>
      </c>
      <c r="H298" s="19">
        <f t="shared" si="4"/>
        <v>519383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7" customHeight="1" x14ac:dyDescent="0.2">
      <c r="A299" s="18">
        <v>294</v>
      </c>
      <c r="B299" s="23">
        <v>45309</v>
      </c>
      <c r="C299" s="24" t="s">
        <v>693</v>
      </c>
      <c r="D299" s="22" t="s">
        <v>85</v>
      </c>
      <c r="E299" s="25" t="s">
        <v>694</v>
      </c>
      <c r="F299" s="26">
        <v>1345970</v>
      </c>
      <c r="G299" s="26">
        <v>107678</v>
      </c>
      <c r="H299" s="19">
        <f t="shared" si="4"/>
        <v>1453648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7" customHeight="1" x14ac:dyDescent="0.2">
      <c r="A300" s="18">
        <v>295</v>
      </c>
      <c r="B300" s="23">
        <v>45309</v>
      </c>
      <c r="C300" s="24" t="s">
        <v>695</v>
      </c>
      <c r="D300" s="22" t="s">
        <v>85</v>
      </c>
      <c r="E300" s="25" t="s">
        <v>696</v>
      </c>
      <c r="F300" s="26">
        <v>1215220</v>
      </c>
      <c r="G300" s="26">
        <v>97218</v>
      </c>
      <c r="H300" s="19">
        <f t="shared" si="4"/>
        <v>1312438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7" customHeight="1" x14ac:dyDescent="0.2">
      <c r="A301" s="18">
        <v>296</v>
      </c>
      <c r="B301" s="23">
        <v>45309</v>
      </c>
      <c r="C301" s="24" t="s">
        <v>697</v>
      </c>
      <c r="D301" s="22" t="s">
        <v>85</v>
      </c>
      <c r="E301" s="25" t="s">
        <v>698</v>
      </c>
      <c r="F301" s="26">
        <v>1215220</v>
      </c>
      <c r="G301" s="26">
        <v>97218</v>
      </c>
      <c r="H301" s="19">
        <f t="shared" si="4"/>
        <v>1312438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7" customHeight="1" x14ac:dyDescent="0.2">
      <c r="A302" s="18">
        <v>297</v>
      </c>
      <c r="B302" s="23">
        <v>45309</v>
      </c>
      <c r="C302" s="24" t="s">
        <v>699</v>
      </c>
      <c r="D302" s="22" t="s">
        <v>85</v>
      </c>
      <c r="E302" s="25" t="s">
        <v>700</v>
      </c>
      <c r="F302" s="26">
        <v>1178540</v>
      </c>
      <c r="G302" s="26">
        <v>94283</v>
      </c>
      <c r="H302" s="19">
        <f t="shared" si="4"/>
        <v>1272823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7" customHeight="1" x14ac:dyDescent="0.2">
      <c r="A303" s="18">
        <v>298</v>
      </c>
      <c r="B303" s="23">
        <v>45309</v>
      </c>
      <c r="C303" s="24" t="s">
        <v>701</v>
      </c>
      <c r="D303" s="22" t="s">
        <v>85</v>
      </c>
      <c r="E303" s="25" t="s">
        <v>702</v>
      </c>
      <c r="F303" s="26">
        <v>1055890</v>
      </c>
      <c r="G303" s="26">
        <v>84471</v>
      </c>
      <c r="H303" s="19">
        <f t="shared" si="4"/>
        <v>1140361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7" customHeight="1" x14ac:dyDescent="0.2">
      <c r="A304" s="18">
        <v>299</v>
      </c>
      <c r="B304" s="23">
        <v>45309</v>
      </c>
      <c r="C304" s="24" t="s">
        <v>703</v>
      </c>
      <c r="D304" s="22" t="s">
        <v>85</v>
      </c>
      <c r="E304" s="25" t="s">
        <v>704</v>
      </c>
      <c r="F304" s="26">
        <v>848065</v>
      </c>
      <c r="G304" s="26">
        <v>67845</v>
      </c>
      <c r="H304" s="19">
        <f t="shared" si="4"/>
        <v>915910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7" customHeight="1" x14ac:dyDescent="0.2">
      <c r="A305" s="18">
        <v>300</v>
      </c>
      <c r="B305" s="23">
        <v>45309</v>
      </c>
      <c r="C305" s="24" t="s">
        <v>705</v>
      </c>
      <c r="D305" s="22" t="s">
        <v>85</v>
      </c>
      <c r="E305" s="25" t="s">
        <v>706</v>
      </c>
      <c r="F305" s="26">
        <v>767934</v>
      </c>
      <c r="G305" s="26">
        <v>61435</v>
      </c>
      <c r="H305" s="19">
        <f t="shared" si="4"/>
        <v>829369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7" customHeight="1" x14ac:dyDescent="0.2">
      <c r="A306" s="18">
        <v>301</v>
      </c>
      <c r="B306" s="23">
        <v>45309</v>
      </c>
      <c r="C306" s="24" t="s">
        <v>707</v>
      </c>
      <c r="D306" s="22" t="s">
        <v>85</v>
      </c>
      <c r="E306" s="25" t="s">
        <v>708</v>
      </c>
      <c r="F306" s="26">
        <v>1117273</v>
      </c>
      <c r="G306" s="26">
        <v>89382</v>
      </c>
      <c r="H306" s="19">
        <f t="shared" si="4"/>
        <v>1206655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7" customHeight="1" x14ac:dyDescent="0.2">
      <c r="A307" s="18">
        <v>302</v>
      </c>
      <c r="B307" s="23">
        <v>45309</v>
      </c>
      <c r="C307" s="24" t="s">
        <v>709</v>
      </c>
      <c r="D307" s="22" t="s">
        <v>85</v>
      </c>
      <c r="E307" s="25" t="s">
        <v>710</v>
      </c>
      <c r="F307" s="26">
        <v>1024815</v>
      </c>
      <c r="G307" s="26">
        <v>81985</v>
      </c>
      <c r="H307" s="19">
        <f t="shared" si="4"/>
        <v>1106800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7" customHeight="1" x14ac:dyDescent="0.2">
      <c r="A308" s="18">
        <v>303</v>
      </c>
      <c r="B308" s="23">
        <v>45309</v>
      </c>
      <c r="C308" s="24" t="s">
        <v>711</v>
      </c>
      <c r="D308" s="22" t="s">
        <v>85</v>
      </c>
      <c r="E308" s="25" t="s">
        <v>712</v>
      </c>
      <c r="F308" s="26">
        <v>1540510</v>
      </c>
      <c r="G308" s="26">
        <v>123241</v>
      </c>
      <c r="H308" s="19">
        <f t="shared" si="4"/>
        <v>1663751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7" customHeight="1" x14ac:dyDescent="0.2">
      <c r="A309" s="18">
        <v>304</v>
      </c>
      <c r="B309" s="23">
        <v>45309</v>
      </c>
      <c r="C309" s="24" t="s">
        <v>713</v>
      </c>
      <c r="D309" s="22" t="s">
        <v>85</v>
      </c>
      <c r="E309" s="25" t="s">
        <v>714</v>
      </c>
      <c r="F309" s="26">
        <v>1570580</v>
      </c>
      <c r="G309" s="26">
        <v>125646</v>
      </c>
      <c r="H309" s="19">
        <f t="shared" si="4"/>
        <v>1696226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7" customHeight="1" x14ac:dyDescent="0.2">
      <c r="A310" s="18">
        <v>305</v>
      </c>
      <c r="B310" s="23">
        <v>45309</v>
      </c>
      <c r="C310" s="24" t="s">
        <v>715</v>
      </c>
      <c r="D310" s="22" t="s">
        <v>85</v>
      </c>
      <c r="E310" s="25" t="s">
        <v>716</v>
      </c>
      <c r="F310" s="26">
        <v>8604555</v>
      </c>
      <c r="G310" s="26">
        <v>688364</v>
      </c>
      <c r="H310" s="19">
        <f t="shared" si="4"/>
        <v>9292919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7" customHeight="1" x14ac:dyDescent="0.2">
      <c r="A311" s="18">
        <v>306</v>
      </c>
      <c r="B311" s="23">
        <v>45309</v>
      </c>
      <c r="C311" s="24" t="s">
        <v>717</v>
      </c>
      <c r="D311" s="22" t="s">
        <v>85</v>
      </c>
      <c r="E311" s="25" t="s">
        <v>718</v>
      </c>
      <c r="F311" s="26">
        <v>814750</v>
      </c>
      <c r="G311" s="26">
        <v>65180</v>
      </c>
      <c r="H311" s="19">
        <f t="shared" si="4"/>
        <v>879930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7" customHeight="1" x14ac:dyDescent="0.2">
      <c r="A312" s="18">
        <v>307</v>
      </c>
      <c r="B312" s="23">
        <v>45309</v>
      </c>
      <c r="C312" s="24" t="s">
        <v>719</v>
      </c>
      <c r="D312" s="22" t="s">
        <v>85</v>
      </c>
      <c r="E312" s="25" t="s">
        <v>720</v>
      </c>
      <c r="F312" s="26">
        <v>2555800</v>
      </c>
      <c r="G312" s="26">
        <v>204464</v>
      </c>
      <c r="H312" s="19">
        <f t="shared" si="4"/>
        <v>2760264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7" customHeight="1" x14ac:dyDescent="0.2">
      <c r="A313" s="18">
        <v>308</v>
      </c>
      <c r="B313" s="23">
        <v>45309</v>
      </c>
      <c r="C313" s="24" t="s">
        <v>721</v>
      </c>
      <c r="D313" s="22" t="s">
        <v>85</v>
      </c>
      <c r="E313" s="25" t="s">
        <v>722</v>
      </c>
      <c r="F313" s="26">
        <v>2354900</v>
      </c>
      <c r="G313" s="26">
        <v>188392</v>
      </c>
      <c r="H313" s="19">
        <f t="shared" si="4"/>
        <v>2543292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7" customHeight="1" x14ac:dyDescent="0.2">
      <c r="A314" s="18">
        <v>309</v>
      </c>
      <c r="B314" s="23">
        <v>45309</v>
      </c>
      <c r="C314" s="24" t="s">
        <v>723</v>
      </c>
      <c r="D314" s="22" t="s">
        <v>85</v>
      </c>
      <c r="E314" s="25" t="s">
        <v>724</v>
      </c>
      <c r="F314" s="26">
        <v>1403355</v>
      </c>
      <c r="G314" s="26">
        <v>112268</v>
      </c>
      <c r="H314" s="19">
        <f t="shared" si="4"/>
        <v>1515623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7" customHeight="1" x14ac:dyDescent="0.2">
      <c r="A315" s="18">
        <v>310</v>
      </c>
      <c r="B315" s="23">
        <v>45309</v>
      </c>
      <c r="C315" s="24" t="s">
        <v>725</v>
      </c>
      <c r="D315" s="22" t="s">
        <v>85</v>
      </c>
      <c r="E315" s="25" t="s">
        <v>726</v>
      </c>
      <c r="F315" s="26">
        <v>1210464</v>
      </c>
      <c r="G315" s="26">
        <v>96837</v>
      </c>
      <c r="H315" s="19">
        <f t="shared" si="4"/>
        <v>1307301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7" customHeight="1" x14ac:dyDescent="0.2">
      <c r="A316" s="18">
        <v>311</v>
      </c>
      <c r="B316" s="23">
        <v>45309</v>
      </c>
      <c r="C316" s="24" t="s">
        <v>727</v>
      </c>
      <c r="D316" s="22" t="s">
        <v>85</v>
      </c>
      <c r="E316" s="25" t="s">
        <v>728</v>
      </c>
      <c r="F316" s="26">
        <v>1378782</v>
      </c>
      <c r="G316" s="26">
        <v>110303</v>
      </c>
      <c r="H316" s="19">
        <f t="shared" si="4"/>
        <v>1489085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7" customHeight="1" x14ac:dyDescent="0.2">
      <c r="A317" s="18">
        <v>312</v>
      </c>
      <c r="B317" s="23">
        <v>45309</v>
      </c>
      <c r="C317" s="24" t="s">
        <v>729</v>
      </c>
      <c r="D317" s="22" t="s">
        <v>85</v>
      </c>
      <c r="E317" s="25" t="s">
        <v>730</v>
      </c>
      <c r="F317" s="26">
        <v>1321332</v>
      </c>
      <c r="G317" s="26">
        <v>105707</v>
      </c>
      <c r="H317" s="19">
        <f t="shared" si="4"/>
        <v>1427039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7" customHeight="1" x14ac:dyDescent="0.2">
      <c r="A318" s="18">
        <v>313</v>
      </c>
      <c r="B318" s="23">
        <v>45309</v>
      </c>
      <c r="C318" s="24" t="s">
        <v>731</v>
      </c>
      <c r="D318" s="22" t="s">
        <v>85</v>
      </c>
      <c r="E318" s="25" t="s">
        <v>732</v>
      </c>
      <c r="F318" s="26">
        <v>922445</v>
      </c>
      <c r="G318" s="26">
        <v>73796</v>
      </c>
      <c r="H318" s="19">
        <f t="shared" si="4"/>
        <v>996241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7" customHeight="1" x14ac:dyDescent="0.2">
      <c r="A319" s="18">
        <v>314</v>
      </c>
      <c r="B319" s="23">
        <v>45309</v>
      </c>
      <c r="C319" s="24" t="s">
        <v>733</v>
      </c>
      <c r="D319" s="22" t="s">
        <v>85</v>
      </c>
      <c r="E319" s="25" t="s">
        <v>734</v>
      </c>
      <c r="F319" s="26">
        <v>2346710</v>
      </c>
      <c r="G319" s="26">
        <v>187737</v>
      </c>
      <c r="H319" s="19">
        <f t="shared" si="4"/>
        <v>2534447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7" customHeight="1" x14ac:dyDescent="0.2">
      <c r="A320" s="18">
        <v>315</v>
      </c>
      <c r="B320" s="23">
        <v>45309</v>
      </c>
      <c r="C320" s="24" t="s">
        <v>735</v>
      </c>
      <c r="D320" s="22" t="s">
        <v>85</v>
      </c>
      <c r="E320" s="25" t="s">
        <v>736</v>
      </c>
      <c r="F320" s="26">
        <v>922268</v>
      </c>
      <c r="G320" s="26">
        <v>73781</v>
      </c>
      <c r="H320" s="19">
        <f t="shared" si="4"/>
        <v>996049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7" customHeight="1" x14ac:dyDescent="0.2">
      <c r="A321" s="18">
        <v>316</v>
      </c>
      <c r="B321" s="23">
        <v>45309</v>
      </c>
      <c r="C321" s="24" t="s">
        <v>737</v>
      </c>
      <c r="D321" s="22" t="s">
        <v>85</v>
      </c>
      <c r="E321" s="25" t="s">
        <v>738</v>
      </c>
      <c r="F321" s="26">
        <v>2282580</v>
      </c>
      <c r="G321" s="26">
        <v>182606</v>
      </c>
      <c r="H321" s="19">
        <f t="shared" si="4"/>
        <v>2465186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7" customHeight="1" x14ac:dyDescent="0.2">
      <c r="A322" s="18">
        <v>317</v>
      </c>
      <c r="B322" s="23">
        <v>45309</v>
      </c>
      <c r="C322" s="24" t="s">
        <v>739</v>
      </c>
      <c r="D322" s="22" t="s">
        <v>85</v>
      </c>
      <c r="E322" s="25" t="s">
        <v>740</v>
      </c>
      <c r="F322" s="26">
        <v>1180910</v>
      </c>
      <c r="G322" s="26">
        <v>94473</v>
      </c>
      <c r="H322" s="19">
        <f t="shared" si="4"/>
        <v>1275383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7" customHeight="1" x14ac:dyDescent="0.2">
      <c r="A323" s="18">
        <v>318</v>
      </c>
      <c r="B323" s="23">
        <v>45309</v>
      </c>
      <c r="C323" s="24" t="s">
        <v>741</v>
      </c>
      <c r="D323" s="22" t="s">
        <v>85</v>
      </c>
      <c r="E323" s="25" t="s">
        <v>742</v>
      </c>
      <c r="F323" s="26">
        <v>710910</v>
      </c>
      <c r="G323" s="26">
        <v>56873</v>
      </c>
      <c r="H323" s="19">
        <f t="shared" si="4"/>
        <v>767783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7" customHeight="1" x14ac:dyDescent="0.2">
      <c r="A324" s="18">
        <v>319</v>
      </c>
      <c r="B324" s="23">
        <v>45309</v>
      </c>
      <c r="C324" s="24" t="s">
        <v>743</v>
      </c>
      <c r="D324" s="22" t="s">
        <v>85</v>
      </c>
      <c r="E324" s="25" t="s">
        <v>744</v>
      </c>
      <c r="F324" s="26">
        <v>3724645</v>
      </c>
      <c r="G324" s="26">
        <v>297972</v>
      </c>
      <c r="H324" s="19">
        <f t="shared" si="4"/>
        <v>4022617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7" customHeight="1" x14ac:dyDescent="0.2">
      <c r="A325" s="18">
        <v>320</v>
      </c>
      <c r="B325" s="23">
        <v>45309</v>
      </c>
      <c r="C325" s="24" t="s">
        <v>745</v>
      </c>
      <c r="D325" s="22" t="s">
        <v>85</v>
      </c>
      <c r="E325" s="25" t="s">
        <v>746</v>
      </c>
      <c r="F325" s="26">
        <v>1585203</v>
      </c>
      <c r="G325" s="26">
        <v>126816</v>
      </c>
      <c r="H325" s="19">
        <f t="shared" si="4"/>
        <v>1712019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7" customHeight="1" x14ac:dyDescent="0.2">
      <c r="A326" s="18">
        <v>321</v>
      </c>
      <c r="B326" s="23">
        <v>45309</v>
      </c>
      <c r="C326" s="24" t="s">
        <v>747</v>
      </c>
      <c r="D326" s="22" t="s">
        <v>85</v>
      </c>
      <c r="E326" s="25" t="s">
        <v>748</v>
      </c>
      <c r="F326" s="26">
        <v>2105507</v>
      </c>
      <c r="G326" s="26">
        <v>168441</v>
      </c>
      <c r="H326" s="19">
        <f t="shared" si="4"/>
        <v>2273948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7" customHeight="1" x14ac:dyDescent="0.2">
      <c r="A327" s="18">
        <v>322</v>
      </c>
      <c r="B327" s="23">
        <v>45309</v>
      </c>
      <c r="C327" s="24" t="s">
        <v>749</v>
      </c>
      <c r="D327" s="22" t="s">
        <v>85</v>
      </c>
      <c r="E327" s="25" t="s">
        <v>750</v>
      </c>
      <c r="F327" s="26">
        <v>922445</v>
      </c>
      <c r="G327" s="26">
        <v>73796</v>
      </c>
      <c r="H327" s="19">
        <f t="shared" ref="H327:H390" si="5">G327+F327</f>
        <v>996241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7" customHeight="1" x14ac:dyDescent="0.2">
      <c r="A328" s="18">
        <v>323</v>
      </c>
      <c r="B328" s="23">
        <v>45309</v>
      </c>
      <c r="C328" s="24" t="s">
        <v>751</v>
      </c>
      <c r="D328" s="22" t="s">
        <v>85</v>
      </c>
      <c r="E328" s="25" t="s">
        <v>752</v>
      </c>
      <c r="F328" s="26">
        <v>1110580</v>
      </c>
      <c r="G328" s="26">
        <v>88846</v>
      </c>
      <c r="H328" s="19">
        <f t="shared" si="5"/>
        <v>1199426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7" customHeight="1" x14ac:dyDescent="0.2">
      <c r="A329" s="18">
        <v>324</v>
      </c>
      <c r="B329" s="23">
        <v>45309</v>
      </c>
      <c r="C329" s="24" t="s">
        <v>753</v>
      </c>
      <c r="D329" s="22" t="s">
        <v>85</v>
      </c>
      <c r="E329" s="25" t="s">
        <v>754</v>
      </c>
      <c r="F329" s="26">
        <v>2530980</v>
      </c>
      <c r="G329" s="26">
        <v>202478</v>
      </c>
      <c r="H329" s="19">
        <f t="shared" si="5"/>
        <v>2733458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7" customHeight="1" x14ac:dyDescent="0.2">
      <c r="A330" s="18">
        <v>325</v>
      </c>
      <c r="B330" s="23">
        <v>45309</v>
      </c>
      <c r="C330" s="24" t="s">
        <v>755</v>
      </c>
      <c r="D330" s="22" t="s">
        <v>85</v>
      </c>
      <c r="E330" s="25" t="s">
        <v>756</v>
      </c>
      <c r="F330" s="26">
        <v>1169910</v>
      </c>
      <c r="G330" s="26">
        <v>93593</v>
      </c>
      <c r="H330" s="19">
        <f t="shared" si="5"/>
        <v>1263503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7" customHeight="1" x14ac:dyDescent="0.2">
      <c r="A331" s="18">
        <v>326</v>
      </c>
      <c r="B331" s="23">
        <v>45309</v>
      </c>
      <c r="C331" s="24" t="s">
        <v>757</v>
      </c>
      <c r="D331" s="22" t="s">
        <v>85</v>
      </c>
      <c r="E331" s="25" t="s">
        <v>758</v>
      </c>
      <c r="F331" s="26">
        <v>2118490</v>
      </c>
      <c r="G331" s="26">
        <v>169479</v>
      </c>
      <c r="H331" s="19">
        <f t="shared" si="5"/>
        <v>2287969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7" customHeight="1" x14ac:dyDescent="0.2">
      <c r="A332" s="18">
        <v>327</v>
      </c>
      <c r="B332" s="23">
        <v>45309</v>
      </c>
      <c r="C332" s="24" t="s">
        <v>759</v>
      </c>
      <c r="D332" s="22" t="s">
        <v>85</v>
      </c>
      <c r="E332" s="25" t="s">
        <v>760</v>
      </c>
      <c r="F332" s="26">
        <v>1542580</v>
      </c>
      <c r="G332" s="26">
        <v>123406</v>
      </c>
      <c r="H332" s="19">
        <f t="shared" si="5"/>
        <v>1665986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7" customHeight="1" x14ac:dyDescent="0.2">
      <c r="A333" s="18">
        <v>328</v>
      </c>
      <c r="B333" s="23">
        <v>45309</v>
      </c>
      <c r="C333" s="24" t="s">
        <v>761</v>
      </c>
      <c r="D333" s="22" t="s">
        <v>85</v>
      </c>
      <c r="E333" s="25" t="s">
        <v>762</v>
      </c>
      <c r="F333" s="26">
        <v>1289600</v>
      </c>
      <c r="G333" s="26">
        <v>103168</v>
      </c>
      <c r="H333" s="19">
        <f t="shared" si="5"/>
        <v>1392768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7" customHeight="1" x14ac:dyDescent="0.2">
      <c r="A334" s="18">
        <v>329</v>
      </c>
      <c r="B334" s="23">
        <v>45309</v>
      </c>
      <c r="C334" s="24" t="s">
        <v>763</v>
      </c>
      <c r="D334" s="22" t="s">
        <v>85</v>
      </c>
      <c r="E334" s="25" t="s">
        <v>764</v>
      </c>
      <c r="F334" s="26">
        <v>1482509</v>
      </c>
      <c r="G334" s="26">
        <v>118601</v>
      </c>
      <c r="H334" s="19">
        <f t="shared" si="5"/>
        <v>1601110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7" customHeight="1" x14ac:dyDescent="0.2">
      <c r="A335" s="18">
        <v>330</v>
      </c>
      <c r="B335" s="23">
        <v>45309</v>
      </c>
      <c r="C335" s="24" t="s">
        <v>765</v>
      </c>
      <c r="D335" s="22" t="s">
        <v>85</v>
      </c>
      <c r="E335" s="25" t="s">
        <v>766</v>
      </c>
      <c r="F335" s="26">
        <v>1450110</v>
      </c>
      <c r="G335" s="26">
        <v>116009</v>
      </c>
      <c r="H335" s="19">
        <f t="shared" si="5"/>
        <v>1566119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7" customHeight="1" x14ac:dyDescent="0.2">
      <c r="A336" s="18">
        <v>331</v>
      </c>
      <c r="B336" s="23">
        <v>45309</v>
      </c>
      <c r="C336" s="24" t="s">
        <v>767</v>
      </c>
      <c r="D336" s="22" t="s">
        <v>85</v>
      </c>
      <c r="E336" s="25" t="s">
        <v>768</v>
      </c>
      <c r="F336" s="26">
        <v>444230</v>
      </c>
      <c r="G336" s="26">
        <v>35538</v>
      </c>
      <c r="H336" s="19">
        <f t="shared" si="5"/>
        <v>479768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7" customHeight="1" x14ac:dyDescent="0.2">
      <c r="A337" s="18">
        <v>332</v>
      </c>
      <c r="B337" s="23">
        <v>45309</v>
      </c>
      <c r="C337" s="24" t="s">
        <v>769</v>
      </c>
      <c r="D337" s="22" t="s">
        <v>85</v>
      </c>
      <c r="E337" s="25" t="s">
        <v>770</v>
      </c>
      <c r="F337" s="26">
        <v>883165</v>
      </c>
      <c r="G337" s="26">
        <v>70653</v>
      </c>
      <c r="H337" s="19">
        <f t="shared" si="5"/>
        <v>953818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7" customHeight="1" x14ac:dyDescent="0.2">
      <c r="A338" s="18">
        <v>333</v>
      </c>
      <c r="B338" s="23">
        <v>45309</v>
      </c>
      <c r="C338" s="24" t="s">
        <v>771</v>
      </c>
      <c r="D338" s="22" t="s">
        <v>85</v>
      </c>
      <c r="E338" s="25" t="s">
        <v>772</v>
      </c>
      <c r="F338" s="26">
        <v>1631290</v>
      </c>
      <c r="G338" s="26">
        <v>130503</v>
      </c>
      <c r="H338" s="19">
        <f t="shared" si="5"/>
        <v>1761793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7" customHeight="1" x14ac:dyDescent="0.2">
      <c r="A339" s="18">
        <v>334</v>
      </c>
      <c r="B339" s="23">
        <v>45309</v>
      </c>
      <c r="C339" s="24" t="s">
        <v>773</v>
      </c>
      <c r="D339" s="22" t="s">
        <v>85</v>
      </c>
      <c r="E339" s="25" t="s">
        <v>774</v>
      </c>
      <c r="F339" s="26">
        <v>2129355</v>
      </c>
      <c r="G339" s="26">
        <v>170348</v>
      </c>
      <c r="H339" s="19">
        <f t="shared" si="5"/>
        <v>2299703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7" customHeight="1" x14ac:dyDescent="0.2">
      <c r="A340" s="18">
        <v>335</v>
      </c>
      <c r="B340" s="23">
        <v>45309</v>
      </c>
      <c r="C340" s="24" t="s">
        <v>775</v>
      </c>
      <c r="D340" s="22" t="s">
        <v>85</v>
      </c>
      <c r="E340" s="25" t="s">
        <v>776</v>
      </c>
      <c r="F340" s="26">
        <v>5909835</v>
      </c>
      <c r="G340" s="26">
        <v>472787</v>
      </c>
      <c r="H340" s="19">
        <f t="shared" si="5"/>
        <v>6382622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7" customHeight="1" x14ac:dyDescent="0.2">
      <c r="A341" s="18">
        <v>336</v>
      </c>
      <c r="B341" s="23">
        <v>45309</v>
      </c>
      <c r="C341" s="24" t="s">
        <v>777</v>
      </c>
      <c r="D341" s="22" t="s">
        <v>85</v>
      </c>
      <c r="E341" s="25" t="s">
        <v>778</v>
      </c>
      <c r="F341" s="26">
        <v>1116060</v>
      </c>
      <c r="G341" s="26">
        <v>89285</v>
      </c>
      <c r="H341" s="19">
        <f t="shared" si="5"/>
        <v>1205345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7" customHeight="1" x14ac:dyDescent="0.2">
      <c r="A342" s="18">
        <v>337</v>
      </c>
      <c r="B342" s="23">
        <v>45309</v>
      </c>
      <c r="C342" s="24" t="s">
        <v>779</v>
      </c>
      <c r="D342" s="22" t="s">
        <v>85</v>
      </c>
      <c r="E342" s="25" t="s">
        <v>780</v>
      </c>
      <c r="F342" s="26">
        <v>1665870</v>
      </c>
      <c r="G342" s="26">
        <v>133270</v>
      </c>
      <c r="H342" s="19">
        <f t="shared" si="5"/>
        <v>1799140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7" customHeight="1" x14ac:dyDescent="0.2">
      <c r="A343" s="18">
        <v>338</v>
      </c>
      <c r="B343" s="23">
        <v>45309</v>
      </c>
      <c r="C343" s="24" t="s">
        <v>781</v>
      </c>
      <c r="D343" s="22" t="s">
        <v>85</v>
      </c>
      <c r="E343" s="25" t="s">
        <v>782</v>
      </c>
      <c r="F343" s="26">
        <v>1816130</v>
      </c>
      <c r="G343" s="26">
        <v>145290</v>
      </c>
      <c r="H343" s="19">
        <f t="shared" si="5"/>
        <v>1961420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7" customHeight="1" x14ac:dyDescent="0.2">
      <c r="A344" s="18">
        <v>339</v>
      </c>
      <c r="B344" s="23">
        <v>45309</v>
      </c>
      <c r="C344" s="24" t="s">
        <v>783</v>
      </c>
      <c r="D344" s="22" t="s">
        <v>85</v>
      </c>
      <c r="E344" s="25" t="s">
        <v>784</v>
      </c>
      <c r="F344" s="26">
        <v>3917370</v>
      </c>
      <c r="G344" s="26">
        <v>313390</v>
      </c>
      <c r="H344" s="19">
        <f t="shared" si="5"/>
        <v>4230760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7" customHeight="1" x14ac:dyDescent="0.2">
      <c r="A345" s="18">
        <v>340</v>
      </c>
      <c r="B345" s="23">
        <v>45309</v>
      </c>
      <c r="C345" s="24" t="s">
        <v>785</v>
      </c>
      <c r="D345" s="22" t="s">
        <v>85</v>
      </c>
      <c r="E345" s="25" t="s">
        <v>786</v>
      </c>
      <c r="F345" s="26">
        <v>848065</v>
      </c>
      <c r="G345" s="26">
        <v>67845</v>
      </c>
      <c r="H345" s="19">
        <f t="shared" si="5"/>
        <v>915910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7" customHeight="1" x14ac:dyDescent="0.2">
      <c r="A346" s="18">
        <v>341</v>
      </c>
      <c r="B346" s="23">
        <v>45309</v>
      </c>
      <c r="C346" s="24" t="s">
        <v>787</v>
      </c>
      <c r="D346" s="22" t="s">
        <v>85</v>
      </c>
      <c r="E346" s="25" t="s">
        <v>788</v>
      </c>
      <c r="F346" s="26">
        <v>1699152</v>
      </c>
      <c r="G346" s="26">
        <v>135932</v>
      </c>
      <c r="H346" s="19">
        <f t="shared" si="5"/>
        <v>1835084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7" customHeight="1" x14ac:dyDescent="0.2">
      <c r="A347" s="18">
        <v>342</v>
      </c>
      <c r="B347" s="23">
        <v>45309</v>
      </c>
      <c r="C347" s="24" t="s">
        <v>789</v>
      </c>
      <c r="D347" s="22" t="s">
        <v>85</v>
      </c>
      <c r="E347" s="25" t="s">
        <v>790</v>
      </c>
      <c r="F347" s="26">
        <v>1622770</v>
      </c>
      <c r="G347" s="26">
        <v>129822</v>
      </c>
      <c r="H347" s="19">
        <f t="shared" si="5"/>
        <v>1752592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7" customHeight="1" x14ac:dyDescent="0.2">
      <c r="A348" s="18">
        <v>343</v>
      </c>
      <c r="B348" s="23">
        <v>45309</v>
      </c>
      <c r="C348" s="24" t="s">
        <v>791</v>
      </c>
      <c r="D348" s="22" t="s">
        <v>85</v>
      </c>
      <c r="E348" s="25" t="s">
        <v>792</v>
      </c>
      <c r="F348" s="26">
        <v>1118042</v>
      </c>
      <c r="G348" s="26">
        <v>89443</v>
      </c>
      <c r="H348" s="19">
        <f t="shared" si="5"/>
        <v>1207485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7" customHeight="1" x14ac:dyDescent="0.2">
      <c r="A349" s="18">
        <v>344</v>
      </c>
      <c r="B349" s="23">
        <v>45309</v>
      </c>
      <c r="C349" s="24" t="s">
        <v>793</v>
      </c>
      <c r="D349" s="22" t="s">
        <v>85</v>
      </c>
      <c r="E349" s="25" t="s">
        <v>794</v>
      </c>
      <c r="F349" s="26">
        <v>1289600</v>
      </c>
      <c r="G349" s="26">
        <v>103168</v>
      </c>
      <c r="H349" s="19">
        <f t="shared" si="5"/>
        <v>1392768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7" customHeight="1" x14ac:dyDescent="0.2">
      <c r="A350" s="18">
        <v>345</v>
      </c>
      <c r="B350" s="23">
        <v>45309</v>
      </c>
      <c r="C350" s="24" t="s">
        <v>795</v>
      </c>
      <c r="D350" s="22" t="s">
        <v>85</v>
      </c>
      <c r="E350" s="25" t="s">
        <v>796</v>
      </c>
      <c r="F350" s="26">
        <v>1181239</v>
      </c>
      <c r="G350" s="26">
        <v>94499</v>
      </c>
      <c r="H350" s="19">
        <f t="shared" si="5"/>
        <v>1275738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7" customHeight="1" x14ac:dyDescent="0.2">
      <c r="A351" s="18">
        <v>346</v>
      </c>
      <c r="B351" s="23">
        <v>45309</v>
      </c>
      <c r="C351" s="24" t="s">
        <v>797</v>
      </c>
      <c r="D351" s="22" t="s">
        <v>85</v>
      </c>
      <c r="E351" s="25" t="s">
        <v>798</v>
      </c>
      <c r="F351" s="26">
        <v>1419977</v>
      </c>
      <c r="G351" s="26">
        <v>113598</v>
      </c>
      <c r="H351" s="19">
        <f t="shared" si="5"/>
        <v>1533575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7" customHeight="1" x14ac:dyDescent="0.2">
      <c r="A352" s="18">
        <v>347</v>
      </c>
      <c r="B352" s="23">
        <v>45309</v>
      </c>
      <c r="C352" s="24" t="s">
        <v>799</v>
      </c>
      <c r="D352" s="22" t="s">
        <v>85</v>
      </c>
      <c r="E352" s="25" t="s">
        <v>800</v>
      </c>
      <c r="F352" s="26">
        <v>1215220</v>
      </c>
      <c r="G352" s="26">
        <v>97218</v>
      </c>
      <c r="H352" s="19">
        <f t="shared" si="5"/>
        <v>1312438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7" customHeight="1" x14ac:dyDescent="0.2">
      <c r="A353" s="18">
        <v>348</v>
      </c>
      <c r="B353" s="23">
        <v>45309</v>
      </c>
      <c r="C353" s="24" t="s">
        <v>801</v>
      </c>
      <c r="D353" s="22" t="s">
        <v>85</v>
      </c>
      <c r="E353" s="25" t="s">
        <v>802</v>
      </c>
      <c r="F353" s="26">
        <v>3469965</v>
      </c>
      <c r="G353" s="26">
        <v>277597</v>
      </c>
      <c r="H353" s="19">
        <f t="shared" si="5"/>
        <v>3747562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7" customHeight="1" x14ac:dyDescent="0.2">
      <c r="A354" s="18">
        <v>349</v>
      </c>
      <c r="B354" s="23">
        <v>45309</v>
      </c>
      <c r="C354" s="24" t="s">
        <v>803</v>
      </c>
      <c r="D354" s="22" t="s">
        <v>85</v>
      </c>
      <c r="E354" s="25" t="s">
        <v>804</v>
      </c>
      <c r="F354" s="26">
        <v>3455043</v>
      </c>
      <c r="G354" s="26">
        <v>276403</v>
      </c>
      <c r="H354" s="19">
        <f t="shared" si="5"/>
        <v>3731446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7" customHeight="1" x14ac:dyDescent="0.2">
      <c r="A355" s="18">
        <v>350</v>
      </c>
      <c r="B355" s="23">
        <v>45309</v>
      </c>
      <c r="C355" s="24" t="s">
        <v>805</v>
      </c>
      <c r="D355" s="22" t="s">
        <v>85</v>
      </c>
      <c r="E355" s="25" t="s">
        <v>806</v>
      </c>
      <c r="F355" s="26">
        <v>2956321</v>
      </c>
      <c r="G355" s="26">
        <v>236506</v>
      </c>
      <c r="H355" s="19">
        <f t="shared" si="5"/>
        <v>3192827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7" customHeight="1" x14ac:dyDescent="0.2">
      <c r="A356" s="18">
        <v>351</v>
      </c>
      <c r="B356" s="23">
        <v>45309</v>
      </c>
      <c r="C356" s="24" t="s">
        <v>807</v>
      </c>
      <c r="D356" s="22" t="s">
        <v>85</v>
      </c>
      <c r="E356" s="25" t="s">
        <v>808</v>
      </c>
      <c r="F356" s="26">
        <v>2438630</v>
      </c>
      <c r="G356" s="26">
        <v>195090</v>
      </c>
      <c r="H356" s="19">
        <f t="shared" si="5"/>
        <v>2633720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7" customHeight="1" x14ac:dyDescent="0.2">
      <c r="A357" s="18">
        <v>352</v>
      </c>
      <c r="B357" s="23">
        <v>45309</v>
      </c>
      <c r="C357" s="24" t="s">
        <v>809</v>
      </c>
      <c r="D357" s="22" t="s">
        <v>85</v>
      </c>
      <c r="E357" s="25" t="s">
        <v>810</v>
      </c>
      <c r="F357" s="26">
        <v>2124590</v>
      </c>
      <c r="G357" s="26">
        <v>169967</v>
      </c>
      <c r="H357" s="19">
        <f t="shared" si="5"/>
        <v>2294557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7" customHeight="1" x14ac:dyDescent="0.2">
      <c r="A358" s="18">
        <v>353</v>
      </c>
      <c r="B358" s="23">
        <v>45309</v>
      </c>
      <c r="C358" s="24" t="s">
        <v>811</v>
      </c>
      <c r="D358" s="22" t="s">
        <v>85</v>
      </c>
      <c r="E358" s="25" t="s">
        <v>812</v>
      </c>
      <c r="F358" s="26">
        <v>1187178</v>
      </c>
      <c r="G358" s="26">
        <v>94974</v>
      </c>
      <c r="H358" s="19">
        <f t="shared" si="5"/>
        <v>1282152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7" customHeight="1" x14ac:dyDescent="0.2">
      <c r="A359" s="18">
        <v>354</v>
      </c>
      <c r="B359" s="23">
        <v>45309</v>
      </c>
      <c r="C359" s="24" t="s">
        <v>813</v>
      </c>
      <c r="D359" s="22" t="s">
        <v>85</v>
      </c>
      <c r="E359" s="25" t="s">
        <v>814</v>
      </c>
      <c r="F359" s="26">
        <v>1644525</v>
      </c>
      <c r="G359" s="26">
        <v>131562</v>
      </c>
      <c r="H359" s="19">
        <f t="shared" si="5"/>
        <v>1776087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7" customHeight="1" x14ac:dyDescent="0.2">
      <c r="A360" s="18">
        <v>355</v>
      </c>
      <c r="B360" s="23">
        <v>45309</v>
      </c>
      <c r="C360" s="24" t="s">
        <v>815</v>
      </c>
      <c r="D360" s="22" t="s">
        <v>85</v>
      </c>
      <c r="E360" s="25" t="s">
        <v>816</v>
      </c>
      <c r="F360" s="26">
        <v>1265315</v>
      </c>
      <c r="G360" s="26">
        <v>101225</v>
      </c>
      <c r="H360" s="19">
        <f t="shared" si="5"/>
        <v>1366540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7" customHeight="1" x14ac:dyDescent="0.2">
      <c r="A361" s="18">
        <v>356</v>
      </c>
      <c r="B361" s="23">
        <v>45309</v>
      </c>
      <c r="C361" s="24" t="s">
        <v>817</v>
      </c>
      <c r="D361" s="22" t="s">
        <v>85</v>
      </c>
      <c r="E361" s="25" t="s">
        <v>818</v>
      </c>
      <c r="F361" s="26">
        <v>1958645</v>
      </c>
      <c r="G361" s="26">
        <v>156692</v>
      </c>
      <c r="H361" s="19">
        <f t="shared" si="5"/>
        <v>2115337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7" customHeight="1" x14ac:dyDescent="0.2">
      <c r="A362" s="18">
        <v>357</v>
      </c>
      <c r="B362" s="23">
        <v>45309</v>
      </c>
      <c r="C362" s="24" t="s">
        <v>819</v>
      </c>
      <c r="D362" s="22" t="s">
        <v>85</v>
      </c>
      <c r="E362" s="25" t="s">
        <v>820</v>
      </c>
      <c r="F362" s="26">
        <v>1582375</v>
      </c>
      <c r="G362" s="26">
        <v>126590</v>
      </c>
      <c r="H362" s="19">
        <f t="shared" si="5"/>
        <v>1708965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7" customHeight="1" x14ac:dyDescent="0.2">
      <c r="A363" s="18">
        <v>358</v>
      </c>
      <c r="B363" s="23">
        <v>45309</v>
      </c>
      <c r="C363" s="24" t="s">
        <v>821</v>
      </c>
      <c r="D363" s="22" t="s">
        <v>85</v>
      </c>
      <c r="E363" s="25" t="s">
        <v>822</v>
      </c>
      <c r="F363" s="26">
        <v>1610040</v>
      </c>
      <c r="G363" s="26">
        <v>128803</v>
      </c>
      <c r="H363" s="19">
        <f t="shared" si="5"/>
        <v>1738843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7" customHeight="1" x14ac:dyDescent="0.2">
      <c r="A364" s="18">
        <v>359</v>
      </c>
      <c r="B364" s="23">
        <v>45309</v>
      </c>
      <c r="C364" s="24" t="s">
        <v>823</v>
      </c>
      <c r="D364" s="22" t="s">
        <v>85</v>
      </c>
      <c r="E364" s="25" t="s">
        <v>824</v>
      </c>
      <c r="F364" s="26">
        <v>1728645</v>
      </c>
      <c r="G364" s="26">
        <v>138292</v>
      </c>
      <c r="H364" s="19">
        <f t="shared" si="5"/>
        <v>1866937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7" customHeight="1" x14ac:dyDescent="0.2">
      <c r="A365" s="18">
        <v>360</v>
      </c>
      <c r="B365" s="23">
        <v>45309</v>
      </c>
      <c r="C365" s="24" t="s">
        <v>825</v>
      </c>
      <c r="D365" s="22" t="s">
        <v>85</v>
      </c>
      <c r="E365" s="25" t="s">
        <v>826</v>
      </c>
      <c r="F365" s="26">
        <v>1540510</v>
      </c>
      <c r="G365" s="26">
        <v>123241</v>
      </c>
      <c r="H365" s="19">
        <f t="shared" si="5"/>
        <v>1663751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7" customHeight="1" x14ac:dyDescent="0.2">
      <c r="A366" s="18">
        <v>361</v>
      </c>
      <c r="B366" s="23">
        <v>45309</v>
      </c>
      <c r="C366" s="24" t="s">
        <v>827</v>
      </c>
      <c r="D366" s="22" t="s">
        <v>85</v>
      </c>
      <c r="E366" s="25" t="s">
        <v>828</v>
      </c>
      <c r="F366" s="26">
        <v>695140</v>
      </c>
      <c r="G366" s="26">
        <v>55611</v>
      </c>
      <c r="H366" s="19">
        <f t="shared" si="5"/>
        <v>750751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7" customHeight="1" x14ac:dyDescent="0.2">
      <c r="A367" s="18">
        <v>362</v>
      </c>
      <c r="B367" s="23">
        <v>45309</v>
      </c>
      <c r="C367" s="24" t="s">
        <v>829</v>
      </c>
      <c r="D367" s="22" t="s">
        <v>85</v>
      </c>
      <c r="E367" s="25" t="s">
        <v>830</v>
      </c>
      <c r="F367" s="26">
        <v>2325800</v>
      </c>
      <c r="G367" s="26">
        <v>186064</v>
      </c>
      <c r="H367" s="19">
        <f t="shared" si="5"/>
        <v>2511864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7" customHeight="1" x14ac:dyDescent="0.2">
      <c r="A368" s="18">
        <v>363</v>
      </c>
      <c r="B368" s="23">
        <v>45309</v>
      </c>
      <c r="C368" s="24" t="s">
        <v>831</v>
      </c>
      <c r="D368" s="22" t="s">
        <v>85</v>
      </c>
      <c r="E368" s="25" t="s">
        <v>832</v>
      </c>
      <c r="F368" s="26">
        <v>2855200</v>
      </c>
      <c r="G368" s="26">
        <v>228416</v>
      </c>
      <c r="H368" s="19">
        <f t="shared" si="5"/>
        <v>3083616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7" customHeight="1" x14ac:dyDescent="0.2">
      <c r="A369" s="18">
        <v>364</v>
      </c>
      <c r="B369" s="23">
        <v>45309</v>
      </c>
      <c r="C369" s="24" t="s">
        <v>833</v>
      </c>
      <c r="D369" s="22" t="s">
        <v>85</v>
      </c>
      <c r="E369" s="25" t="s">
        <v>834</v>
      </c>
      <c r="F369" s="26">
        <v>2555800</v>
      </c>
      <c r="G369" s="26">
        <v>204464</v>
      </c>
      <c r="H369" s="19">
        <f t="shared" si="5"/>
        <v>2760264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7" customHeight="1" x14ac:dyDescent="0.2">
      <c r="A370" s="18">
        <v>365</v>
      </c>
      <c r="B370" s="23">
        <v>45309</v>
      </c>
      <c r="C370" s="24" t="s">
        <v>835</v>
      </c>
      <c r="D370" s="22" t="s">
        <v>85</v>
      </c>
      <c r="E370" s="25" t="s">
        <v>836</v>
      </c>
      <c r="F370" s="26">
        <v>440586</v>
      </c>
      <c r="G370" s="26">
        <v>35247</v>
      </c>
      <c r="H370" s="19">
        <f t="shared" si="5"/>
        <v>475833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7" customHeight="1" x14ac:dyDescent="0.2">
      <c r="A371" s="18">
        <v>366</v>
      </c>
      <c r="B371" s="23">
        <v>45309</v>
      </c>
      <c r="C371" s="24" t="s">
        <v>837</v>
      </c>
      <c r="D371" s="22" t="s">
        <v>85</v>
      </c>
      <c r="E371" s="25" t="s">
        <v>838</v>
      </c>
      <c r="F371" s="26">
        <v>888460</v>
      </c>
      <c r="G371" s="26">
        <v>71077</v>
      </c>
      <c r="H371" s="19">
        <f t="shared" si="5"/>
        <v>959537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7" customHeight="1" x14ac:dyDescent="0.2">
      <c r="A372" s="18">
        <v>367</v>
      </c>
      <c r="B372" s="23">
        <v>45309</v>
      </c>
      <c r="C372" s="24" t="s">
        <v>839</v>
      </c>
      <c r="D372" s="22" t="s">
        <v>85</v>
      </c>
      <c r="E372" s="25" t="s">
        <v>840</v>
      </c>
      <c r="F372" s="26">
        <v>905500</v>
      </c>
      <c r="G372" s="26">
        <v>72440</v>
      </c>
      <c r="H372" s="19">
        <f t="shared" si="5"/>
        <v>977940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7" customHeight="1" x14ac:dyDescent="0.2">
      <c r="A373" s="18">
        <v>368</v>
      </c>
      <c r="B373" s="23">
        <v>45309</v>
      </c>
      <c r="C373" s="24" t="s">
        <v>841</v>
      </c>
      <c r="D373" s="22" t="s">
        <v>85</v>
      </c>
      <c r="E373" s="25" t="s">
        <v>842</v>
      </c>
      <c r="F373" s="26">
        <v>4403370</v>
      </c>
      <c r="G373" s="26">
        <v>352270</v>
      </c>
      <c r="H373" s="19">
        <f t="shared" si="5"/>
        <v>4755640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7" customHeight="1" x14ac:dyDescent="0.2">
      <c r="A374" s="18">
        <v>369</v>
      </c>
      <c r="B374" s="23">
        <v>45309</v>
      </c>
      <c r="C374" s="24" t="s">
        <v>843</v>
      </c>
      <c r="D374" s="22" t="s">
        <v>85</v>
      </c>
      <c r="E374" s="25" t="s">
        <v>844</v>
      </c>
      <c r="F374" s="26">
        <v>2221160</v>
      </c>
      <c r="G374" s="26">
        <v>177693</v>
      </c>
      <c r="H374" s="19">
        <f t="shared" si="5"/>
        <v>2398853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7" customHeight="1" x14ac:dyDescent="0.2">
      <c r="A375" s="18">
        <v>370</v>
      </c>
      <c r="B375" s="23">
        <v>45309</v>
      </c>
      <c r="C375" s="24" t="s">
        <v>845</v>
      </c>
      <c r="D375" s="22" t="s">
        <v>85</v>
      </c>
      <c r="E375" s="31" t="s">
        <v>846</v>
      </c>
      <c r="F375" s="26">
        <v>2095800</v>
      </c>
      <c r="G375" s="26">
        <v>167664</v>
      </c>
      <c r="H375" s="19">
        <f t="shared" si="5"/>
        <v>2263464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7" customHeight="1" x14ac:dyDescent="0.2">
      <c r="A376" s="18">
        <v>371</v>
      </c>
      <c r="B376" s="23">
        <v>45309</v>
      </c>
      <c r="C376" s="24" t="s">
        <v>847</v>
      </c>
      <c r="D376" s="22" t="s">
        <v>85</v>
      </c>
      <c r="E376" s="25" t="s">
        <v>848</v>
      </c>
      <c r="F376" s="26">
        <v>1101465</v>
      </c>
      <c r="G376" s="26">
        <v>88117</v>
      </c>
      <c r="H376" s="19">
        <f t="shared" si="5"/>
        <v>1189582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7" customHeight="1" x14ac:dyDescent="0.2">
      <c r="A377" s="18">
        <v>372</v>
      </c>
      <c r="B377" s="23">
        <v>45309</v>
      </c>
      <c r="C377" s="24" t="s">
        <v>849</v>
      </c>
      <c r="D377" s="22" t="s">
        <v>85</v>
      </c>
      <c r="E377" s="25" t="s">
        <v>850</v>
      </c>
      <c r="F377" s="26">
        <v>501820</v>
      </c>
      <c r="G377" s="26">
        <v>40146</v>
      </c>
      <c r="H377" s="19">
        <f t="shared" si="5"/>
        <v>541966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7" customHeight="1" x14ac:dyDescent="0.2">
      <c r="A378" s="18">
        <v>373</v>
      </c>
      <c r="B378" s="23">
        <v>45309</v>
      </c>
      <c r="C378" s="24" t="s">
        <v>851</v>
      </c>
      <c r="D378" s="22" t="s">
        <v>85</v>
      </c>
      <c r="E378" s="25" t="s">
        <v>2222</v>
      </c>
      <c r="F378" s="26">
        <v>1396194</v>
      </c>
      <c r="G378" s="26">
        <v>111696</v>
      </c>
      <c r="H378" s="19">
        <f t="shared" si="5"/>
        <v>1507890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7" customHeight="1" x14ac:dyDescent="0.2">
      <c r="A379" s="18">
        <v>374</v>
      </c>
      <c r="B379" s="23">
        <v>45309</v>
      </c>
      <c r="C379" s="24" t="s">
        <v>855</v>
      </c>
      <c r="D379" s="22" t="s">
        <v>85</v>
      </c>
      <c r="E379" s="25" t="s">
        <v>2223</v>
      </c>
      <c r="F379" s="26">
        <v>1205616</v>
      </c>
      <c r="G379" s="26">
        <v>96449</v>
      </c>
      <c r="H379" s="19">
        <f t="shared" si="5"/>
        <v>1302065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7" customHeight="1" x14ac:dyDescent="0.2">
      <c r="A380" s="18">
        <v>375</v>
      </c>
      <c r="B380" s="32">
        <v>45309</v>
      </c>
      <c r="C380" s="33" t="s">
        <v>857</v>
      </c>
      <c r="D380" s="22" t="s">
        <v>85</v>
      </c>
      <c r="E380" s="34" t="s">
        <v>2224</v>
      </c>
      <c r="F380" s="19">
        <v>2411232</v>
      </c>
      <c r="G380" s="19">
        <v>192899</v>
      </c>
      <c r="H380" s="19">
        <f t="shared" si="5"/>
        <v>2604131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7" customHeight="1" x14ac:dyDescent="0.2">
      <c r="A381" s="18">
        <v>376</v>
      </c>
      <c r="B381" s="32">
        <v>45309</v>
      </c>
      <c r="C381" s="33" t="s">
        <v>859</v>
      </c>
      <c r="D381" s="22" t="s">
        <v>85</v>
      </c>
      <c r="E381" s="34" t="s">
        <v>2225</v>
      </c>
      <c r="F381" s="19">
        <v>2095800</v>
      </c>
      <c r="G381" s="19">
        <v>167664</v>
      </c>
      <c r="H381" s="19">
        <f t="shared" si="5"/>
        <v>2263464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7" customHeight="1" x14ac:dyDescent="0.2">
      <c r="A382" s="18">
        <v>377</v>
      </c>
      <c r="B382" s="32">
        <v>45309</v>
      </c>
      <c r="C382" s="33" t="s">
        <v>861</v>
      </c>
      <c r="D382" s="22" t="s">
        <v>85</v>
      </c>
      <c r="E382" s="34" t="s">
        <v>2226</v>
      </c>
      <c r="F382" s="19">
        <v>2221160</v>
      </c>
      <c r="G382" s="19">
        <v>177693</v>
      </c>
      <c r="H382" s="19">
        <f t="shared" si="5"/>
        <v>2398853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7" customHeight="1" x14ac:dyDescent="0.2">
      <c r="A383" s="18">
        <v>378</v>
      </c>
      <c r="B383" s="32">
        <v>45309</v>
      </c>
      <c r="C383" s="33" t="s">
        <v>863</v>
      </c>
      <c r="D383" s="22" t="s">
        <v>85</v>
      </c>
      <c r="E383" s="34" t="s">
        <v>2227</v>
      </c>
      <c r="F383" s="19">
        <v>2430440</v>
      </c>
      <c r="G383" s="19">
        <v>194435</v>
      </c>
      <c r="H383" s="19">
        <f t="shared" si="5"/>
        <v>2624875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7" customHeight="1" x14ac:dyDescent="0.2">
      <c r="A384" s="18">
        <v>379</v>
      </c>
      <c r="B384" s="32">
        <v>45309</v>
      </c>
      <c r="C384" s="33" t="s">
        <v>865</v>
      </c>
      <c r="D384" s="22" t="s">
        <v>85</v>
      </c>
      <c r="E384" s="34" t="s">
        <v>2228</v>
      </c>
      <c r="F384" s="19">
        <v>1332690</v>
      </c>
      <c r="G384" s="19">
        <v>106615</v>
      </c>
      <c r="H384" s="19">
        <f t="shared" si="5"/>
        <v>1439305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7" customHeight="1" x14ac:dyDescent="0.2">
      <c r="A385" s="18">
        <v>380</v>
      </c>
      <c r="B385" s="32">
        <v>45309</v>
      </c>
      <c r="C385" s="33" t="s">
        <v>867</v>
      </c>
      <c r="D385" s="22" t="s">
        <v>85</v>
      </c>
      <c r="E385" s="34" t="s">
        <v>2229</v>
      </c>
      <c r="F385" s="19">
        <v>1993448</v>
      </c>
      <c r="G385" s="19">
        <v>159476</v>
      </c>
      <c r="H385" s="19">
        <f t="shared" si="5"/>
        <v>2152924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7" customHeight="1" x14ac:dyDescent="0.2">
      <c r="A386" s="18">
        <v>381</v>
      </c>
      <c r="B386" s="32">
        <v>45309</v>
      </c>
      <c r="C386" s="33" t="s">
        <v>869</v>
      </c>
      <c r="D386" s="22" t="s">
        <v>85</v>
      </c>
      <c r="E386" s="34" t="s">
        <v>2230</v>
      </c>
      <c r="F386" s="19">
        <v>2074890</v>
      </c>
      <c r="G386" s="19">
        <v>165991</v>
      </c>
      <c r="H386" s="19">
        <f t="shared" si="5"/>
        <v>2240881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7" customHeight="1" x14ac:dyDescent="0.2">
      <c r="A387" s="18">
        <v>382</v>
      </c>
      <c r="B387" s="32">
        <v>45309</v>
      </c>
      <c r="C387" s="33" t="s">
        <v>871</v>
      </c>
      <c r="D387" s="22" t="s">
        <v>85</v>
      </c>
      <c r="E387" s="34" t="s">
        <v>2231</v>
      </c>
      <c r="F387" s="19">
        <v>2221160</v>
      </c>
      <c r="G387" s="19">
        <v>177693</v>
      </c>
      <c r="H387" s="19">
        <f t="shared" si="5"/>
        <v>2398853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7" customHeight="1" x14ac:dyDescent="0.2">
      <c r="A388" s="18">
        <v>383</v>
      </c>
      <c r="B388" s="32">
        <v>45309</v>
      </c>
      <c r="C388" s="33" t="s">
        <v>873</v>
      </c>
      <c r="D388" s="22" t="s">
        <v>85</v>
      </c>
      <c r="E388" s="34" t="s">
        <v>2232</v>
      </c>
      <c r="F388" s="19">
        <v>3851478</v>
      </c>
      <c r="G388" s="19">
        <v>308118</v>
      </c>
      <c r="H388" s="19">
        <f t="shared" si="5"/>
        <v>4159596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7" customHeight="1" x14ac:dyDescent="0.2">
      <c r="A389" s="18">
        <v>384</v>
      </c>
      <c r="B389" s="32">
        <v>45309</v>
      </c>
      <c r="C389" s="33" t="s">
        <v>875</v>
      </c>
      <c r="D389" s="22" t="s">
        <v>85</v>
      </c>
      <c r="E389" s="34" t="s">
        <v>2233</v>
      </c>
      <c r="F389" s="19">
        <v>1774422</v>
      </c>
      <c r="G389" s="19">
        <v>141954</v>
      </c>
      <c r="H389" s="19">
        <f t="shared" si="5"/>
        <v>1916376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7" customHeight="1" x14ac:dyDescent="0.2">
      <c r="A390" s="35">
        <v>385</v>
      </c>
      <c r="B390" s="32">
        <v>45309</v>
      </c>
      <c r="C390" s="33" t="s">
        <v>877</v>
      </c>
      <c r="D390" s="36" t="s">
        <v>85</v>
      </c>
      <c r="E390" s="34" t="s">
        <v>2234</v>
      </c>
      <c r="F390" s="19">
        <v>2028975</v>
      </c>
      <c r="G390" s="19">
        <v>162318</v>
      </c>
      <c r="H390" s="19">
        <f t="shared" si="5"/>
        <v>2191293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7" customHeight="1" x14ac:dyDescent="0.2">
      <c r="A391" s="35">
        <v>386</v>
      </c>
      <c r="B391" s="38">
        <v>45309</v>
      </c>
      <c r="C391" s="33" t="s">
        <v>879</v>
      </c>
      <c r="D391" s="36" t="s">
        <v>85</v>
      </c>
      <c r="E391" s="34" t="s">
        <v>2235</v>
      </c>
      <c r="F391" s="19">
        <v>1696130</v>
      </c>
      <c r="G391" s="19">
        <v>135690</v>
      </c>
      <c r="H391" s="19">
        <f t="shared" ref="H391:H454" si="6">G391+F391</f>
        <v>1831820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7" customHeight="1" x14ac:dyDescent="0.2">
      <c r="A392" s="35">
        <v>387</v>
      </c>
      <c r="B392" s="39">
        <v>45309</v>
      </c>
      <c r="C392" s="40" t="s">
        <v>881</v>
      </c>
      <c r="D392" s="40" t="s">
        <v>85</v>
      </c>
      <c r="E392" s="41" t="s">
        <v>2236</v>
      </c>
      <c r="F392" s="42">
        <v>2041172</v>
      </c>
      <c r="G392" s="42">
        <v>163294</v>
      </c>
      <c r="H392" s="19">
        <f t="shared" si="6"/>
        <v>2204466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7" customHeight="1" x14ac:dyDescent="0.2">
      <c r="A393" s="35">
        <v>388</v>
      </c>
      <c r="B393" s="43">
        <v>45309</v>
      </c>
      <c r="C393" s="44" t="s">
        <v>883</v>
      </c>
      <c r="D393" s="44" t="s">
        <v>85</v>
      </c>
      <c r="E393" s="45" t="s">
        <v>2237</v>
      </c>
      <c r="F393" s="46">
        <v>2095800</v>
      </c>
      <c r="G393" s="46">
        <v>167664</v>
      </c>
      <c r="H393" s="19">
        <f t="shared" si="6"/>
        <v>2263464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7" customHeight="1" x14ac:dyDescent="0.2">
      <c r="A394" s="35">
        <v>389</v>
      </c>
      <c r="B394" s="43">
        <v>45309</v>
      </c>
      <c r="C394" s="44" t="s">
        <v>885</v>
      </c>
      <c r="D394" s="44" t="s">
        <v>85</v>
      </c>
      <c r="E394" s="45" t="s">
        <v>2238</v>
      </c>
      <c r="F394" s="46">
        <v>444230</v>
      </c>
      <c r="G394" s="46">
        <v>35538</v>
      </c>
      <c r="H394" s="19">
        <f t="shared" si="6"/>
        <v>479768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7" customHeight="1" x14ac:dyDescent="0.2">
      <c r="A395" s="18">
        <v>390</v>
      </c>
      <c r="B395" s="43">
        <v>45309</v>
      </c>
      <c r="C395" s="44" t="s">
        <v>887</v>
      </c>
      <c r="D395" s="44" t="s">
        <v>85</v>
      </c>
      <c r="E395" s="45" t="s">
        <v>2239</v>
      </c>
      <c r="F395" s="46">
        <v>2265220</v>
      </c>
      <c r="G395" s="46">
        <v>181218</v>
      </c>
      <c r="H395" s="19">
        <f t="shared" si="6"/>
        <v>2446438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7" customHeight="1" x14ac:dyDescent="0.2">
      <c r="A396" s="18">
        <v>391</v>
      </c>
      <c r="B396" s="43">
        <v>45309</v>
      </c>
      <c r="C396" s="44" t="s">
        <v>889</v>
      </c>
      <c r="D396" s="44" t="s">
        <v>85</v>
      </c>
      <c r="E396" s="45" t="s">
        <v>2240</v>
      </c>
      <c r="F396" s="46">
        <v>2839225</v>
      </c>
      <c r="G396" s="46">
        <v>227138</v>
      </c>
      <c r="H396" s="19">
        <f t="shared" si="6"/>
        <v>3066363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7" customHeight="1" x14ac:dyDescent="0.2">
      <c r="A397" s="18">
        <v>392</v>
      </c>
      <c r="B397" s="43">
        <v>45309</v>
      </c>
      <c r="C397" s="44" t="s">
        <v>891</v>
      </c>
      <c r="D397" s="44" t="s">
        <v>85</v>
      </c>
      <c r="E397" s="45" t="s">
        <v>2241</v>
      </c>
      <c r="F397" s="46">
        <v>1732740</v>
      </c>
      <c r="G397" s="46">
        <v>138619</v>
      </c>
      <c r="H397" s="19">
        <f t="shared" si="6"/>
        <v>1871359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7" customHeight="1" x14ac:dyDescent="0.2">
      <c r="A398" s="18">
        <v>393</v>
      </c>
      <c r="B398" s="43">
        <v>45309</v>
      </c>
      <c r="C398" s="44" t="s">
        <v>893</v>
      </c>
      <c r="D398" s="44" t="s">
        <v>85</v>
      </c>
      <c r="E398" s="45" t="s">
        <v>2242</v>
      </c>
      <c r="F398" s="46">
        <v>964310</v>
      </c>
      <c r="G398" s="46">
        <v>77145</v>
      </c>
      <c r="H398" s="19">
        <f t="shared" si="6"/>
        <v>1041455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7" customHeight="1" x14ac:dyDescent="0.2">
      <c r="A399" s="18">
        <v>394</v>
      </c>
      <c r="B399" s="43">
        <v>45309</v>
      </c>
      <c r="C399" s="44" t="s">
        <v>895</v>
      </c>
      <c r="D399" s="44" t="s">
        <v>85</v>
      </c>
      <c r="E399" s="45" t="s">
        <v>2243</v>
      </c>
      <c r="F399" s="46">
        <v>2158041</v>
      </c>
      <c r="G399" s="46">
        <v>172643</v>
      </c>
      <c r="H399" s="19">
        <f t="shared" si="6"/>
        <v>2330684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7" customHeight="1" x14ac:dyDescent="0.2">
      <c r="A400" s="18">
        <v>395</v>
      </c>
      <c r="B400" s="43">
        <v>45309</v>
      </c>
      <c r="C400" s="44" t="s">
        <v>897</v>
      </c>
      <c r="D400" s="44" t="s">
        <v>85</v>
      </c>
      <c r="E400" s="45" t="s">
        <v>2244</v>
      </c>
      <c r="F400" s="46">
        <v>2935600</v>
      </c>
      <c r="G400" s="46">
        <v>234848</v>
      </c>
      <c r="H400" s="19">
        <f t="shared" si="6"/>
        <v>3170448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7" customHeight="1" x14ac:dyDescent="0.2">
      <c r="A401" s="18">
        <v>396</v>
      </c>
      <c r="B401" s="43">
        <v>45309</v>
      </c>
      <c r="C401" s="44" t="s">
        <v>899</v>
      </c>
      <c r="D401" s="44" t="s">
        <v>85</v>
      </c>
      <c r="E401" s="45" t="s">
        <v>2245</v>
      </c>
      <c r="F401" s="46">
        <v>1665870</v>
      </c>
      <c r="G401" s="46">
        <v>133270</v>
      </c>
      <c r="H401" s="19">
        <f t="shared" si="6"/>
        <v>1799140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7" customHeight="1" x14ac:dyDescent="0.2">
      <c r="A402" s="18">
        <v>397</v>
      </c>
      <c r="B402" s="43">
        <v>45309</v>
      </c>
      <c r="C402" s="44" t="s">
        <v>901</v>
      </c>
      <c r="D402" s="44" t="s">
        <v>85</v>
      </c>
      <c r="E402" s="45" t="s">
        <v>2246</v>
      </c>
      <c r="F402" s="46">
        <v>2124310</v>
      </c>
      <c r="G402" s="46">
        <v>169945</v>
      </c>
      <c r="H402" s="19">
        <f t="shared" si="6"/>
        <v>2294255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7" customHeight="1" x14ac:dyDescent="0.2">
      <c r="A403" s="18">
        <v>398</v>
      </c>
      <c r="B403" s="43">
        <v>45309</v>
      </c>
      <c r="C403" s="44" t="s">
        <v>903</v>
      </c>
      <c r="D403" s="44" t="s">
        <v>85</v>
      </c>
      <c r="E403" s="45" t="s">
        <v>2247</v>
      </c>
      <c r="F403" s="46">
        <v>2221160</v>
      </c>
      <c r="G403" s="46">
        <v>177693</v>
      </c>
      <c r="H403" s="19">
        <f t="shared" si="6"/>
        <v>2398853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7" customHeight="1" x14ac:dyDescent="0.2">
      <c r="A404" s="18">
        <v>399</v>
      </c>
      <c r="B404" s="43">
        <v>45309</v>
      </c>
      <c r="C404" s="44" t="s">
        <v>905</v>
      </c>
      <c r="D404" s="44" t="s">
        <v>85</v>
      </c>
      <c r="E404" s="45" t="s">
        <v>2248</v>
      </c>
      <c r="F404" s="46">
        <v>2252699</v>
      </c>
      <c r="G404" s="46">
        <v>180216</v>
      </c>
      <c r="H404" s="19">
        <f t="shared" si="6"/>
        <v>2432915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7" customHeight="1" x14ac:dyDescent="0.2">
      <c r="A405" s="18">
        <v>400</v>
      </c>
      <c r="B405" s="43">
        <v>45309</v>
      </c>
      <c r="C405" s="44" t="s">
        <v>907</v>
      </c>
      <c r="D405" s="44" t="s">
        <v>85</v>
      </c>
      <c r="E405" s="45" t="s">
        <v>2249</v>
      </c>
      <c r="F405" s="46">
        <v>1837380</v>
      </c>
      <c r="G405" s="46">
        <v>146990</v>
      </c>
      <c r="H405" s="19">
        <f t="shared" si="6"/>
        <v>1984370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7" customHeight="1" x14ac:dyDescent="0.2">
      <c r="A406" s="18">
        <v>401</v>
      </c>
      <c r="B406" s="43">
        <v>45309</v>
      </c>
      <c r="C406" s="44" t="s">
        <v>909</v>
      </c>
      <c r="D406" s="44" t="s">
        <v>85</v>
      </c>
      <c r="E406" s="45" t="s">
        <v>2250</v>
      </c>
      <c r="F406" s="46">
        <v>2270588</v>
      </c>
      <c r="G406" s="46">
        <v>181647</v>
      </c>
      <c r="H406" s="19">
        <f t="shared" si="6"/>
        <v>2452235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7" customHeight="1" x14ac:dyDescent="0.2">
      <c r="A407" s="18">
        <v>402</v>
      </c>
      <c r="B407" s="43">
        <v>45309</v>
      </c>
      <c r="C407" s="44" t="s">
        <v>911</v>
      </c>
      <c r="D407" s="44" t="s">
        <v>85</v>
      </c>
      <c r="E407" s="45" t="s">
        <v>2251</v>
      </c>
      <c r="F407" s="46">
        <v>888460</v>
      </c>
      <c r="G407" s="46">
        <v>71077</v>
      </c>
      <c r="H407" s="19">
        <f t="shared" si="6"/>
        <v>959537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7" customHeight="1" x14ac:dyDescent="0.2">
      <c r="A408" s="18">
        <v>403</v>
      </c>
      <c r="B408" s="43">
        <v>45309</v>
      </c>
      <c r="C408" s="44" t="s">
        <v>913</v>
      </c>
      <c r="D408" s="44" t="s">
        <v>85</v>
      </c>
      <c r="E408" s="45" t="s">
        <v>2252</v>
      </c>
      <c r="F408" s="46">
        <v>2096042</v>
      </c>
      <c r="G408" s="46">
        <v>167683</v>
      </c>
      <c r="H408" s="19">
        <f t="shared" si="6"/>
        <v>2263725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7" customHeight="1" x14ac:dyDescent="0.2">
      <c r="A409" s="18">
        <v>404</v>
      </c>
      <c r="B409" s="43">
        <v>45309</v>
      </c>
      <c r="C409" s="44" t="s">
        <v>915</v>
      </c>
      <c r="D409" s="44" t="s">
        <v>85</v>
      </c>
      <c r="E409" s="45" t="s">
        <v>2253</v>
      </c>
      <c r="F409" s="46">
        <v>2905805</v>
      </c>
      <c r="G409" s="46">
        <v>232464</v>
      </c>
      <c r="H409" s="19">
        <f t="shared" si="6"/>
        <v>3138269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7" customHeight="1" x14ac:dyDescent="0.2">
      <c r="A410" s="18">
        <v>405</v>
      </c>
      <c r="B410" s="43">
        <v>45309</v>
      </c>
      <c r="C410" s="44" t="s">
        <v>917</v>
      </c>
      <c r="D410" s="44" t="s">
        <v>85</v>
      </c>
      <c r="E410" s="45" t="s">
        <v>2254</v>
      </c>
      <c r="F410" s="46">
        <v>4158331</v>
      </c>
      <c r="G410" s="46">
        <v>332666</v>
      </c>
      <c r="H410" s="19">
        <f t="shared" si="6"/>
        <v>4490997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7" customHeight="1" x14ac:dyDescent="0.2">
      <c r="A411" s="18">
        <v>406</v>
      </c>
      <c r="B411" s="47">
        <v>45309</v>
      </c>
      <c r="C411" s="48" t="s">
        <v>919</v>
      </c>
      <c r="D411" s="40" t="s">
        <v>85</v>
      </c>
      <c r="E411" s="41" t="s">
        <v>2255</v>
      </c>
      <c r="F411" s="42">
        <v>1110580</v>
      </c>
      <c r="G411" s="42">
        <v>88846</v>
      </c>
      <c r="H411" s="19">
        <f t="shared" si="6"/>
        <v>1199426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7" customHeight="1" x14ac:dyDescent="0.2">
      <c r="A412" s="18">
        <v>407</v>
      </c>
      <c r="B412" s="47">
        <v>45309</v>
      </c>
      <c r="C412" s="48" t="s">
        <v>921</v>
      </c>
      <c r="D412" s="40" t="s">
        <v>85</v>
      </c>
      <c r="E412" s="41" t="s">
        <v>2256</v>
      </c>
      <c r="F412" s="42">
        <v>1656130</v>
      </c>
      <c r="G412" s="42">
        <v>132490</v>
      </c>
      <c r="H412" s="19">
        <f t="shared" si="6"/>
        <v>1788620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7" customHeight="1" x14ac:dyDescent="0.2">
      <c r="A413" s="18">
        <v>408</v>
      </c>
      <c r="B413" s="47">
        <v>45309</v>
      </c>
      <c r="C413" s="48" t="s">
        <v>923</v>
      </c>
      <c r="D413" s="40" t="s">
        <v>85</v>
      </c>
      <c r="E413" s="41" t="s">
        <v>2257</v>
      </c>
      <c r="F413" s="42">
        <v>4511348</v>
      </c>
      <c r="G413" s="42">
        <v>360908</v>
      </c>
      <c r="H413" s="19">
        <f t="shared" si="6"/>
        <v>4872256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7" customHeight="1" x14ac:dyDescent="0.2">
      <c r="A414" s="18">
        <v>409</v>
      </c>
      <c r="B414" s="47">
        <v>45309</v>
      </c>
      <c r="C414" s="48" t="s">
        <v>925</v>
      </c>
      <c r="D414" s="40" t="s">
        <v>85</v>
      </c>
      <c r="E414" s="41" t="s">
        <v>2258</v>
      </c>
      <c r="F414" s="42">
        <v>6073858</v>
      </c>
      <c r="G414" s="42">
        <v>485909</v>
      </c>
      <c r="H414" s="19">
        <f t="shared" si="6"/>
        <v>6559767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7" customHeight="1" x14ac:dyDescent="0.2">
      <c r="A415" s="18">
        <v>410</v>
      </c>
      <c r="B415" s="47">
        <v>45309</v>
      </c>
      <c r="C415" s="48" t="s">
        <v>927</v>
      </c>
      <c r="D415" s="40" t="s">
        <v>85</v>
      </c>
      <c r="E415" s="41" t="s">
        <v>2259</v>
      </c>
      <c r="F415" s="42">
        <v>3090180</v>
      </c>
      <c r="G415" s="42">
        <v>247214</v>
      </c>
      <c r="H415" s="19">
        <f t="shared" si="6"/>
        <v>3337394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7" customHeight="1" x14ac:dyDescent="0.2">
      <c r="A416" s="18">
        <v>411</v>
      </c>
      <c r="B416" s="47">
        <v>45309</v>
      </c>
      <c r="C416" s="48" t="s">
        <v>929</v>
      </c>
      <c r="D416" s="40" t="s">
        <v>85</v>
      </c>
      <c r="E416" s="41" t="s">
        <v>2260</v>
      </c>
      <c r="F416" s="42">
        <v>2626765</v>
      </c>
      <c r="G416" s="42">
        <v>210141</v>
      </c>
      <c r="H416" s="19">
        <f t="shared" si="6"/>
        <v>2836906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7" customHeight="1" x14ac:dyDescent="0.2">
      <c r="A417" s="18">
        <v>412</v>
      </c>
      <c r="B417" s="47">
        <v>45309</v>
      </c>
      <c r="C417" s="48" t="s">
        <v>931</v>
      </c>
      <c r="D417" s="40" t="s">
        <v>85</v>
      </c>
      <c r="E417" s="41" t="s">
        <v>2261</v>
      </c>
      <c r="F417" s="42">
        <v>1990699</v>
      </c>
      <c r="G417" s="42">
        <v>159256</v>
      </c>
      <c r="H417" s="19">
        <f t="shared" si="6"/>
        <v>2149955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7" customHeight="1" x14ac:dyDescent="0.2">
      <c r="A418" s="18">
        <v>413</v>
      </c>
      <c r="B418" s="47">
        <v>45309</v>
      </c>
      <c r="C418" s="48" t="s">
        <v>933</v>
      </c>
      <c r="D418" s="40" t="s">
        <v>85</v>
      </c>
      <c r="E418" s="41" t="s">
        <v>2262</v>
      </c>
      <c r="F418" s="42">
        <v>1220310</v>
      </c>
      <c r="G418" s="42">
        <v>97625</v>
      </c>
      <c r="H418" s="19">
        <f t="shared" si="6"/>
        <v>1317935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7" customHeight="1" x14ac:dyDescent="0.2">
      <c r="A419" s="18">
        <v>414</v>
      </c>
      <c r="B419" s="47">
        <v>45309</v>
      </c>
      <c r="C419" s="48" t="s">
        <v>935</v>
      </c>
      <c r="D419" s="40" t="s">
        <v>85</v>
      </c>
      <c r="E419" s="41" t="s">
        <v>2263</v>
      </c>
      <c r="F419" s="42">
        <v>2430440</v>
      </c>
      <c r="G419" s="42">
        <v>194435</v>
      </c>
      <c r="H419" s="19">
        <f t="shared" si="6"/>
        <v>2624875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7" customHeight="1" x14ac:dyDescent="0.2">
      <c r="A420" s="18">
        <v>415</v>
      </c>
      <c r="B420" s="47">
        <v>45309</v>
      </c>
      <c r="C420" s="48" t="s">
        <v>937</v>
      </c>
      <c r="D420" s="40" t="s">
        <v>85</v>
      </c>
      <c r="E420" s="41" t="s">
        <v>2264</v>
      </c>
      <c r="F420" s="42">
        <v>4105540</v>
      </c>
      <c r="G420" s="42">
        <v>328443</v>
      </c>
      <c r="H420" s="19">
        <f t="shared" si="6"/>
        <v>4433983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7" customHeight="1" x14ac:dyDescent="0.2">
      <c r="A421" s="18">
        <v>416</v>
      </c>
      <c r="B421" s="47">
        <v>45309</v>
      </c>
      <c r="C421" s="48" t="s">
        <v>939</v>
      </c>
      <c r="D421" s="40" t="s">
        <v>85</v>
      </c>
      <c r="E421" s="41" t="s">
        <v>2265</v>
      </c>
      <c r="F421" s="42">
        <v>2911570</v>
      </c>
      <c r="G421" s="42">
        <v>232926</v>
      </c>
      <c r="H421" s="19">
        <f t="shared" si="6"/>
        <v>3144496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7" customHeight="1" x14ac:dyDescent="0.2">
      <c r="A422" s="18">
        <v>417</v>
      </c>
      <c r="B422" s="47">
        <v>45309</v>
      </c>
      <c r="C422" s="48" t="s">
        <v>941</v>
      </c>
      <c r="D422" s="40" t="s">
        <v>85</v>
      </c>
      <c r="E422" s="41" t="s">
        <v>2266</v>
      </c>
      <c r="F422" s="42">
        <v>2354519</v>
      </c>
      <c r="G422" s="42">
        <v>188362</v>
      </c>
      <c r="H422" s="19">
        <f t="shared" si="6"/>
        <v>2542881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7" customHeight="1" x14ac:dyDescent="0.2">
      <c r="A423" s="18">
        <v>418</v>
      </c>
      <c r="B423" s="47">
        <v>45309</v>
      </c>
      <c r="C423" s="48" t="s">
        <v>943</v>
      </c>
      <c r="D423" s="40" t="s">
        <v>85</v>
      </c>
      <c r="E423" s="41" t="s">
        <v>2267</v>
      </c>
      <c r="F423" s="42">
        <v>3033902</v>
      </c>
      <c r="G423" s="42">
        <v>242712</v>
      </c>
      <c r="H423" s="19">
        <f t="shared" si="6"/>
        <v>3276614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7" customHeight="1" x14ac:dyDescent="0.2">
      <c r="A424" s="18">
        <v>419</v>
      </c>
      <c r="B424" s="47">
        <v>45309</v>
      </c>
      <c r="C424" s="48" t="s">
        <v>945</v>
      </c>
      <c r="D424" s="40" t="s">
        <v>85</v>
      </c>
      <c r="E424" s="41" t="s">
        <v>2268</v>
      </c>
      <c r="F424" s="42">
        <v>836981</v>
      </c>
      <c r="G424" s="42">
        <v>66958</v>
      </c>
      <c r="H424" s="19">
        <f t="shared" si="6"/>
        <v>903939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7" customHeight="1" x14ac:dyDescent="0.2">
      <c r="A425" s="18">
        <v>420</v>
      </c>
      <c r="B425" s="47">
        <v>45309</v>
      </c>
      <c r="C425" s="48" t="s">
        <v>947</v>
      </c>
      <c r="D425" s="40" t="s">
        <v>85</v>
      </c>
      <c r="E425" s="41" t="s">
        <v>2269</v>
      </c>
      <c r="F425" s="42">
        <v>799490</v>
      </c>
      <c r="G425" s="42">
        <v>63959</v>
      </c>
      <c r="H425" s="19">
        <f t="shared" si="6"/>
        <v>863449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7" customHeight="1" x14ac:dyDescent="0.2">
      <c r="A426" s="18">
        <v>421</v>
      </c>
      <c r="B426" s="47">
        <v>45309</v>
      </c>
      <c r="C426" s="48" t="s">
        <v>949</v>
      </c>
      <c r="D426" s="40" t="s">
        <v>85</v>
      </c>
      <c r="E426" s="41" t="s">
        <v>2270</v>
      </c>
      <c r="F426" s="42">
        <v>1434310</v>
      </c>
      <c r="G426" s="42">
        <v>114745</v>
      </c>
      <c r="H426" s="19">
        <f t="shared" si="6"/>
        <v>1549055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7" customHeight="1" x14ac:dyDescent="0.2">
      <c r="A427" s="18">
        <v>422</v>
      </c>
      <c r="B427" s="47">
        <v>45309</v>
      </c>
      <c r="C427" s="48" t="s">
        <v>951</v>
      </c>
      <c r="D427" s="40" t="s">
        <v>85</v>
      </c>
      <c r="E427" s="41" t="s">
        <v>2271</v>
      </c>
      <c r="F427" s="42">
        <v>3051800</v>
      </c>
      <c r="G427" s="42">
        <v>244144</v>
      </c>
      <c r="H427" s="19">
        <f t="shared" si="6"/>
        <v>3295944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7" customHeight="1" x14ac:dyDescent="0.2">
      <c r="A428" s="18">
        <v>423</v>
      </c>
      <c r="B428" s="47">
        <v>45309</v>
      </c>
      <c r="C428" s="48" t="s">
        <v>953</v>
      </c>
      <c r="D428" s="40" t="s">
        <v>85</v>
      </c>
      <c r="E428" s="41" t="s">
        <v>2272</v>
      </c>
      <c r="F428" s="42">
        <v>3018245</v>
      </c>
      <c r="G428" s="42">
        <v>241460</v>
      </c>
      <c r="H428" s="19">
        <f t="shared" si="6"/>
        <v>3259705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7" customHeight="1" x14ac:dyDescent="0.2">
      <c r="A429" s="18">
        <v>424</v>
      </c>
      <c r="B429" s="47">
        <v>45309</v>
      </c>
      <c r="C429" s="48" t="s">
        <v>955</v>
      </c>
      <c r="D429" s="40" t="s">
        <v>85</v>
      </c>
      <c r="E429" s="41" t="s">
        <v>2273</v>
      </c>
      <c r="F429" s="42">
        <v>2881090</v>
      </c>
      <c r="G429" s="42">
        <v>230487</v>
      </c>
      <c r="H429" s="19">
        <f t="shared" si="6"/>
        <v>3111577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7" customHeight="1" x14ac:dyDescent="0.2">
      <c r="A430" s="18">
        <v>425</v>
      </c>
      <c r="B430" s="47">
        <v>45309</v>
      </c>
      <c r="C430" s="48" t="s">
        <v>957</v>
      </c>
      <c r="D430" s="40" t="s">
        <v>85</v>
      </c>
      <c r="E430" s="41" t="s">
        <v>2274</v>
      </c>
      <c r="F430" s="42">
        <v>2404275</v>
      </c>
      <c r="G430" s="42">
        <v>192342</v>
      </c>
      <c r="H430" s="19">
        <f t="shared" si="6"/>
        <v>2596617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7" customHeight="1" x14ac:dyDescent="0.2">
      <c r="A431" s="18">
        <v>426</v>
      </c>
      <c r="B431" s="47">
        <v>45309</v>
      </c>
      <c r="C431" s="48" t="s">
        <v>959</v>
      </c>
      <c r="D431" s="40" t="s">
        <v>85</v>
      </c>
      <c r="E431" s="41" t="s">
        <v>2275</v>
      </c>
      <c r="F431" s="42">
        <v>2885969</v>
      </c>
      <c r="G431" s="42">
        <v>230878</v>
      </c>
      <c r="H431" s="19">
        <f t="shared" si="6"/>
        <v>3116847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7" customHeight="1" x14ac:dyDescent="0.2">
      <c r="A432" s="18">
        <v>427</v>
      </c>
      <c r="B432" s="47">
        <v>45309</v>
      </c>
      <c r="C432" s="48" t="s">
        <v>961</v>
      </c>
      <c r="D432" s="40" t="s">
        <v>85</v>
      </c>
      <c r="E432" s="41" t="s">
        <v>2276</v>
      </c>
      <c r="F432" s="42">
        <v>501820</v>
      </c>
      <c r="G432" s="42">
        <v>40146</v>
      </c>
      <c r="H432" s="19">
        <f t="shared" si="6"/>
        <v>541966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7" customHeight="1" x14ac:dyDescent="0.2">
      <c r="A433" s="18">
        <v>428</v>
      </c>
      <c r="B433" s="47">
        <v>45309</v>
      </c>
      <c r="C433" s="48" t="s">
        <v>963</v>
      </c>
      <c r="D433" s="40" t="s">
        <v>85</v>
      </c>
      <c r="E433" s="41" t="s">
        <v>2277</v>
      </c>
      <c r="F433" s="42">
        <v>1936810</v>
      </c>
      <c r="G433" s="42">
        <v>154945</v>
      </c>
      <c r="H433" s="19">
        <f t="shared" si="6"/>
        <v>2091755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7" customHeight="1" x14ac:dyDescent="0.2">
      <c r="A434" s="18">
        <v>429</v>
      </c>
      <c r="B434" s="47">
        <v>45309</v>
      </c>
      <c r="C434" s="48" t="s">
        <v>965</v>
      </c>
      <c r="D434" s="40" t="s">
        <v>85</v>
      </c>
      <c r="E434" s="41" t="s">
        <v>2278</v>
      </c>
      <c r="F434" s="42">
        <v>367155</v>
      </c>
      <c r="G434" s="42">
        <v>29372</v>
      </c>
      <c r="H434" s="19">
        <f t="shared" si="6"/>
        <v>396527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7" customHeight="1" x14ac:dyDescent="0.2">
      <c r="A435" s="18">
        <v>430</v>
      </c>
      <c r="B435" s="47">
        <v>45309</v>
      </c>
      <c r="C435" s="48" t="s">
        <v>967</v>
      </c>
      <c r="D435" s="40" t="s">
        <v>85</v>
      </c>
      <c r="E435" s="41" t="s">
        <v>2279</v>
      </c>
      <c r="F435" s="42">
        <v>1941220</v>
      </c>
      <c r="G435" s="42">
        <v>155298</v>
      </c>
      <c r="H435" s="19">
        <f t="shared" si="6"/>
        <v>2096518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7" customHeight="1" x14ac:dyDescent="0.2">
      <c r="A436" s="18">
        <v>431</v>
      </c>
      <c r="B436" s="47">
        <v>45309</v>
      </c>
      <c r="C436" s="48" t="s">
        <v>969</v>
      </c>
      <c r="D436" s="40" t="s">
        <v>85</v>
      </c>
      <c r="E436" s="41" t="s">
        <v>2280</v>
      </c>
      <c r="F436" s="42">
        <v>3678966</v>
      </c>
      <c r="G436" s="42">
        <v>294317</v>
      </c>
      <c r="H436" s="19">
        <f t="shared" si="6"/>
        <v>3973283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7" customHeight="1" x14ac:dyDescent="0.2">
      <c r="A437" s="18">
        <v>432</v>
      </c>
      <c r="B437" s="47">
        <v>45309</v>
      </c>
      <c r="C437" s="48" t="s">
        <v>971</v>
      </c>
      <c r="D437" s="40" t="s">
        <v>85</v>
      </c>
      <c r="E437" s="41" t="s">
        <v>2281</v>
      </c>
      <c r="F437" s="42">
        <v>3606440</v>
      </c>
      <c r="G437" s="42">
        <v>288515</v>
      </c>
      <c r="H437" s="19">
        <f t="shared" si="6"/>
        <v>3894955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7" customHeight="1" x14ac:dyDescent="0.2">
      <c r="A438" s="18">
        <v>433</v>
      </c>
      <c r="B438" s="47">
        <v>45309</v>
      </c>
      <c r="C438" s="48" t="s">
        <v>973</v>
      </c>
      <c r="D438" s="40" t="s">
        <v>85</v>
      </c>
      <c r="E438" s="41" t="s">
        <v>2282</v>
      </c>
      <c r="F438" s="42">
        <v>2555800</v>
      </c>
      <c r="G438" s="42">
        <v>204464</v>
      </c>
      <c r="H438" s="19">
        <f t="shared" si="6"/>
        <v>2760264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7" customHeight="1" x14ac:dyDescent="0.2">
      <c r="A439" s="18">
        <v>434</v>
      </c>
      <c r="B439" s="47">
        <v>45309</v>
      </c>
      <c r="C439" s="48" t="s">
        <v>975</v>
      </c>
      <c r="D439" s="40" t="s">
        <v>85</v>
      </c>
      <c r="E439" s="41" t="s">
        <v>2283</v>
      </c>
      <c r="F439" s="42">
        <v>1825611</v>
      </c>
      <c r="G439" s="42">
        <v>146049</v>
      </c>
      <c r="H439" s="19">
        <f t="shared" si="6"/>
        <v>1971660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7" customHeight="1" x14ac:dyDescent="0.2">
      <c r="A440" s="18">
        <v>435</v>
      </c>
      <c r="B440" s="47">
        <v>45309</v>
      </c>
      <c r="C440" s="48" t="s">
        <v>977</v>
      </c>
      <c r="D440" s="40" t="s">
        <v>85</v>
      </c>
      <c r="E440" s="41" t="s">
        <v>2284</v>
      </c>
      <c r="F440" s="42">
        <v>2320780</v>
      </c>
      <c r="G440" s="42">
        <v>185662</v>
      </c>
      <c r="H440" s="19">
        <f t="shared" si="6"/>
        <v>2506442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7" customHeight="1" x14ac:dyDescent="0.2">
      <c r="A441" s="18">
        <v>436</v>
      </c>
      <c r="B441" s="47">
        <v>45309</v>
      </c>
      <c r="C441" s="48" t="s">
        <v>979</v>
      </c>
      <c r="D441" s="40" t="s">
        <v>85</v>
      </c>
      <c r="E441" s="41" t="s">
        <v>2285</v>
      </c>
      <c r="F441" s="42">
        <v>3122930</v>
      </c>
      <c r="G441" s="42">
        <v>249834</v>
      </c>
      <c r="H441" s="19">
        <f t="shared" si="6"/>
        <v>3372764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7" customHeight="1" x14ac:dyDescent="0.2">
      <c r="A442" s="18">
        <v>437</v>
      </c>
      <c r="B442" s="47">
        <v>45309</v>
      </c>
      <c r="C442" s="48" t="s">
        <v>981</v>
      </c>
      <c r="D442" s="40" t="s">
        <v>85</v>
      </c>
      <c r="E442" s="41" t="s">
        <v>2286</v>
      </c>
      <c r="F442" s="42">
        <v>1110580</v>
      </c>
      <c r="G442" s="42">
        <v>88846</v>
      </c>
      <c r="H442" s="19">
        <f t="shared" si="6"/>
        <v>1199426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7" customHeight="1" x14ac:dyDescent="0.2">
      <c r="A443" s="18">
        <v>438</v>
      </c>
      <c r="B443" s="47">
        <v>45309</v>
      </c>
      <c r="C443" s="48" t="s">
        <v>983</v>
      </c>
      <c r="D443" s="40" t="s">
        <v>85</v>
      </c>
      <c r="E443" s="41" t="s">
        <v>2287</v>
      </c>
      <c r="F443" s="42">
        <v>1243496</v>
      </c>
      <c r="G443" s="42">
        <v>99480</v>
      </c>
      <c r="H443" s="19">
        <f t="shared" si="6"/>
        <v>1342976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7" customHeight="1" x14ac:dyDescent="0.2">
      <c r="A444" s="18">
        <v>439</v>
      </c>
      <c r="B444" s="47">
        <v>45309</v>
      </c>
      <c r="C444" s="48" t="s">
        <v>985</v>
      </c>
      <c r="D444" s="40" t="s">
        <v>85</v>
      </c>
      <c r="E444" s="41" t="s">
        <v>2288</v>
      </c>
      <c r="F444" s="42">
        <v>848065</v>
      </c>
      <c r="G444" s="42">
        <v>67845</v>
      </c>
      <c r="H444" s="19">
        <f t="shared" si="6"/>
        <v>915910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7" customHeight="1" x14ac:dyDescent="0.2">
      <c r="A445" s="18">
        <v>440</v>
      </c>
      <c r="B445" s="47">
        <v>45309</v>
      </c>
      <c r="C445" s="48" t="s">
        <v>987</v>
      </c>
      <c r="D445" s="40" t="s">
        <v>85</v>
      </c>
      <c r="E445" s="41" t="s">
        <v>2289</v>
      </c>
      <c r="F445" s="42">
        <v>1180910</v>
      </c>
      <c r="G445" s="42">
        <v>94473</v>
      </c>
      <c r="H445" s="19">
        <f t="shared" si="6"/>
        <v>1275383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7" customHeight="1" x14ac:dyDescent="0.2">
      <c r="A446" s="18">
        <v>441</v>
      </c>
      <c r="B446" s="47">
        <v>45309</v>
      </c>
      <c r="C446" s="48" t="s">
        <v>989</v>
      </c>
      <c r="D446" s="40" t="s">
        <v>85</v>
      </c>
      <c r="E446" s="41" t="s">
        <v>2290</v>
      </c>
      <c r="F446" s="42">
        <v>526722</v>
      </c>
      <c r="G446" s="42">
        <v>42138</v>
      </c>
      <c r="H446" s="19">
        <f t="shared" si="6"/>
        <v>568860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7" customHeight="1" x14ac:dyDescent="0.2">
      <c r="A447" s="18">
        <v>442</v>
      </c>
      <c r="B447" s="47">
        <v>45309</v>
      </c>
      <c r="C447" s="48" t="s">
        <v>991</v>
      </c>
      <c r="D447" s="40" t="s">
        <v>85</v>
      </c>
      <c r="E447" s="41" t="s">
        <v>2291</v>
      </c>
      <c r="F447" s="42">
        <v>1845304</v>
      </c>
      <c r="G447" s="42">
        <v>147624</v>
      </c>
      <c r="H447" s="19">
        <f t="shared" si="6"/>
        <v>1992928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7" customHeight="1" x14ac:dyDescent="0.2">
      <c r="A448" s="18">
        <v>443</v>
      </c>
      <c r="B448" s="47">
        <v>45309</v>
      </c>
      <c r="C448" s="48" t="s">
        <v>993</v>
      </c>
      <c r="D448" s="40" t="s">
        <v>85</v>
      </c>
      <c r="E448" s="41" t="s">
        <v>2292</v>
      </c>
      <c r="F448" s="42">
        <v>2263025</v>
      </c>
      <c r="G448" s="42">
        <v>181042</v>
      </c>
      <c r="H448" s="19">
        <f t="shared" si="6"/>
        <v>2444067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7" customHeight="1" x14ac:dyDescent="0.2">
      <c r="A449" s="18">
        <v>444</v>
      </c>
      <c r="B449" s="47">
        <v>45309</v>
      </c>
      <c r="C449" s="48" t="s">
        <v>995</v>
      </c>
      <c r="D449" s="40" t="s">
        <v>85</v>
      </c>
      <c r="E449" s="41" t="s">
        <v>2293</v>
      </c>
      <c r="F449" s="42">
        <v>460000</v>
      </c>
      <c r="G449" s="42">
        <v>36800</v>
      </c>
      <c r="H449" s="19">
        <f t="shared" si="6"/>
        <v>496800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7" customHeight="1" x14ac:dyDescent="0.2">
      <c r="A450" s="18">
        <v>445</v>
      </c>
      <c r="B450" s="47">
        <v>45309</v>
      </c>
      <c r="C450" s="48" t="s">
        <v>997</v>
      </c>
      <c r="D450" s="40" t="s">
        <v>85</v>
      </c>
      <c r="E450" s="41" t="s">
        <v>2294</v>
      </c>
      <c r="F450" s="42">
        <v>2408370</v>
      </c>
      <c r="G450" s="42">
        <v>192670</v>
      </c>
      <c r="H450" s="19">
        <f t="shared" si="6"/>
        <v>2601040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7" customHeight="1" x14ac:dyDescent="0.2">
      <c r="A451" s="18">
        <v>446</v>
      </c>
      <c r="B451" s="47">
        <v>45309</v>
      </c>
      <c r="C451" s="48" t="s">
        <v>999</v>
      </c>
      <c r="D451" s="40" t="s">
        <v>85</v>
      </c>
      <c r="E451" s="41" t="s">
        <v>2295</v>
      </c>
      <c r="F451" s="42">
        <v>1983650</v>
      </c>
      <c r="G451" s="42">
        <v>158692</v>
      </c>
      <c r="H451" s="19">
        <f t="shared" si="6"/>
        <v>2142342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7" customHeight="1" x14ac:dyDescent="0.2">
      <c r="A452" s="18">
        <v>447</v>
      </c>
      <c r="B452" s="47">
        <v>45309</v>
      </c>
      <c r="C452" s="48" t="s">
        <v>1001</v>
      </c>
      <c r="D452" s="40" t="s">
        <v>85</v>
      </c>
      <c r="E452" s="41" t="s">
        <v>2296</v>
      </c>
      <c r="F452" s="42">
        <v>1084310</v>
      </c>
      <c r="G452" s="42">
        <v>86745</v>
      </c>
      <c r="H452" s="19">
        <f t="shared" si="6"/>
        <v>1171055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7" customHeight="1" x14ac:dyDescent="0.2">
      <c r="A453" s="18">
        <v>448</v>
      </c>
      <c r="B453" s="47">
        <v>45309</v>
      </c>
      <c r="C453" s="48" t="s">
        <v>1003</v>
      </c>
      <c r="D453" s="40" t="s">
        <v>85</v>
      </c>
      <c r="E453" s="41" t="s">
        <v>2297</v>
      </c>
      <c r="F453" s="42">
        <v>2288030</v>
      </c>
      <c r="G453" s="42">
        <v>183042</v>
      </c>
      <c r="H453" s="19">
        <f t="shared" si="6"/>
        <v>2471072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7" customHeight="1" x14ac:dyDescent="0.2">
      <c r="A454" s="18">
        <v>449</v>
      </c>
      <c r="B454" s="47">
        <v>45309</v>
      </c>
      <c r="C454" s="48" t="s">
        <v>1005</v>
      </c>
      <c r="D454" s="40" t="s">
        <v>85</v>
      </c>
      <c r="E454" s="41" t="s">
        <v>2298</v>
      </c>
      <c r="F454" s="42">
        <v>734310</v>
      </c>
      <c r="G454" s="42">
        <v>58745</v>
      </c>
      <c r="H454" s="19">
        <f t="shared" si="6"/>
        <v>793055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7" customHeight="1" x14ac:dyDescent="0.2">
      <c r="A455" s="18">
        <v>450</v>
      </c>
      <c r="B455" s="47">
        <v>45309</v>
      </c>
      <c r="C455" s="48" t="s">
        <v>1007</v>
      </c>
      <c r="D455" s="40" t="s">
        <v>85</v>
      </c>
      <c r="E455" s="41" t="s">
        <v>2299</v>
      </c>
      <c r="F455" s="42">
        <v>230000</v>
      </c>
      <c r="G455" s="42">
        <v>18400</v>
      </c>
      <c r="H455" s="19">
        <f t="shared" ref="H455:H518" si="7">G455+F455</f>
        <v>248400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7" customHeight="1" x14ac:dyDescent="0.2">
      <c r="A456" s="18">
        <v>451</v>
      </c>
      <c r="B456" s="47">
        <v>45309</v>
      </c>
      <c r="C456" s="48" t="s">
        <v>1009</v>
      </c>
      <c r="D456" s="40" t="s">
        <v>85</v>
      </c>
      <c r="E456" s="41" t="s">
        <v>2300</v>
      </c>
      <c r="F456" s="42">
        <v>806200</v>
      </c>
      <c r="G456" s="42">
        <v>64496</v>
      </c>
      <c r="H456" s="19">
        <f t="shared" si="7"/>
        <v>870696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7" customHeight="1" x14ac:dyDescent="0.2">
      <c r="A457" s="18">
        <v>452</v>
      </c>
      <c r="B457" s="47">
        <v>45309</v>
      </c>
      <c r="C457" s="48" t="s">
        <v>1011</v>
      </c>
      <c r="D457" s="40" t="s">
        <v>85</v>
      </c>
      <c r="E457" s="41" t="s">
        <v>2301</v>
      </c>
      <c r="F457" s="42">
        <v>1314310</v>
      </c>
      <c r="G457" s="42">
        <v>105145</v>
      </c>
      <c r="H457" s="19">
        <f t="shared" si="7"/>
        <v>1419455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7" customHeight="1" x14ac:dyDescent="0.2">
      <c r="A458" s="18">
        <v>453</v>
      </c>
      <c r="B458" s="47">
        <v>45309</v>
      </c>
      <c r="C458" s="48" t="s">
        <v>1013</v>
      </c>
      <c r="D458" s="40" t="s">
        <v>85</v>
      </c>
      <c r="E458" s="41" t="s">
        <v>2302</v>
      </c>
      <c r="F458" s="42">
        <v>734310</v>
      </c>
      <c r="G458" s="42">
        <v>58745</v>
      </c>
      <c r="H458" s="19">
        <f t="shared" si="7"/>
        <v>793055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7" customHeight="1" x14ac:dyDescent="0.2">
      <c r="A459" s="18">
        <v>454</v>
      </c>
      <c r="B459" s="47">
        <v>45309</v>
      </c>
      <c r="C459" s="48" t="s">
        <v>1015</v>
      </c>
      <c r="D459" s="40" t="s">
        <v>85</v>
      </c>
      <c r="E459" s="41" t="s">
        <v>2303</v>
      </c>
      <c r="F459" s="42">
        <v>985220</v>
      </c>
      <c r="G459" s="42">
        <v>78818</v>
      </c>
      <c r="H459" s="19">
        <f t="shared" si="7"/>
        <v>1064038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7" customHeight="1" x14ac:dyDescent="0.2">
      <c r="A460" s="18">
        <v>455</v>
      </c>
      <c r="B460" s="47">
        <v>45309</v>
      </c>
      <c r="C460" s="48" t="s">
        <v>1017</v>
      </c>
      <c r="D460" s="40" t="s">
        <v>85</v>
      </c>
      <c r="E460" s="41" t="s">
        <v>2304</v>
      </c>
      <c r="F460" s="42">
        <v>1110580</v>
      </c>
      <c r="G460" s="42">
        <v>88846</v>
      </c>
      <c r="H460" s="19">
        <f t="shared" si="7"/>
        <v>1199426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7" customHeight="1" x14ac:dyDescent="0.2">
      <c r="A461" s="18">
        <v>456</v>
      </c>
      <c r="B461" s="47">
        <v>45309</v>
      </c>
      <c r="C461" s="48" t="s">
        <v>1019</v>
      </c>
      <c r="D461" s="40" t="s">
        <v>85</v>
      </c>
      <c r="E461" s="41" t="s">
        <v>2305</v>
      </c>
      <c r="F461" s="42">
        <v>1916670</v>
      </c>
      <c r="G461" s="42">
        <v>153334</v>
      </c>
      <c r="H461" s="19">
        <f t="shared" si="7"/>
        <v>2070004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7" customHeight="1" x14ac:dyDescent="0.2">
      <c r="A462" s="18">
        <v>457</v>
      </c>
      <c r="B462" s="47">
        <v>45309</v>
      </c>
      <c r="C462" s="48" t="s">
        <v>1021</v>
      </c>
      <c r="D462" s="40" t="s">
        <v>85</v>
      </c>
      <c r="E462" s="41" t="s">
        <v>2306</v>
      </c>
      <c r="F462" s="42">
        <v>756065</v>
      </c>
      <c r="G462" s="42">
        <v>60485</v>
      </c>
      <c r="H462" s="19">
        <f t="shared" si="7"/>
        <v>816550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7" customHeight="1" x14ac:dyDescent="0.2">
      <c r="A463" s="18">
        <v>458</v>
      </c>
      <c r="B463" s="47">
        <v>45309</v>
      </c>
      <c r="C463" s="48" t="s">
        <v>1023</v>
      </c>
      <c r="D463" s="40" t="s">
        <v>85</v>
      </c>
      <c r="E463" s="41" t="s">
        <v>2307</v>
      </c>
      <c r="F463" s="42">
        <v>785290</v>
      </c>
      <c r="G463" s="42">
        <v>62823</v>
      </c>
      <c r="H463" s="19">
        <f t="shared" si="7"/>
        <v>848113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7" customHeight="1" x14ac:dyDescent="0.2">
      <c r="A464" s="18">
        <v>459</v>
      </c>
      <c r="B464" s="47">
        <v>45309</v>
      </c>
      <c r="C464" s="48" t="s">
        <v>1025</v>
      </c>
      <c r="D464" s="40" t="s">
        <v>85</v>
      </c>
      <c r="E464" s="41" t="s">
        <v>2308</v>
      </c>
      <c r="F464" s="42">
        <v>1110580</v>
      </c>
      <c r="G464" s="42">
        <v>88846</v>
      </c>
      <c r="H464" s="19">
        <f t="shared" si="7"/>
        <v>1199426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45309</v>
      </c>
      <c r="C465" s="48" t="s">
        <v>1027</v>
      </c>
      <c r="D465" s="40" t="s">
        <v>85</v>
      </c>
      <c r="E465" s="41" t="s">
        <v>2309</v>
      </c>
      <c r="F465" s="42">
        <v>734310</v>
      </c>
      <c r="G465" s="42">
        <v>58745</v>
      </c>
      <c r="H465" s="19">
        <f t="shared" si="7"/>
        <v>793055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45309</v>
      </c>
      <c r="C466" s="48" t="s">
        <v>1029</v>
      </c>
      <c r="D466" s="40" t="s">
        <v>85</v>
      </c>
      <c r="E466" s="41" t="s">
        <v>2310</v>
      </c>
      <c r="F466" s="42">
        <v>371250</v>
      </c>
      <c r="G466" s="42">
        <v>29700</v>
      </c>
      <c r="H466" s="19">
        <f t="shared" si="7"/>
        <v>400950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45309</v>
      </c>
      <c r="C467" s="48" t="s">
        <v>1031</v>
      </c>
      <c r="D467" s="40" t="s">
        <v>85</v>
      </c>
      <c r="E467" s="41" t="s">
        <v>2311</v>
      </c>
      <c r="F467" s="42">
        <v>1696130</v>
      </c>
      <c r="G467" s="42">
        <v>135690</v>
      </c>
      <c r="H467" s="19">
        <f t="shared" si="7"/>
        <v>1831820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45309</v>
      </c>
      <c r="C468" s="48" t="s">
        <v>1033</v>
      </c>
      <c r="D468" s="40" t="s">
        <v>85</v>
      </c>
      <c r="E468" s="41" t="s">
        <v>2312</v>
      </c>
      <c r="F468" s="42">
        <v>1907665</v>
      </c>
      <c r="G468" s="42">
        <v>152613</v>
      </c>
      <c r="H468" s="19">
        <f t="shared" si="7"/>
        <v>2060278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45309</v>
      </c>
      <c r="C469" s="48" t="s">
        <v>1035</v>
      </c>
      <c r="D469" s="40" t="s">
        <v>85</v>
      </c>
      <c r="E469" s="41" t="s">
        <v>2313</v>
      </c>
      <c r="F469" s="42">
        <v>2298375</v>
      </c>
      <c r="G469" s="42">
        <v>183870</v>
      </c>
      <c r="H469" s="19">
        <f t="shared" si="7"/>
        <v>2482245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45309</v>
      </c>
      <c r="C470" s="48" t="s">
        <v>1037</v>
      </c>
      <c r="D470" s="40" t="s">
        <v>85</v>
      </c>
      <c r="E470" s="41" t="s">
        <v>2314</v>
      </c>
      <c r="F470" s="42">
        <v>2221160</v>
      </c>
      <c r="G470" s="42">
        <v>177693</v>
      </c>
      <c r="H470" s="19">
        <f t="shared" si="7"/>
        <v>2398853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45309</v>
      </c>
      <c r="C471" s="48" t="s">
        <v>1039</v>
      </c>
      <c r="D471" s="40" t="s">
        <v>85</v>
      </c>
      <c r="E471" s="41" t="s">
        <v>2315</v>
      </c>
      <c r="F471" s="42">
        <v>1114856</v>
      </c>
      <c r="G471" s="42">
        <v>89188</v>
      </c>
      <c r="H471" s="19">
        <f t="shared" si="7"/>
        <v>1204044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45309</v>
      </c>
      <c r="C472" s="48" t="s">
        <v>1041</v>
      </c>
      <c r="D472" s="40" t="s">
        <v>85</v>
      </c>
      <c r="E472" s="41" t="s">
        <v>2316</v>
      </c>
      <c r="F472" s="42">
        <v>2221160</v>
      </c>
      <c r="G472" s="42">
        <v>177693</v>
      </c>
      <c r="H472" s="19">
        <f t="shared" si="7"/>
        <v>2398853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45309</v>
      </c>
      <c r="C473" s="48" t="s">
        <v>1043</v>
      </c>
      <c r="D473" s="40" t="s">
        <v>85</v>
      </c>
      <c r="E473" s="41" t="s">
        <v>2317</v>
      </c>
      <c r="F473" s="42">
        <v>2075482</v>
      </c>
      <c r="G473" s="42">
        <v>166039</v>
      </c>
      <c r="H473" s="19">
        <f t="shared" si="7"/>
        <v>2241521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45309</v>
      </c>
      <c r="C474" s="48" t="s">
        <v>1045</v>
      </c>
      <c r="D474" s="40" t="s">
        <v>85</v>
      </c>
      <c r="E474" s="41" t="s">
        <v>2318</v>
      </c>
      <c r="F474" s="42">
        <v>734310</v>
      </c>
      <c r="G474" s="42">
        <v>58745</v>
      </c>
      <c r="H474" s="19">
        <f t="shared" si="7"/>
        <v>793055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45309</v>
      </c>
      <c r="C475" s="48" t="s">
        <v>1047</v>
      </c>
      <c r="D475" s="40" t="s">
        <v>85</v>
      </c>
      <c r="E475" s="41" t="s">
        <v>2319</v>
      </c>
      <c r="F475" s="42">
        <v>1536280</v>
      </c>
      <c r="G475" s="42">
        <v>122902</v>
      </c>
      <c r="H475" s="19">
        <f t="shared" si="7"/>
        <v>1659182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45309</v>
      </c>
      <c r="C476" s="48" t="s">
        <v>1049</v>
      </c>
      <c r="D476" s="40" t="s">
        <v>85</v>
      </c>
      <c r="E476" s="41" t="s">
        <v>2320</v>
      </c>
      <c r="F476" s="42">
        <v>5869300</v>
      </c>
      <c r="G476" s="42">
        <v>469544</v>
      </c>
      <c r="H476" s="19">
        <f t="shared" si="7"/>
        <v>6338844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45309</v>
      </c>
      <c r="C477" s="48" t="s">
        <v>1051</v>
      </c>
      <c r="D477" s="40" t="s">
        <v>85</v>
      </c>
      <c r="E477" s="41" t="s">
        <v>2321</v>
      </c>
      <c r="F477" s="42">
        <v>1665870</v>
      </c>
      <c r="G477" s="42">
        <v>133270</v>
      </c>
      <c r="H477" s="19">
        <f t="shared" si="7"/>
        <v>1799140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45309</v>
      </c>
      <c r="C478" s="48" t="s">
        <v>1053</v>
      </c>
      <c r="D478" s="40" t="s">
        <v>85</v>
      </c>
      <c r="E478" s="41" t="s">
        <v>2322</v>
      </c>
      <c r="F478" s="42">
        <v>2017285</v>
      </c>
      <c r="G478" s="42">
        <v>161383</v>
      </c>
      <c r="H478" s="19">
        <f t="shared" si="7"/>
        <v>2178668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45309</v>
      </c>
      <c r="C479" s="48" t="s">
        <v>1055</v>
      </c>
      <c r="D479" s="40" t="s">
        <v>85</v>
      </c>
      <c r="E479" s="41" t="s">
        <v>2323</v>
      </c>
      <c r="F479" s="42">
        <v>2898890</v>
      </c>
      <c r="G479" s="42">
        <v>231911</v>
      </c>
      <c r="H479" s="19">
        <f t="shared" si="7"/>
        <v>3130801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45309</v>
      </c>
      <c r="C480" s="48" t="s">
        <v>1057</v>
      </c>
      <c r="D480" s="40" t="s">
        <v>85</v>
      </c>
      <c r="E480" s="41" t="s">
        <v>2324</v>
      </c>
      <c r="F480" s="42">
        <v>2303285</v>
      </c>
      <c r="G480" s="42">
        <v>184263</v>
      </c>
      <c r="H480" s="19">
        <f t="shared" si="7"/>
        <v>2487548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45309</v>
      </c>
      <c r="C481" s="48" t="s">
        <v>1059</v>
      </c>
      <c r="D481" s="40" t="s">
        <v>85</v>
      </c>
      <c r="E481" s="41" t="s">
        <v>2325</v>
      </c>
      <c r="F481" s="42">
        <v>2836780</v>
      </c>
      <c r="G481" s="42">
        <v>226942</v>
      </c>
      <c r="H481" s="19">
        <f t="shared" si="7"/>
        <v>3063722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45309</v>
      </c>
      <c r="C482" s="48" t="s">
        <v>1061</v>
      </c>
      <c r="D482" s="40" t="s">
        <v>85</v>
      </c>
      <c r="E482" s="41" t="s">
        <v>2326</v>
      </c>
      <c r="F482" s="42">
        <v>2168620</v>
      </c>
      <c r="G482" s="42">
        <v>173490</v>
      </c>
      <c r="H482" s="19">
        <f t="shared" si="7"/>
        <v>2342110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45309</v>
      </c>
      <c r="C483" s="48" t="s">
        <v>1063</v>
      </c>
      <c r="D483" s="40" t="s">
        <v>85</v>
      </c>
      <c r="E483" s="41" t="s">
        <v>2327</v>
      </c>
      <c r="F483" s="42">
        <v>2630180</v>
      </c>
      <c r="G483" s="42">
        <v>210414</v>
      </c>
      <c r="H483" s="19">
        <f t="shared" si="7"/>
        <v>2840594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45309</v>
      </c>
      <c r="C484" s="48" t="s">
        <v>1065</v>
      </c>
      <c r="D484" s="40" t="s">
        <v>85</v>
      </c>
      <c r="E484" s="41" t="s">
        <v>2328</v>
      </c>
      <c r="F484" s="42">
        <v>734310</v>
      </c>
      <c r="G484" s="42">
        <v>58745</v>
      </c>
      <c r="H484" s="19">
        <f t="shared" si="7"/>
        <v>793055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45309</v>
      </c>
      <c r="C485" s="48" t="s">
        <v>1067</v>
      </c>
      <c r="D485" s="40" t="s">
        <v>85</v>
      </c>
      <c r="E485" s="41" t="s">
        <v>2329</v>
      </c>
      <c r="F485" s="42">
        <v>1556586</v>
      </c>
      <c r="G485" s="42">
        <v>124527</v>
      </c>
      <c r="H485" s="19">
        <f t="shared" si="7"/>
        <v>1681113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45309</v>
      </c>
      <c r="C486" s="48" t="s">
        <v>1069</v>
      </c>
      <c r="D486" s="40" t="s">
        <v>85</v>
      </c>
      <c r="E486" s="41" t="s">
        <v>2330</v>
      </c>
      <c r="F486" s="42">
        <v>1110580</v>
      </c>
      <c r="G486" s="42">
        <v>88846</v>
      </c>
      <c r="H486" s="19">
        <f t="shared" si="7"/>
        <v>1199426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45309</v>
      </c>
      <c r="C487" s="48" t="s">
        <v>1071</v>
      </c>
      <c r="D487" s="40" t="s">
        <v>85</v>
      </c>
      <c r="E487" s="41" t="s">
        <v>2331</v>
      </c>
      <c r="F487" s="42">
        <v>1883952</v>
      </c>
      <c r="G487" s="42">
        <v>150716</v>
      </c>
      <c r="H487" s="19">
        <f t="shared" si="7"/>
        <v>2034668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45309</v>
      </c>
      <c r="C488" s="48" t="s">
        <v>1073</v>
      </c>
      <c r="D488" s="40" t="s">
        <v>85</v>
      </c>
      <c r="E488" s="41" t="s">
        <v>2332</v>
      </c>
      <c r="F488" s="42">
        <v>2125260</v>
      </c>
      <c r="G488" s="42">
        <v>170021</v>
      </c>
      <c r="H488" s="19">
        <f t="shared" si="7"/>
        <v>2295281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45309</v>
      </c>
      <c r="C489" s="48" t="s">
        <v>1075</v>
      </c>
      <c r="D489" s="40" t="s">
        <v>85</v>
      </c>
      <c r="E489" s="41" t="s">
        <v>2333</v>
      </c>
      <c r="F489" s="42">
        <v>2221160</v>
      </c>
      <c r="G489" s="42">
        <v>177693</v>
      </c>
      <c r="H489" s="19">
        <f t="shared" si="7"/>
        <v>2398853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45309</v>
      </c>
      <c r="C490" s="48" t="s">
        <v>1077</v>
      </c>
      <c r="D490" s="40" t="s">
        <v>85</v>
      </c>
      <c r="E490" s="41" t="s">
        <v>2334</v>
      </c>
      <c r="F490" s="42">
        <v>1387496</v>
      </c>
      <c r="G490" s="42">
        <v>111000</v>
      </c>
      <c r="H490" s="19">
        <f t="shared" si="7"/>
        <v>1498496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45309</v>
      </c>
      <c r="C491" s="48" t="s">
        <v>1079</v>
      </c>
      <c r="D491" s="40" t="s">
        <v>85</v>
      </c>
      <c r="E491" s="41" t="s">
        <v>2335</v>
      </c>
      <c r="F491" s="42">
        <v>3099030</v>
      </c>
      <c r="G491" s="42">
        <v>247922</v>
      </c>
      <c r="H491" s="19">
        <f t="shared" si="7"/>
        <v>3346952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45309</v>
      </c>
      <c r="C492" s="48" t="s">
        <v>1081</v>
      </c>
      <c r="D492" s="40" t="s">
        <v>85</v>
      </c>
      <c r="E492" s="41" t="s">
        <v>2336</v>
      </c>
      <c r="F492" s="42">
        <v>2396130</v>
      </c>
      <c r="G492" s="42">
        <v>191690</v>
      </c>
      <c r="H492" s="19">
        <f t="shared" si="7"/>
        <v>2587820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45309</v>
      </c>
      <c r="C493" s="48" t="s">
        <v>1083</v>
      </c>
      <c r="D493" s="40" t="s">
        <v>85</v>
      </c>
      <c r="E493" s="41" t="s">
        <v>2337</v>
      </c>
      <c r="F493" s="42">
        <v>2500523</v>
      </c>
      <c r="G493" s="42">
        <v>200042</v>
      </c>
      <c r="H493" s="19">
        <f t="shared" si="7"/>
        <v>2700565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45309</v>
      </c>
      <c r="C494" s="48" t="s">
        <v>1085</v>
      </c>
      <c r="D494" s="40" t="s">
        <v>85</v>
      </c>
      <c r="E494" s="41" t="s">
        <v>2338</v>
      </c>
      <c r="F494" s="42">
        <v>1564975</v>
      </c>
      <c r="G494" s="42">
        <v>125198</v>
      </c>
      <c r="H494" s="19">
        <f t="shared" si="7"/>
        <v>1690173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45309</v>
      </c>
      <c r="C495" s="48" t="s">
        <v>1087</v>
      </c>
      <c r="D495" s="40" t="s">
        <v>85</v>
      </c>
      <c r="E495" s="41" t="s">
        <v>2339</v>
      </c>
      <c r="F495" s="42">
        <v>2280080</v>
      </c>
      <c r="G495" s="42">
        <v>182406</v>
      </c>
      <c r="H495" s="19">
        <f t="shared" si="7"/>
        <v>2462486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45309</v>
      </c>
      <c r="C496" s="48" t="s">
        <v>1089</v>
      </c>
      <c r="D496" s="40" t="s">
        <v>85</v>
      </c>
      <c r="E496" s="41" t="s">
        <v>2340</v>
      </c>
      <c r="F496" s="42">
        <v>1135766</v>
      </c>
      <c r="G496" s="42">
        <v>90861</v>
      </c>
      <c r="H496" s="19">
        <f t="shared" si="7"/>
        <v>1226627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45309</v>
      </c>
      <c r="C497" s="48" t="s">
        <v>1091</v>
      </c>
      <c r="D497" s="40" t="s">
        <v>85</v>
      </c>
      <c r="E497" s="41" t="s">
        <v>2341</v>
      </c>
      <c r="F497" s="42">
        <v>2276062</v>
      </c>
      <c r="G497" s="42">
        <v>182085</v>
      </c>
      <c r="H497" s="19">
        <f t="shared" si="7"/>
        <v>2458147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45309</v>
      </c>
      <c r="C498" s="48" t="s">
        <v>1093</v>
      </c>
      <c r="D498" s="40" t="s">
        <v>85</v>
      </c>
      <c r="E498" s="41" t="s">
        <v>2342</v>
      </c>
      <c r="F498" s="42">
        <v>1445220</v>
      </c>
      <c r="G498" s="42">
        <v>115618</v>
      </c>
      <c r="H498" s="19">
        <f t="shared" si="7"/>
        <v>1560838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45309</v>
      </c>
      <c r="C499" s="48" t="s">
        <v>1095</v>
      </c>
      <c r="D499" s="40" t="s">
        <v>85</v>
      </c>
      <c r="E499" s="41" t="s">
        <v>2343</v>
      </c>
      <c r="F499" s="42">
        <v>1511290</v>
      </c>
      <c r="G499" s="42">
        <v>120903</v>
      </c>
      <c r="H499" s="19">
        <f t="shared" si="7"/>
        <v>1632193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45309</v>
      </c>
      <c r="C500" s="48" t="s">
        <v>1097</v>
      </c>
      <c r="D500" s="40" t="s">
        <v>85</v>
      </c>
      <c r="E500" s="41" t="s">
        <v>2344</v>
      </c>
      <c r="F500" s="42">
        <v>734310</v>
      </c>
      <c r="G500" s="42">
        <v>58745</v>
      </c>
      <c r="H500" s="19">
        <f t="shared" si="7"/>
        <v>793055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45309</v>
      </c>
      <c r="C501" s="48" t="s">
        <v>1099</v>
      </c>
      <c r="D501" s="40" t="s">
        <v>85</v>
      </c>
      <c r="E501" s="41" t="s">
        <v>2345</v>
      </c>
      <c r="F501" s="42">
        <v>3670475</v>
      </c>
      <c r="G501" s="42">
        <v>293638</v>
      </c>
      <c r="H501" s="19">
        <f t="shared" si="7"/>
        <v>3964113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45309</v>
      </c>
      <c r="C502" s="48" t="s">
        <v>1101</v>
      </c>
      <c r="D502" s="40" t="s">
        <v>85</v>
      </c>
      <c r="E502" s="41" t="s">
        <v>2346</v>
      </c>
      <c r="F502" s="42">
        <v>7755830</v>
      </c>
      <c r="G502" s="42">
        <v>620466</v>
      </c>
      <c r="H502" s="19">
        <f t="shared" si="7"/>
        <v>8376296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45309</v>
      </c>
      <c r="C503" s="48" t="s">
        <v>1103</v>
      </c>
      <c r="D503" s="40" t="s">
        <v>85</v>
      </c>
      <c r="E503" s="41" t="s">
        <v>2347</v>
      </c>
      <c r="F503" s="42">
        <v>1244320</v>
      </c>
      <c r="G503" s="42">
        <v>99546</v>
      </c>
      <c r="H503" s="19">
        <f t="shared" si="7"/>
        <v>1343866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45309</v>
      </c>
      <c r="C504" s="48" t="s">
        <v>1105</v>
      </c>
      <c r="D504" s="40" t="s">
        <v>85</v>
      </c>
      <c r="E504" s="41" t="s">
        <v>2348</v>
      </c>
      <c r="F504" s="42">
        <v>5287640</v>
      </c>
      <c r="G504" s="42">
        <v>423011</v>
      </c>
      <c r="H504" s="19">
        <f t="shared" si="7"/>
        <v>5710651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45309</v>
      </c>
      <c r="C505" s="48" t="s">
        <v>1107</v>
      </c>
      <c r="D505" s="40" t="s">
        <v>85</v>
      </c>
      <c r="E505" s="41" t="s">
        <v>2349</v>
      </c>
      <c r="F505" s="42">
        <v>2543395</v>
      </c>
      <c r="G505" s="42">
        <v>203472</v>
      </c>
      <c r="H505" s="19">
        <f t="shared" si="7"/>
        <v>2746867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45309</v>
      </c>
      <c r="C506" s="48" t="s">
        <v>1109</v>
      </c>
      <c r="D506" s="40" t="s">
        <v>85</v>
      </c>
      <c r="E506" s="41" t="s">
        <v>2350</v>
      </c>
      <c r="F506" s="42">
        <v>2166459</v>
      </c>
      <c r="G506" s="42">
        <v>173317</v>
      </c>
      <c r="H506" s="19">
        <f t="shared" si="7"/>
        <v>2339776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45309</v>
      </c>
      <c r="C507" s="48" t="s">
        <v>1111</v>
      </c>
      <c r="D507" s="40" t="s">
        <v>85</v>
      </c>
      <c r="E507" s="41" t="s">
        <v>2351</v>
      </c>
      <c r="F507" s="42">
        <v>2755138</v>
      </c>
      <c r="G507" s="42">
        <v>220411</v>
      </c>
      <c r="H507" s="19">
        <f t="shared" si="7"/>
        <v>2975549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45309</v>
      </c>
      <c r="C508" s="48" t="s">
        <v>1113</v>
      </c>
      <c r="D508" s="40" t="s">
        <v>85</v>
      </c>
      <c r="E508" s="41" t="s">
        <v>2352</v>
      </c>
      <c r="F508" s="42">
        <v>4964170</v>
      </c>
      <c r="G508" s="42">
        <v>397134</v>
      </c>
      <c r="H508" s="19">
        <f t="shared" si="7"/>
        <v>5361304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45309</v>
      </c>
      <c r="C509" s="48" t="s">
        <v>1115</v>
      </c>
      <c r="D509" s="40" t="s">
        <v>85</v>
      </c>
      <c r="E509" s="41" t="s">
        <v>2353</v>
      </c>
      <c r="F509" s="42">
        <v>3354795</v>
      </c>
      <c r="G509" s="42">
        <v>268384</v>
      </c>
      <c r="H509" s="19">
        <f t="shared" si="7"/>
        <v>3623179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45309</v>
      </c>
      <c r="C510" s="48" t="s">
        <v>1117</v>
      </c>
      <c r="D510" s="40" t="s">
        <v>85</v>
      </c>
      <c r="E510" s="41" t="s">
        <v>2354</v>
      </c>
      <c r="F510" s="42">
        <v>2743935</v>
      </c>
      <c r="G510" s="42">
        <v>219515</v>
      </c>
      <c r="H510" s="19">
        <f t="shared" si="7"/>
        <v>2963450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45309</v>
      </c>
      <c r="C511" s="48" t="s">
        <v>1119</v>
      </c>
      <c r="D511" s="40" t="s">
        <v>85</v>
      </c>
      <c r="E511" s="41" t="s">
        <v>2355</v>
      </c>
      <c r="F511" s="42">
        <v>1958645</v>
      </c>
      <c r="G511" s="42">
        <v>156692</v>
      </c>
      <c r="H511" s="19">
        <f t="shared" si="7"/>
        <v>2115337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45309</v>
      </c>
      <c r="C512" s="48" t="s">
        <v>1121</v>
      </c>
      <c r="D512" s="40" t="s">
        <v>85</v>
      </c>
      <c r="E512" s="41" t="s">
        <v>2356</v>
      </c>
      <c r="F512" s="42">
        <v>1300945</v>
      </c>
      <c r="G512" s="42">
        <v>104076</v>
      </c>
      <c r="H512" s="19">
        <f t="shared" si="7"/>
        <v>1405021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45309</v>
      </c>
      <c r="C513" s="48" t="s">
        <v>1123</v>
      </c>
      <c r="D513" s="40" t="s">
        <v>85</v>
      </c>
      <c r="E513" s="41" t="s">
        <v>2357</v>
      </c>
      <c r="F513" s="42">
        <v>1978630</v>
      </c>
      <c r="G513" s="42">
        <v>158290</v>
      </c>
      <c r="H513" s="19">
        <f t="shared" si="7"/>
        <v>2136920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45309</v>
      </c>
      <c r="C514" s="48" t="s">
        <v>1125</v>
      </c>
      <c r="D514" s="40" t="s">
        <v>85</v>
      </c>
      <c r="E514" s="41" t="s">
        <v>2358</v>
      </c>
      <c r="F514" s="42">
        <v>2955470</v>
      </c>
      <c r="G514" s="42">
        <v>236438</v>
      </c>
      <c r="H514" s="19">
        <f t="shared" si="7"/>
        <v>3191908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45309</v>
      </c>
      <c r="C515" s="48" t="s">
        <v>1127</v>
      </c>
      <c r="D515" s="40" t="s">
        <v>85</v>
      </c>
      <c r="E515" s="41" t="s">
        <v>2359</v>
      </c>
      <c r="F515" s="42">
        <v>2879530</v>
      </c>
      <c r="G515" s="42">
        <v>230362</v>
      </c>
      <c r="H515" s="19">
        <f t="shared" si="7"/>
        <v>3109892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45309</v>
      </c>
      <c r="C516" s="48" t="s">
        <v>1129</v>
      </c>
      <c r="D516" s="40" t="s">
        <v>85</v>
      </c>
      <c r="E516" s="41" t="s">
        <v>2360</v>
      </c>
      <c r="F516" s="42">
        <v>2259130</v>
      </c>
      <c r="G516" s="42">
        <v>180730</v>
      </c>
      <c r="H516" s="19">
        <f t="shared" si="7"/>
        <v>2439860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45309</v>
      </c>
      <c r="C517" s="48" t="s">
        <v>1131</v>
      </c>
      <c r="D517" s="40" t="s">
        <v>85</v>
      </c>
      <c r="E517" s="41" t="s">
        <v>2361</v>
      </c>
      <c r="F517" s="42">
        <v>1664310</v>
      </c>
      <c r="G517" s="42">
        <v>133145</v>
      </c>
      <c r="H517" s="19">
        <f t="shared" si="7"/>
        <v>1797455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45309</v>
      </c>
      <c r="C518" s="48" t="s">
        <v>1133</v>
      </c>
      <c r="D518" s="40" t="s">
        <v>85</v>
      </c>
      <c r="E518" s="41" t="s">
        <v>2362</v>
      </c>
      <c r="F518" s="42">
        <v>2571735</v>
      </c>
      <c r="G518" s="42">
        <v>205739</v>
      </c>
      <c r="H518" s="19">
        <f t="shared" si="7"/>
        <v>2777474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45309</v>
      </c>
      <c r="C519" s="48" t="s">
        <v>1135</v>
      </c>
      <c r="D519" s="40" t="s">
        <v>85</v>
      </c>
      <c r="E519" s="41" t="s">
        <v>2363</v>
      </c>
      <c r="F519" s="42">
        <v>4393095</v>
      </c>
      <c r="G519" s="42">
        <v>351448</v>
      </c>
      <c r="H519" s="19">
        <f t="shared" ref="H519:H582" si="8">G519+F519</f>
        <v>4744543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45309</v>
      </c>
      <c r="C520" s="48" t="s">
        <v>1137</v>
      </c>
      <c r="D520" s="40" t="s">
        <v>85</v>
      </c>
      <c r="E520" s="41" t="s">
        <v>2364</v>
      </c>
      <c r="F520" s="42">
        <v>985220</v>
      </c>
      <c r="G520" s="42">
        <v>78818</v>
      </c>
      <c r="H520" s="19">
        <f t="shared" si="8"/>
        <v>1064038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45309</v>
      </c>
      <c r="C521" s="48" t="s">
        <v>1139</v>
      </c>
      <c r="D521" s="40" t="s">
        <v>85</v>
      </c>
      <c r="E521" s="41" t="s">
        <v>2365</v>
      </c>
      <c r="F521" s="42">
        <v>2908138</v>
      </c>
      <c r="G521" s="42">
        <v>232651</v>
      </c>
      <c r="H521" s="19">
        <f t="shared" si="8"/>
        <v>3140789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45309</v>
      </c>
      <c r="C522" s="48" t="s">
        <v>1141</v>
      </c>
      <c r="D522" s="40" t="s">
        <v>85</v>
      </c>
      <c r="E522" s="41" t="s">
        <v>2366</v>
      </c>
      <c r="F522" s="42">
        <v>1591490</v>
      </c>
      <c r="G522" s="42">
        <v>127319</v>
      </c>
      <c r="H522" s="19">
        <f t="shared" si="8"/>
        <v>1718809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45309</v>
      </c>
      <c r="C523" s="48" t="s">
        <v>1143</v>
      </c>
      <c r="D523" s="40" t="s">
        <v>85</v>
      </c>
      <c r="E523" s="41" t="s">
        <v>2367</v>
      </c>
      <c r="F523" s="42">
        <v>723296</v>
      </c>
      <c r="G523" s="42">
        <v>57864</v>
      </c>
      <c r="H523" s="19">
        <f t="shared" si="8"/>
        <v>781160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45309</v>
      </c>
      <c r="C524" s="48" t="s">
        <v>1145</v>
      </c>
      <c r="D524" s="40" t="s">
        <v>85</v>
      </c>
      <c r="E524" s="41" t="s">
        <v>2368</v>
      </c>
      <c r="F524" s="42">
        <v>2805105</v>
      </c>
      <c r="G524" s="42">
        <v>224408</v>
      </c>
      <c r="H524" s="19">
        <f t="shared" si="8"/>
        <v>3029513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45309</v>
      </c>
      <c r="C525" s="48" t="s">
        <v>1147</v>
      </c>
      <c r="D525" s="40" t="s">
        <v>85</v>
      </c>
      <c r="E525" s="41" t="s">
        <v>2369</v>
      </c>
      <c r="F525" s="42">
        <v>5838258</v>
      </c>
      <c r="G525" s="42">
        <v>467061</v>
      </c>
      <c r="H525" s="19">
        <f t="shared" si="8"/>
        <v>6305319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45309</v>
      </c>
      <c r="C526" s="48" t="s">
        <v>1149</v>
      </c>
      <c r="D526" s="40" t="s">
        <v>85</v>
      </c>
      <c r="E526" s="41" t="s">
        <v>2370</v>
      </c>
      <c r="F526" s="42">
        <v>3183236</v>
      </c>
      <c r="G526" s="42">
        <v>254659</v>
      </c>
      <c r="H526" s="19">
        <f t="shared" si="8"/>
        <v>3437895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45309</v>
      </c>
      <c r="C527" s="48" t="s">
        <v>1151</v>
      </c>
      <c r="D527" s="40" t="s">
        <v>85</v>
      </c>
      <c r="E527" s="41" t="s">
        <v>2371</v>
      </c>
      <c r="F527" s="42">
        <v>1965660</v>
      </c>
      <c r="G527" s="42">
        <v>157253</v>
      </c>
      <c r="H527" s="19">
        <f t="shared" si="8"/>
        <v>2122913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45309</v>
      </c>
      <c r="C528" s="48" t="s">
        <v>1153</v>
      </c>
      <c r="D528" s="40" t="s">
        <v>85</v>
      </c>
      <c r="E528" s="41" t="s">
        <v>2372</v>
      </c>
      <c r="F528" s="42">
        <v>3774376</v>
      </c>
      <c r="G528" s="42">
        <v>301950</v>
      </c>
      <c r="H528" s="19">
        <f t="shared" si="8"/>
        <v>4076326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45309</v>
      </c>
      <c r="C529" s="48" t="s">
        <v>1155</v>
      </c>
      <c r="D529" s="40" t="s">
        <v>85</v>
      </c>
      <c r="E529" s="41" t="s">
        <v>2373</v>
      </c>
      <c r="F529" s="42">
        <v>3331272</v>
      </c>
      <c r="G529" s="42">
        <v>266502</v>
      </c>
      <c r="H529" s="19">
        <f t="shared" si="8"/>
        <v>3597774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45309</v>
      </c>
      <c r="C530" s="48" t="s">
        <v>1157</v>
      </c>
      <c r="D530" s="40" t="s">
        <v>85</v>
      </c>
      <c r="E530" s="41" t="s">
        <v>2374</v>
      </c>
      <c r="F530" s="42">
        <v>2018247</v>
      </c>
      <c r="G530" s="42">
        <v>161460</v>
      </c>
      <c r="H530" s="19">
        <f t="shared" si="8"/>
        <v>2179707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45309</v>
      </c>
      <c r="C531" s="50" t="s">
        <v>1159</v>
      </c>
      <c r="D531" s="51" t="s">
        <v>85</v>
      </c>
      <c r="E531" s="52" t="s">
        <v>2375</v>
      </c>
      <c r="F531" s="53">
        <v>7721957</v>
      </c>
      <c r="G531" s="53">
        <v>617757</v>
      </c>
      <c r="H531" s="19">
        <f t="shared" si="8"/>
        <v>8339714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45309</v>
      </c>
      <c r="C532" s="50" t="s">
        <v>1161</v>
      </c>
      <c r="D532" s="51" t="s">
        <v>85</v>
      </c>
      <c r="E532" s="52" t="s">
        <v>2376</v>
      </c>
      <c r="F532" s="53">
        <v>3422331</v>
      </c>
      <c r="G532" s="53">
        <v>273786</v>
      </c>
      <c r="H532" s="19">
        <f t="shared" si="8"/>
        <v>3696117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45309</v>
      </c>
      <c r="C533" s="50" t="s">
        <v>1163</v>
      </c>
      <c r="D533" s="51" t="s">
        <v>85</v>
      </c>
      <c r="E533" s="52" t="s">
        <v>2377</v>
      </c>
      <c r="F533" s="53">
        <v>3128905</v>
      </c>
      <c r="G533" s="53">
        <v>250312</v>
      </c>
      <c r="H533" s="19">
        <f t="shared" si="8"/>
        <v>3379217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45309</v>
      </c>
      <c r="C534" s="54" t="s">
        <v>1165</v>
      </c>
      <c r="D534" s="51" t="s">
        <v>85</v>
      </c>
      <c r="E534" s="52" t="s">
        <v>2378</v>
      </c>
      <c r="F534" s="53">
        <v>734310</v>
      </c>
      <c r="G534" s="53">
        <v>58745</v>
      </c>
      <c r="H534" s="19">
        <f t="shared" si="8"/>
        <v>793055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45309</v>
      </c>
      <c r="C535" s="54" t="s">
        <v>1167</v>
      </c>
      <c r="D535" s="51" t="s">
        <v>85</v>
      </c>
      <c r="E535" s="52" t="s">
        <v>2379</v>
      </c>
      <c r="F535" s="53">
        <v>1452000</v>
      </c>
      <c r="G535" s="53">
        <v>116160</v>
      </c>
      <c r="H535" s="19">
        <f t="shared" si="8"/>
        <v>1568160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45309</v>
      </c>
      <c r="C536" s="54" t="s">
        <v>1169</v>
      </c>
      <c r="D536" s="51" t="s">
        <v>85</v>
      </c>
      <c r="E536" s="52" t="s">
        <v>2380</v>
      </c>
      <c r="F536" s="53">
        <v>1340580</v>
      </c>
      <c r="G536" s="53">
        <v>107246</v>
      </c>
      <c r="H536" s="19">
        <f t="shared" si="8"/>
        <v>1447826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45309</v>
      </c>
      <c r="C537" s="54" t="s">
        <v>1171</v>
      </c>
      <c r="D537" s="51" t="s">
        <v>85</v>
      </c>
      <c r="E537" s="52" t="s">
        <v>2381</v>
      </c>
      <c r="F537" s="53">
        <v>734310</v>
      </c>
      <c r="G537" s="53">
        <v>58745</v>
      </c>
      <c r="H537" s="19">
        <f t="shared" si="8"/>
        <v>793055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45309</v>
      </c>
      <c r="C538" s="54" t="s">
        <v>1173</v>
      </c>
      <c r="D538" s="51" t="s">
        <v>85</v>
      </c>
      <c r="E538" s="52" t="s">
        <v>2382</v>
      </c>
      <c r="F538" s="53">
        <v>1511290</v>
      </c>
      <c r="G538" s="53">
        <v>120903</v>
      </c>
      <c r="H538" s="19">
        <f t="shared" si="8"/>
        <v>1632193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45309</v>
      </c>
      <c r="C539" s="54" t="s">
        <v>1175</v>
      </c>
      <c r="D539" s="51" t="s">
        <v>85</v>
      </c>
      <c r="E539" s="52" t="s">
        <v>2383</v>
      </c>
      <c r="F539" s="53">
        <v>1162699</v>
      </c>
      <c r="G539" s="53">
        <v>93016</v>
      </c>
      <c r="H539" s="19">
        <f t="shared" si="8"/>
        <v>1255715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45309</v>
      </c>
      <c r="C540" s="54" t="s">
        <v>1177</v>
      </c>
      <c r="D540" s="51" t="s">
        <v>85</v>
      </c>
      <c r="E540" s="52" t="s">
        <v>2384</v>
      </c>
      <c r="F540" s="53">
        <v>4816740</v>
      </c>
      <c r="G540" s="53">
        <v>385339</v>
      </c>
      <c r="H540" s="19">
        <f t="shared" si="8"/>
        <v>5202079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45309</v>
      </c>
      <c r="C541" s="54" t="s">
        <v>1179</v>
      </c>
      <c r="D541" s="51" t="s">
        <v>85</v>
      </c>
      <c r="E541" s="52" t="s">
        <v>2385</v>
      </c>
      <c r="F541" s="53">
        <v>3164750</v>
      </c>
      <c r="G541" s="53">
        <v>253180</v>
      </c>
      <c r="H541" s="19">
        <f t="shared" si="8"/>
        <v>3417930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45309</v>
      </c>
      <c r="C542" s="54" t="s">
        <v>1181</v>
      </c>
      <c r="D542" s="51" t="s">
        <v>85</v>
      </c>
      <c r="E542" s="52" t="s">
        <v>2386</v>
      </c>
      <c r="F542" s="53">
        <v>2013467</v>
      </c>
      <c r="G542" s="53">
        <v>161077</v>
      </c>
      <c r="H542" s="19">
        <f t="shared" si="8"/>
        <v>2174544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45309</v>
      </c>
      <c r="C543" s="55" t="s">
        <v>1183</v>
      </c>
      <c r="D543" s="18" t="s">
        <v>85</v>
      </c>
      <c r="E543" s="56" t="s">
        <v>2387</v>
      </c>
      <c r="F543" s="57">
        <v>1078065</v>
      </c>
      <c r="G543" s="57">
        <v>86245</v>
      </c>
      <c r="H543" s="19">
        <f t="shared" si="8"/>
        <v>1164310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45309</v>
      </c>
      <c r="C544" s="58" t="s">
        <v>1185</v>
      </c>
      <c r="D544" s="22" t="s">
        <v>85</v>
      </c>
      <c r="E544" s="59" t="s">
        <v>2388</v>
      </c>
      <c r="F544" s="26">
        <v>769456</v>
      </c>
      <c r="G544" s="26">
        <v>61556</v>
      </c>
      <c r="H544" s="19">
        <f t="shared" si="8"/>
        <v>831012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45309</v>
      </c>
      <c r="C545" s="58" t="s">
        <v>1187</v>
      </c>
      <c r="D545" s="22" t="s">
        <v>85</v>
      </c>
      <c r="E545" s="59" t="s">
        <v>2389</v>
      </c>
      <c r="F545" s="26">
        <v>2304890</v>
      </c>
      <c r="G545" s="26">
        <v>184391</v>
      </c>
      <c r="H545" s="19">
        <f t="shared" si="8"/>
        <v>2489281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45309</v>
      </c>
      <c r="C546" s="58" t="s">
        <v>1189</v>
      </c>
      <c r="D546" s="22" t="s">
        <v>85</v>
      </c>
      <c r="E546" s="59" t="s">
        <v>2390</v>
      </c>
      <c r="F546" s="26">
        <v>2430440</v>
      </c>
      <c r="G546" s="26">
        <v>194435</v>
      </c>
      <c r="H546" s="19">
        <f t="shared" si="8"/>
        <v>2624875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45309</v>
      </c>
      <c r="C547" s="58" t="s">
        <v>1191</v>
      </c>
      <c r="D547" s="22" t="s">
        <v>85</v>
      </c>
      <c r="E547" s="59" t="s">
        <v>2391</v>
      </c>
      <c r="F547" s="26">
        <v>4074240</v>
      </c>
      <c r="G547" s="26">
        <v>325939</v>
      </c>
      <c r="H547" s="19">
        <f t="shared" si="8"/>
        <v>4400179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45309</v>
      </c>
      <c r="C548" s="58" t="s">
        <v>1193</v>
      </c>
      <c r="D548" s="22" t="s">
        <v>85</v>
      </c>
      <c r="E548" s="59" t="s">
        <v>2392</v>
      </c>
      <c r="F548" s="26">
        <v>367155</v>
      </c>
      <c r="G548" s="26">
        <v>29372</v>
      </c>
      <c r="H548" s="19">
        <f t="shared" si="8"/>
        <v>396527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45309</v>
      </c>
      <c r="C549" s="58" t="s">
        <v>1195</v>
      </c>
      <c r="D549" s="22" t="s">
        <v>85</v>
      </c>
      <c r="E549" s="59" t="s">
        <v>2393</v>
      </c>
      <c r="F549" s="26">
        <v>2623285</v>
      </c>
      <c r="G549" s="26">
        <v>209863</v>
      </c>
      <c r="H549" s="19">
        <f t="shared" si="8"/>
        <v>2833148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45309</v>
      </c>
      <c r="C550" s="58" t="s">
        <v>1197</v>
      </c>
      <c r="D550" s="22" t="s">
        <v>85</v>
      </c>
      <c r="E550" s="59" t="s">
        <v>2394</v>
      </c>
      <c r="F550" s="26">
        <v>2002210</v>
      </c>
      <c r="G550" s="26">
        <v>160177</v>
      </c>
      <c r="H550" s="19">
        <f t="shared" si="8"/>
        <v>2162387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45309</v>
      </c>
      <c r="C551" s="58" t="s">
        <v>1199</v>
      </c>
      <c r="D551" s="22" t="s">
        <v>85</v>
      </c>
      <c r="E551" s="59" t="s">
        <v>2395</v>
      </c>
      <c r="F551" s="26">
        <v>1982748</v>
      </c>
      <c r="G551" s="26">
        <v>158620</v>
      </c>
      <c r="H551" s="19">
        <f t="shared" si="8"/>
        <v>2141368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45309</v>
      </c>
      <c r="C552" s="60" t="s">
        <v>1201</v>
      </c>
      <c r="D552" s="22" t="s">
        <v>85</v>
      </c>
      <c r="E552" s="59" t="s">
        <v>2396</v>
      </c>
      <c r="F552" s="26">
        <v>3418640</v>
      </c>
      <c r="G552" s="26">
        <v>273491</v>
      </c>
      <c r="H552" s="19">
        <f t="shared" si="8"/>
        <v>3692131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45309</v>
      </c>
      <c r="C553" s="22" t="s">
        <v>1203</v>
      </c>
      <c r="D553" s="22" t="s">
        <v>85</v>
      </c>
      <c r="E553" s="59" t="s">
        <v>2397</v>
      </c>
      <c r="F553" s="26">
        <v>2067380</v>
      </c>
      <c r="G553" s="26">
        <v>165390</v>
      </c>
      <c r="H553" s="19">
        <f t="shared" si="8"/>
        <v>2232770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45309</v>
      </c>
      <c r="C554" s="24" t="s">
        <v>1205</v>
      </c>
      <c r="D554" s="22" t="s">
        <v>85</v>
      </c>
      <c r="E554" s="59" t="s">
        <v>2398</v>
      </c>
      <c r="F554" s="26">
        <v>3938440</v>
      </c>
      <c r="G554" s="26">
        <v>315075</v>
      </c>
      <c r="H554" s="19">
        <f t="shared" si="8"/>
        <v>4253515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45309</v>
      </c>
      <c r="C555" s="24" t="s">
        <v>1207</v>
      </c>
      <c r="D555" s="22" t="s">
        <v>85</v>
      </c>
      <c r="E555" s="59" t="s">
        <v>2399</v>
      </c>
      <c r="F555" s="26">
        <v>2060130</v>
      </c>
      <c r="G555" s="26">
        <v>164810</v>
      </c>
      <c r="H555" s="19">
        <f t="shared" si="8"/>
        <v>2224940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45309</v>
      </c>
      <c r="C556" s="33" t="s">
        <v>1209</v>
      </c>
      <c r="D556" s="22" t="s">
        <v>85</v>
      </c>
      <c r="E556" s="34" t="s">
        <v>2400</v>
      </c>
      <c r="F556" s="19">
        <v>3072340</v>
      </c>
      <c r="G556" s="19">
        <v>245787</v>
      </c>
      <c r="H556" s="19">
        <f t="shared" si="8"/>
        <v>3318127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45309</v>
      </c>
      <c r="C557" s="33" t="s">
        <v>1211</v>
      </c>
      <c r="D557" s="22" t="s">
        <v>85</v>
      </c>
      <c r="E557" s="34" t="s">
        <v>2401</v>
      </c>
      <c r="F557" s="19">
        <v>1346086</v>
      </c>
      <c r="G557" s="19">
        <v>107687</v>
      </c>
      <c r="H557" s="19">
        <f t="shared" si="8"/>
        <v>1453773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45309</v>
      </c>
      <c r="C558" s="33" t="s">
        <v>1213</v>
      </c>
      <c r="D558" s="22" t="s">
        <v>85</v>
      </c>
      <c r="E558" s="34" t="s">
        <v>2402</v>
      </c>
      <c r="F558" s="19">
        <v>1773282</v>
      </c>
      <c r="G558" s="19">
        <v>141863</v>
      </c>
      <c r="H558" s="19">
        <f t="shared" si="8"/>
        <v>1915145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45309</v>
      </c>
      <c r="C559" s="33" t="s">
        <v>1215</v>
      </c>
      <c r="D559" s="22" t="s">
        <v>85</v>
      </c>
      <c r="E559" s="34" t="s">
        <v>2403</v>
      </c>
      <c r="F559" s="19">
        <v>1462990</v>
      </c>
      <c r="G559" s="19">
        <v>117039</v>
      </c>
      <c r="H559" s="19">
        <f t="shared" si="8"/>
        <v>1580029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45309</v>
      </c>
      <c r="C560" s="33" t="s">
        <v>1217</v>
      </c>
      <c r="D560" s="22" t="s">
        <v>85</v>
      </c>
      <c r="E560" s="34" t="s">
        <v>2404</v>
      </c>
      <c r="F560" s="19">
        <v>1788280</v>
      </c>
      <c r="G560" s="19">
        <v>143062</v>
      </c>
      <c r="H560" s="19">
        <f t="shared" si="8"/>
        <v>1931342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45309</v>
      </c>
      <c r="C561" s="33" t="s">
        <v>1219</v>
      </c>
      <c r="D561" s="22" t="s">
        <v>85</v>
      </c>
      <c r="E561" s="34" t="s">
        <v>2405</v>
      </c>
      <c r="F561" s="19">
        <v>2553958</v>
      </c>
      <c r="G561" s="19">
        <v>204317</v>
      </c>
      <c r="H561" s="19">
        <f t="shared" si="8"/>
        <v>2758275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45309</v>
      </c>
      <c r="C562" s="33" t="s">
        <v>1221</v>
      </c>
      <c r="D562" s="22" t="s">
        <v>85</v>
      </c>
      <c r="E562" s="34" t="s">
        <v>2406</v>
      </c>
      <c r="F562" s="19">
        <v>2032895</v>
      </c>
      <c r="G562" s="19">
        <v>162632</v>
      </c>
      <c r="H562" s="19">
        <f t="shared" si="8"/>
        <v>2195527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45309</v>
      </c>
      <c r="C563" s="33" t="s">
        <v>1223</v>
      </c>
      <c r="D563" s="22" t="s">
        <v>85</v>
      </c>
      <c r="E563" s="34" t="s">
        <v>2407</v>
      </c>
      <c r="F563" s="19">
        <v>2724115</v>
      </c>
      <c r="G563" s="19">
        <v>217929</v>
      </c>
      <c r="H563" s="19">
        <f t="shared" si="8"/>
        <v>2942044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45309</v>
      </c>
      <c r="C564" s="33" t="s">
        <v>1225</v>
      </c>
      <c r="D564" s="22" t="s">
        <v>85</v>
      </c>
      <c r="E564" s="34" t="s">
        <v>2408</v>
      </c>
      <c r="F564" s="19">
        <v>2131236</v>
      </c>
      <c r="G564" s="19">
        <v>170499</v>
      </c>
      <c r="H564" s="19">
        <f t="shared" si="8"/>
        <v>2301735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45309</v>
      </c>
      <c r="C565" s="33" t="s">
        <v>1227</v>
      </c>
      <c r="D565" s="22" t="s">
        <v>85</v>
      </c>
      <c r="E565" s="34" t="s">
        <v>2409</v>
      </c>
      <c r="F565" s="19">
        <v>2177090</v>
      </c>
      <c r="G565" s="19">
        <v>174167</v>
      </c>
      <c r="H565" s="19">
        <f t="shared" si="8"/>
        <v>2351257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45309</v>
      </c>
      <c r="C566" s="33" t="s">
        <v>1229</v>
      </c>
      <c r="D566" s="22" t="s">
        <v>85</v>
      </c>
      <c r="E566" s="34" t="s">
        <v>2410</v>
      </c>
      <c r="F566" s="19">
        <v>989882</v>
      </c>
      <c r="G566" s="19">
        <v>79191</v>
      </c>
      <c r="H566" s="19">
        <f t="shared" si="8"/>
        <v>1069073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45309</v>
      </c>
      <c r="C567" s="33" t="s">
        <v>1231</v>
      </c>
      <c r="D567" s="22" t="s">
        <v>85</v>
      </c>
      <c r="E567" s="34" t="s">
        <v>2411</v>
      </c>
      <c r="F567" s="19">
        <v>1660401</v>
      </c>
      <c r="G567" s="19">
        <v>132832</v>
      </c>
      <c r="H567" s="19">
        <f t="shared" si="8"/>
        <v>1793233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45309</v>
      </c>
      <c r="C568" s="33" t="s">
        <v>1233</v>
      </c>
      <c r="D568" s="22" t="s">
        <v>85</v>
      </c>
      <c r="E568" s="34" t="s">
        <v>2412</v>
      </c>
      <c r="F568" s="19">
        <v>3036710</v>
      </c>
      <c r="G568" s="19">
        <v>242937</v>
      </c>
      <c r="H568" s="19">
        <f t="shared" si="8"/>
        <v>3279647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45309</v>
      </c>
      <c r="C569" s="33" t="s">
        <v>1235</v>
      </c>
      <c r="D569" s="22" t="s">
        <v>85</v>
      </c>
      <c r="E569" s="34" t="s">
        <v>2413</v>
      </c>
      <c r="F569" s="19">
        <v>2550726</v>
      </c>
      <c r="G569" s="19">
        <v>204058</v>
      </c>
      <c r="H569" s="19">
        <f t="shared" si="8"/>
        <v>2754784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45309</v>
      </c>
      <c r="C570" s="33" t="s">
        <v>1237</v>
      </c>
      <c r="D570" s="22" t="s">
        <v>85</v>
      </c>
      <c r="E570" s="34" t="s">
        <v>2414</v>
      </c>
      <c r="F570" s="19">
        <v>2847776</v>
      </c>
      <c r="G570" s="19">
        <v>227822</v>
      </c>
      <c r="H570" s="19">
        <f t="shared" si="8"/>
        <v>3075598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45309</v>
      </c>
      <c r="C571" s="33" t="s">
        <v>1239</v>
      </c>
      <c r="D571" s="22" t="s">
        <v>85</v>
      </c>
      <c r="E571" s="34" t="s">
        <v>2415</v>
      </c>
      <c r="F571" s="19">
        <v>702958</v>
      </c>
      <c r="G571" s="19">
        <v>56237</v>
      </c>
      <c r="H571" s="19">
        <f t="shared" si="8"/>
        <v>759195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45309</v>
      </c>
      <c r="C572" s="33" t="s">
        <v>1241</v>
      </c>
      <c r="D572" s="22" t="s">
        <v>85</v>
      </c>
      <c r="E572" s="34" t="s">
        <v>2416</v>
      </c>
      <c r="F572" s="19">
        <v>2461885</v>
      </c>
      <c r="G572" s="19">
        <v>196951</v>
      </c>
      <c r="H572" s="19">
        <f t="shared" si="8"/>
        <v>2658836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45309</v>
      </c>
      <c r="C573" s="33" t="s">
        <v>1243</v>
      </c>
      <c r="D573" s="22" t="s">
        <v>85</v>
      </c>
      <c r="E573" s="34" t="s">
        <v>2417</v>
      </c>
      <c r="F573" s="19">
        <v>1958645</v>
      </c>
      <c r="G573" s="19">
        <v>156692</v>
      </c>
      <c r="H573" s="19">
        <f t="shared" si="8"/>
        <v>2115337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45309</v>
      </c>
      <c r="C574" s="33" t="s">
        <v>1245</v>
      </c>
      <c r="D574" s="22" t="s">
        <v>85</v>
      </c>
      <c r="E574" s="34" t="s">
        <v>2418</v>
      </c>
      <c r="F574" s="19">
        <v>3159380</v>
      </c>
      <c r="G574" s="19">
        <v>252750</v>
      </c>
      <c r="H574" s="19">
        <f t="shared" si="8"/>
        <v>3412130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45309</v>
      </c>
      <c r="C575" s="33" t="s">
        <v>1247</v>
      </c>
      <c r="D575" s="22" t="s">
        <v>85</v>
      </c>
      <c r="E575" s="34" t="s">
        <v>2419</v>
      </c>
      <c r="F575" s="19">
        <v>3235190</v>
      </c>
      <c r="G575" s="19">
        <v>258815</v>
      </c>
      <c r="H575" s="19">
        <f t="shared" si="8"/>
        <v>3494005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45309</v>
      </c>
      <c r="C576" s="33" t="s">
        <v>1249</v>
      </c>
      <c r="D576" s="22" t="s">
        <v>85</v>
      </c>
      <c r="E576" s="34" t="s">
        <v>2420</v>
      </c>
      <c r="F576" s="19">
        <v>2063285</v>
      </c>
      <c r="G576" s="19">
        <v>165063</v>
      </c>
      <c r="H576" s="19">
        <f t="shared" si="8"/>
        <v>2228348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45309</v>
      </c>
      <c r="C577" s="33" t="s">
        <v>1251</v>
      </c>
      <c r="D577" s="22" t="s">
        <v>85</v>
      </c>
      <c r="E577" s="34" t="s">
        <v>2421</v>
      </c>
      <c r="F577" s="19">
        <v>2498353</v>
      </c>
      <c r="G577" s="19">
        <v>199868</v>
      </c>
      <c r="H577" s="19">
        <f t="shared" si="8"/>
        <v>2698221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45309</v>
      </c>
      <c r="C578" s="33" t="s">
        <v>1253</v>
      </c>
      <c r="D578" s="22" t="s">
        <v>85</v>
      </c>
      <c r="E578" s="34" t="s">
        <v>2422</v>
      </c>
      <c r="F578" s="19">
        <v>1835555</v>
      </c>
      <c r="G578" s="19">
        <v>146844</v>
      </c>
      <c r="H578" s="19">
        <f t="shared" si="8"/>
        <v>1982399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45309</v>
      </c>
      <c r="C579" s="33" t="s">
        <v>1255</v>
      </c>
      <c r="D579" s="22" t="s">
        <v>85</v>
      </c>
      <c r="E579" s="34" t="s">
        <v>2423</v>
      </c>
      <c r="F579" s="19">
        <v>701967</v>
      </c>
      <c r="G579" s="19">
        <v>56157</v>
      </c>
      <c r="H579" s="19">
        <f t="shared" si="8"/>
        <v>758124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45309</v>
      </c>
      <c r="C580" s="33" t="s">
        <v>1257</v>
      </c>
      <c r="D580" s="22" t="s">
        <v>85</v>
      </c>
      <c r="E580" s="34" t="s">
        <v>2424</v>
      </c>
      <c r="F580" s="19">
        <v>2908959</v>
      </c>
      <c r="G580" s="19">
        <v>232717</v>
      </c>
      <c r="H580" s="19">
        <f t="shared" si="8"/>
        <v>3141676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45309</v>
      </c>
      <c r="C581" s="33" t="s">
        <v>1259</v>
      </c>
      <c r="D581" s="22" t="s">
        <v>85</v>
      </c>
      <c r="E581" s="34" t="s">
        <v>2425</v>
      </c>
      <c r="F581" s="19">
        <v>4387970</v>
      </c>
      <c r="G581" s="19">
        <v>351038</v>
      </c>
      <c r="H581" s="19">
        <f t="shared" si="8"/>
        <v>4739008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45309</v>
      </c>
      <c r="C582" s="33" t="s">
        <v>1261</v>
      </c>
      <c r="D582" s="22" t="s">
        <v>85</v>
      </c>
      <c r="E582" s="34" t="s">
        <v>2426</v>
      </c>
      <c r="F582" s="19">
        <v>2304890</v>
      </c>
      <c r="G582" s="19">
        <v>184391</v>
      </c>
      <c r="H582" s="19">
        <f t="shared" si="8"/>
        <v>2489281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45309</v>
      </c>
      <c r="C583" s="33" t="s">
        <v>1263</v>
      </c>
      <c r="D583" s="22" t="s">
        <v>85</v>
      </c>
      <c r="E583" s="34" t="s">
        <v>2427</v>
      </c>
      <c r="F583" s="19">
        <v>2125870</v>
      </c>
      <c r="G583" s="19">
        <v>170070</v>
      </c>
      <c r="H583" s="19">
        <f t="shared" ref="H583:H646" si="9">G583+F583</f>
        <v>2295940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45309</v>
      </c>
      <c r="C584" s="33" t="s">
        <v>1265</v>
      </c>
      <c r="D584" s="22" t="s">
        <v>85</v>
      </c>
      <c r="E584" s="34" t="s">
        <v>2428</v>
      </c>
      <c r="F584" s="19">
        <v>2559895</v>
      </c>
      <c r="G584" s="19">
        <v>204792</v>
      </c>
      <c r="H584" s="19">
        <f t="shared" si="9"/>
        <v>2764687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45309</v>
      </c>
      <c r="C585" s="33" t="s">
        <v>1267</v>
      </c>
      <c r="D585" s="22" t="s">
        <v>85</v>
      </c>
      <c r="E585" s="34" t="s">
        <v>2429</v>
      </c>
      <c r="F585" s="19">
        <v>2944594</v>
      </c>
      <c r="G585" s="19">
        <v>235568</v>
      </c>
      <c r="H585" s="19">
        <f t="shared" si="9"/>
        <v>3180162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45309</v>
      </c>
      <c r="C586" s="33" t="s">
        <v>1269</v>
      </c>
      <c r="D586" s="22" t="s">
        <v>85</v>
      </c>
      <c r="E586" s="34" t="s">
        <v>2430</v>
      </c>
      <c r="F586" s="19">
        <v>2467050</v>
      </c>
      <c r="G586" s="19">
        <v>197364</v>
      </c>
      <c r="H586" s="19">
        <f t="shared" si="9"/>
        <v>2664414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45309</v>
      </c>
      <c r="C587" s="33" t="s">
        <v>1271</v>
      </c>
      <c r="D587" s="22" t="s">
        <v>85</v>
      </c>
      <c r="E587" s="34" t="s">
        <v>2431</v>
      </c>
      <c r="F587" s="19">
        <v>2146780</v>
      </c>
      <c r="G587" s="19">
        <v>171742</v>
      </c>
      <c r="H587" s="19">
        <f t="shared" si="9"/>
        <v>2318522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45309</v>
      </c>
      <c r="C588" s="33" t="s">
        <v>1273</v>
      </c>
      <c r="D588" s="22" t="s">
        <v>85</v>
      </c>
      <c r="E588" s="34" t="s">
        <v>2432</v>
      </c>
      <c r="F588" s="19">
        <v>2297365</v>
      </c>
      <c r="G588" s="19">
        <v>183789</v>
      </c>
      <c r="H588" s="19">
        <f t="shared" si="9"/>
        <v>2481154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45309</v>
      </c>
      <c r="C589" s="33" t="s">
        <v>1275</v>
      </c>
      <c r="D589" s="22" t="s">
        <v>85</v>
      </c>
      <c r="E589" s="34" t="s">
        <v>2433</v>
      </c>
      <c r="F589" s="19">
        <v>2586263</v>
      </c>
      <c r="G589" s="19">
        <v>206901</v>
      </c>
      <c r="H589" s="19">
        <f t="shared" si="9"/>
        <v>2793164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45309</v>
      </c>
      <c r="C590" s="33" t="s">
        <v>1277</v>
      </c>
      <c r="D590" s="22" t="s">
        <v>85</v>
      </c>
      <c r="E590" s="34" t="s">
        <v>2434</v>
      </c>
      <c r="F590" s="19">
        <v>1967846</v>
      </c>
      <c r="G590" s="19">
        <v>157428</v>
      </c>
      <c r="H590" s="19">
        <f t="shared" si="9"/>
        <v>2125274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45309</v>
      </c>
      <c r="C591" s="33" t="s">
        <v>1279</v>
      </c>
      <c r="D591" s="22" t="s">
        <v>85</v>
      </c>
      <c r="E591" s="34" t="s">
        <v>2435</v>
      </c>
      <c r="F591" s="19">
        <v>2017843</v>
      </c>
      <c r="G591" s="19">
        <v>161427</v>
      </c>
      <c r="H591" s="19">
        <f t="shared" si="9"/>
        <v>2179270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45309</v>
      </c>
      <c r="C592" s="33" t="s">
        <v>1281</v>
      </c>
      <c r="D592" s="22" t="s">
        <v>85</v>
      </c>
      <c r="E592" s="34" t="s">
        <v>2436</v>
      </c>
      <c r="F592" s="19">
        <v>2271342</v>
      </c>
      <c r="G592" s="19">
        <v>181707</v>
      </c>
      <c r="H592" s="19">
        <f t="shared" si="9"/>
        <v>2453049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45309</v>
      </c>
      <c r="C593" s="33" t="s">
        <v>1283</v>
      </c>
      <c r="D593" s="22" t="s">
        <v>85</v>
      </c>
      <c r="E593" s="34" t="s">
        <v>2437</v>
      </c>
      <c r="F593" s="19">
        <v>618065</v>
      </c>
      <c r="G593" s="19">
        <v>49445</v>
      </c>
      <c r="H593" s="19">
        <f t="shared" si="9"/>
        <v>667510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45309</v>
      </c>
      <c r="C594" s="33" t="s">
        <v>1285</v>
      </c>
      <c r="D594" s="22" t="s">
        <v>85</v>
      </c>
      <c r="E594" s="34" t="s">
        <v>2438</v>
      </c>
      <c r="F594" s="19">
        <v>3088781</v>
      </c>
      <c r="G594" s="19">
        <v>247102</v>
      </c>
      <c r="H594" s="19">
        <f t="shared" si="9"/>
        <v>3335883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45309</v>
      </c>
      <c r="C595" s="33" t="s">
        <v>1287</v>
      </c>
      <c r="D595" s="22" t="s">
        <v>85</v>
      </c>
      <c r="E595" s="34" t="s">
        <v>2439</v>
      </c>
      <c r="F595" s="19">
        <v>2550484</v>
      </c>
      <c r="G595" s="19">
        <v>204039</v>
      </c>
      <c r="H595" s="19">
        <f t="shared" si="9"/>
        <v>2754523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45309</v>
      </c>
      <c r="C596" s="33" t="s">
        <v>1289</v>
      </c>
      <c r="D596" s="22" t="s">
        <v>85</v>
      </c>
      <c r="E596" s="34" t="s">
        <v>2440</v>
      </c>
      <c r="F596" s="19">
        <v>2523285</v>
      </c>
      <c r="G596" s="19">
        <v>201863</v>
      </c>
      <c r="H596" s="19">
        <f t="shared" si="9"/>
        <v>2725148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45309</v>
      </c>
      <c r="C597" s="33" t="s">
        <v>1291</v>
      </c>
      <c r="D597" s="22" t="s">
        <v>85</v>
      </c>
      <c r="E597" s="34" t="s">
        <v>2441</v>
      </c>
      <c r="F597" s="19">
        <v>3593647</v>
      </c>
      <c r="G597" s="19">
        <v>287492</v>
      </c>
      <c r="H597" s="19">
        <f t="shared" si="9"/>
        <v>3881139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45309</v>
      </c>
      <c r="C598" s="33" t="s">
        <v>1293</v>
      </c>
      <c r="D598" s="22" t="s">
        <v>85</v>
      </c>
      <c r="E598" s="34" t="s">
        <v>2442</v>
      </c>
      <c r="F598" s="19">
        <v>3341354</v>
      </c>
      <c r="G598" s="19">
        <v>267308</v>
      </c>
      <c r="H598" s="19">
        <f t="shared" si="9"/>
        <v>3608662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45309</v>
      </c>
      <c r="C599" s="33" t="s">
        <v>1295</v>
      </c>
      <c r="D599" s="22" t="s">
        <v>85</v>
      </c>
      <c r="E599" s="34" t="s">
        <v>2443</v>
      </c>
      <c r="F599" s="19">
        <v>2386685</v>
      </c>
      <c r="G599" s="19">
        <v>190935</v>
      </c>
      <c r="H599" s="19">
        <f t="shared" si="9"/>
        <v>2577620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45309</v>
      </c>
      <c r="C600" s="33" t="s">
        <v>1297</v>
      </c>
      <c r="D600" s="22" t="s">
        <v>85</v>
      </c>
      <c r="E600" s="34" t="s">
        <v>2444</v>
      </c>
      <c r="F600" s="19">
        <v>2047535</v>
      </c>
      <c r="G600" s="19">
        <v>163803</v>
      </c>
      <c r="H600" s="19">
        <f t="shared" si="9"/>
        <v>2211338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45309</v>
      </c>
      <c r="C601" s="33" t="s">
        <v>1299</v>
      </c>
      <c r="D601" s="22" t="s">
        <v>85</v>
      </c>
      <c r="E601" s="34" t="s">
        <v>2445</v>
      </c>
      <c r="F601" s="19">
        <v>1591490</v>
      </c>
      <c r="G601" s="19">
        <v>127319</v>
      </c>
      <c r="H601" s="19">
        <f t="shared" si="9"/>
        <v>1718809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45309</v>
      </c>
      <c r="C602" s="33" t="s">
        <v>1301</v>
      </c>
      <c r="D602" s="22" t="s">
        <v>85</v>
      </c>
      <c r="E602" s="34" t="s">
        <v>2446</v>
      </c>
      <c r="F602" s="19">
        <v>1630658</v>
      </c>
      <c r="G602" s="19">
        <v>130453</v>
      </c>
      <c r="H602" s="19">
        <f t="shared" si="9"/>
        <v>1761111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45309</v>
      </c>
      <c r="C603" s="33" t="s">
        <v>1303</v>
      </c>
      <c r="D603" s="22" t="s">
        <v>85</v>
      </c>
      <c r="E603" s="34" t="s">
        <v>2447</v>
      </c>
      <c r="F603" s="19">
        <v>2430440</v>
      </c>
      <c r="G603" s="19">
        <v>194435</v>
      </c>
      <c r="H603" s="19">
        <f t="shared" si="9"/>
        <v>2624875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45309</v>
      </c>
      <c r="C604" s="33" t="s">
        <v>1305</v>
      </c>
      <c r="D604" s="22" t="s">
        <v>85</v>
      </c>
      <c r="E604" s="34" t="s">
        <v>2448</v>
      </c>
      <c r="F604" s="19">
        <v>2963660</v>
      </c>
      <c r="G604" s="19">
        <v>237093</v>
      </c>
      <c r="H604" s="19">
        <f t="shared" si="9"/>
        <v>3200753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45309</v>
      </c>
      <c r="C605" s="33" t="s">
        <v>1307</v>
      </c>
      <c r="D605" s="22" t="s">
        <v>85</v>
      </c>
      <c r="E605" s="34" t="s">
        <v>2449</v>
      </c>
      <c r="F605" s="19">
        <v>2188645</v>
      </c>
      <c r="G605" s="19">
        <v>175092</v>
      </c>
      <c r="H605" s="19">
        <f t="shared" si="9"/>
        <v>2363737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45309</v>
      </c>
      <c r="C606" s="33" t="s">
        <v>1309</v>
      </c>
      <c r="D606" s="22" t="s">
        <v>85</v>
      </c>
      <c r="E606" s="34" t="s">
        <v>2450</v>
      </c>
      <c r="F606" s="19">
        <v>2095800</v>
      </c>
      <c r="G606" s="19">
        <v>167664</v>
      </c>
      <c r="H606" s="19">
        <f t="shared" si="9"/>
        <v>2263464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45309</v>
      </c>
      <c r="C607" s="33" t="s">
        <v>1311</v>
      </c>
      <c r="D607" s="22" t="s">
        <v>85</v>
      </c>
      <c r="E607" s="34" t="s">
        <v>2451</v>
      </c>
      <c r="F607" s="19">
        <v>1442520</v>
      </c>
      <c r="G607" s="19">
        <v>115402</v>
      </c>
      <c r="H607" s="19">
        <f t="shared" si="9"/>
        <v>1557922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45309</v>
      </c>
      <c r="C608" s="33" t="s">
        <v>1313</v>
      </c>
      <c r="D608" s="22" t="s">
        <v>85</v>
      </c>
      <c r="E608" s="34" t="s">
        <v>2452</v>
      </c>
      <c r="F608" s="19">
        <v>5353330</v>
      </c>
      <c r="G608" s="19">
        <v>428266</v>
      </c>
      <c r="H608" s="19">
        <f t="shared" si="9"/>
        <v>5781596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45309</v>
      </c>
      <c r="C609" s="33" t="s">
        <v>1315</v>
      </c>
      <c r="D609" s="22" t="s">
        <v>85</v>
      </c>
      <c r="E609" s="34" t="s">
        <v>2453</v>
      </c>
      <c r="F609" s="19">
        <v>3111750</v>
      </c>
      <c r="G609" s="19">
        <v>248940</v>
      </c>
      <c r="H609" s="19">
        <f t="shared" si="9"/>
        <v>3360690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45309</v>
      </c>
      <c r="C610" s="33" t="s">
        <v>1317</v>
      </c>
      <c r="D610" s="22" t="s">
        <v>85</v>
      </c>
      <c r="E610" s="34" t="s">
        <v>2454</v>
      </c>
      <c r="F610" s="19">
        <v>1137551</v>
      </c>
      <c r="G610" s="19">
        <v>91004</v>
      </c>
      <c r="H610" s="19">
        <f t="shared" si="9"/>
        <v>1228555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45309</v>
      </c>
      <c r="C611" s="33" t="s">
        <v>1319</v>
      </c>
      <c r="D611" s="22" t="s">
        <v>85</v>
      </c>
      <c r="E611" s="34" t="s">
        <v>2455</v>
      </c>
      <c r="F611" s="19">
        <v>3231095</v>
      </c>
      <c r="G611" s="19">
        <v>258488</v>
      </c>
      <c r="H611" s="19">
        <f t="shared" si="9"/>
        <v>3489583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45309</v>
      </c>
      <c r="C612" s="33" t="s">
        <v>1321</v>
      </c>
      <c r="D612" s="22" t="s">
        <v>85</v>
      </c>
      <c r="E612" s="34" t="s">
        <v>2456</v>
      </c>
      <c r="F612" s="19">
        <v>2239910</v>
      </c>
      <c r="G612" s="19">
        <v>179193</v>
      </c>
      <c r="H612" s="19">
        <f t="shared" si="9"/>
        <v>2419103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45309</v>
      </c>
      <c r="C613" s="33" t="s">
        <v>1323</v>
      </c>
      <c r="D613" s="22" t="s">
        <v>85</v>
      </c>
      <c r="E613" s="34" t="s">
        <v>2457</v>
      </c>
      <c r="F613" s="19">
        <v>2167690</v>
      </c>
      <c r="G613" s="19">
        <v>173415</v>
      </c>
      <c r="H613" s="19">
        <f t="shared" si="9"/>
        <v>2341105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45309</v>
      </c>
      <c r="C614" s="33" t="s">
        <v>1325</v>
      </c>
      <c r="D614" s="22" t="s">
        <v>85</v>
      </c>
      <c r="E614" s="34" t="s">
        <v>2458</v>
      </c>
      <c r="F614" s="19">
        <v>1249120</v>
      </c>
      <c r="G614" s="19">
        <v>99930</v>
      </c>
      <c r="H614" s="19">
        <f t="shared" si="9"/>
        <v>1349050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45309</v>
      </c>
      <c r="C615" s="33" t="s">
        <v>1327</v>
      </c>
      <c r="D615" s="22" t="s">
        <v>85</v>
      </c>
      <c r="E615" s="34" t="s">
        <v>2459</v>
      </c>
      <c r="F615" s="19">
        <v>1466130</v>
      </c>
      <c r="G615" s="19">
        <v>117290</v>
      </c>
      <c r="H615" s="19">
        <f t="shared" si="9"/>
        <v>1583420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45309</v>
      </c>
      <c r="C616" s="33" t="s">
        <v>1329</v>
      </c>
      <c r="D616" s="22" t="s">
        <v>85</v>
      </c>
      <c r="E616" s="34" t="s">
        <v>2460</v>
      </c>
      <c r="F616" s="19">
        <v>1215220</v>
      </c>
      <c r="G616" s="19">
        <v>97218</v>
      </c>
      <c r="H616" s="19">
        <f t="shared" si="9"/>
        <v>1312438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45309</v>
      </c>
      <c r="C617" s="33" t="s">
        <v>1331</v>
      </c>
      <c r="D617" s="22" t="s">
        <v>85</v>
      </c>
      <c r="E617" s="34" t="s">
        <v>2461</v>
      </c>
      <c r="F617" s="19">
        <v>2221160</v>
      </c>
      <c r="G617" s="19">
        <v>177693</v>
      </c>
      <c r="H617" s="19">
        <f t="shared" si="9"/>
        <v>2398853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45309</v>
      </c>
      <c r="C618" s="33" t="s">
        <v>1333</v>
      </c>
      <c r="D618" s="22" t="s">
        <v>85</v>
      </c>
      <c r="E618" s="34" t="s">
        <v>2462</v>
      </c>
      <c r="F618" s="19">
        <v>4287862</v>
      </c>
      <c r="G618" s="19">
        <v>343029</v>
      </c>
      <c r="H618" s="19">
        <f t="shared" si="9"/>
        <v>4630891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45309</v>
      </c>
      <c r="C619" s="33" t="s">
        <v>1335</v>
      </c>
      <c r="D619" s="22" t="s">
        <v>85</v>
      </c>
      <c r="E619" s="34" t="s">
        <v>2463</v>
      </c>
      <c r="F619" s="19">
        <v>2555800</v>
      </c>
      <c r="G619" s="19">
        <v>204464</v>
      </c>
      <c r="H619" s="19">
        <f t="shared" si="9"/>
        <v>2760264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45309</v>
      </c>
      <c r="C620" s="33" t="s">
        <v>1337</v>
      </c>
      <c r="D620" s="22" t="s">
        <v>85</v>
      </c>
      <c r="E620" s="34" t="s">
        <v>2464</v>
      </c>
      <c r="F620" s="19">
        <v>2709650</v>
      </c>
      <c r="G620" s="19">
        <v>216772</v>
      </c>
      <c r="H620" s="19">
        <f t="shared" si="9"/>
        <v>2926422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45309</v>
      </c>
      <c r="C621" s="33" t="s">
        <v>1339</v>
      </c>
      <c r="D621" s="22" t="s">
        <v>85</v>
      </c>
      <c r="E621" s="34" t="s">
        <v>2465</v>
      </c>
      <c r="F621" s="19">
        <v>1844890</v>
      </c>
      <c r="G621" s="19">
        <v>147591</v>
      </c>
      <c r="H621" s="19">
        <f t="shared" si="9"/>
        <v>1992481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45309</v>
      </c>
      <c r="C622" s="33" t="s">
        <v>1341</v>
      </c>
      <c r="D622" s="22" t="s">
        <v>85</v>
      </c>
      <c r="E622" s="34" t="s">
        <v>2466</v>
      </c>
      <c r="F622" s="19">
        <v>1332690</v>
      </c>
      <c r="G622" s="19">
        <v>106615</v>
      </c>
      <c r="H622" s="19">
        <f t="shared" si="9"/>
        <v>1439305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45309</v>
      </c>
      <c r="C623" s="33" t="s">
        <v>1343</v>
      </c>
      <c r="D623" s="22" t="s">
        <v>85</v>
      </c>
      <c r="E623" s="34" t="s">
        <v>2467</v>
      </c>
      <c r="F623" s="19">
        <v>968065</v>
      </c>
      <c r="G623" s="19">
        <v>77445</v>
      </c>
      <c r="H623" s="19">
        <f t="shared" si="9"/>
        <v>1045510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45309</v>
      </c>
      <c r="C624" s="33" t="s">
        <v>1345</v>
      </c>
      <c r="D624" s="22" t="s">
        <v>85</v>
      </c>
      <c r="E624" s="34" t="s">
        <v>2468</v>
      </c>
      <c r="F624" s="19">
        <v>1776920</v>
      </c>
      <c r="G624" s="19">
        <v>142154</v>
      </c>
      <c r="H624" s="19">
        <f t="shared" si="9"/>
        <v>1919074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45309</v>
      </c>
      <c r="C625" s="33" t="s">
        <v>1347</v>
      </c>
      <c r="D625" s="22" t="s">
        <v>85</v>
      </c>
      <c r="E625" s="34" t="s">
        <v>2469</v>
      </c>
      <c r="F625" s="19">
        <v>1696130</v>
      </c>
      <c r="G625" s="19">
        <v>135690</v>
      </c>
      <c r="H625" s="19">
        <f t="shared" si="9"/>
        <v>1831820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27" customHeight="1" x14ac:dyDescent="0.2">
      <c r="A626" s="18">
        <v>621</v>
      </c>
      <c r="B626" s="32">
        <v>45309</v>
      </c>
      <c r="C626" s="33" t="s">
        <v>1349</v>
      </c>
      <c r="D626" s="22" t="s">
        <v>85</v>
      </c>
      <c r="E626" s="34" t="s">
        <v>2470</v>
      </c>
      <c r="F626" s="19">
        <v>1776920</v>
      </c>
      <c r="G626" s="19">
        <v>142154</v>
      </c>
      <c r="H626" s="19">
        <f t="shared" si="9"/>
        <v>1919074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45309</v>
      </c>
      <c r="C627" s="33" t="s">
        <v>1351</v>
      </c>
      <c r="D627" s="22" t="s">
        <v>85</v>
      </c>
      <c r="E627" s="34" t="s">
        <v>2471</v>
      </c>
      <c r="F627" s="19">
        <v>2179530</v>
      </c>
      <c r="G627" s="19">
        <v>174362</v>
      </c>
      <c r="H627" s="19">
        <f t="shared" si="9"/>
        <v>2353892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45309</v>
      </c>
      <c r="C628" s="33" t="s">
        <v>1353</v>
      </c>
      <c r="D628" s="22" t="s">
        <v>85</v>
      </c>
      <c r="E628" s="34" t="s">
        <v>2472</v>
      </c>
      <c r="F628" s="19">
        <v>1400000</v>
      </c>
      <c r="G628" s="19">
        <v>112000</v>
      </c>
      <c r="H628" s="19">
        <f t="shared" si="9"/>
        <v>1512000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45309</v>
      </c>
      <c r="C629" s="33" t="s">
        <v>1355</v>
      </c>
      <c r="D629" s="22" t="s">
        <v>85</v>
      </c>
      <c r="E629" s="34" t="s">
        <v>2473</v>
      </c>
      <c r="F629" s="19">
        <v>1469316</v>
      </c>
      <c r="G629" s="19">
        <v>117545</v>
      </c>
      <c r="H629" s="19">
        <f t="shared" si="9"/>
        <v>1586861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45309</v>
      </c>
      <c r="C630" s="33" t="s">
        <v>1357</v>
      </c>
      <c r="D630" s="22" t="s">
        <v>85</v>
      </c>
      <c r="E630" s="34" t="s">
        <v>2474</v>
      </c>
      <c r="F630" s="19">
        <v>866286</v>
      </c>
      <c r="G630" s="19">
        <v>69303</v>
      </c>
      <c r="H630" s="19">
        <f t="shared" si="9"/>
        <v>935589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45309</v>
      </c>
      <c r="C631" s="33" t="s">
        <v>1359</v>
      </c>
      <c r="D631" s="22" t="s">
        <v>85</v>
      </c>
      <c r="E631" s="34" t="s">
        <v>2475</v>
      </c>
      <c r="F631" s="19">
        <v>2163622</v>
      </c>
      <c r="G631" s="19">
        <v>173090</v>
      </c>
      <c r="H631" s="19">
        <f t="shared" si="9"/>
        <v>2336712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45309</v>
      </c>
      <c r="C632" s="33" t="s">
        <v>1361</v>
      </c>
      <c r="D632" s="22" t="s">
        <v>85</v>
      </c>
      <c r="E632" s="34" t="s">
        <v>2476</v>
      </c>
      <c r="F632" s="19">
        <v>2408370</v>
      </c>
      <c r="G632" s="19">
        <v>192670</v>
      </c>
      <c r="H632" s="19">
        <f t="shared" si="9"/>
        <v>2601040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45309</v>
      </c>
      <c r="C633" s="33" t="s">
        <v>1363</v>
      </c>
      <c r="D633" s="22" t="s">
        <v>85</v>
      </c>
      <c r="E633" s="34" t="s">
        <v>2477</v>
      </c>
      <c r="F633" s="19">
        <v>2430440</v>
      </c>
      <c r="G633" s="19">
        <v>194435</v>
      </c>
      <c r="H633" s="19">
        <f t="shared" si="9"/>
        <v>2624875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45309</v>
      </c>
      <c r="C634" s="33" t="s">
        <v>1365</v>
      </c>
      <c r="D634" s="22" t="s">
        <v>85</v>
      </c>
      <c r="E634" s="34" t="s">
        <v>2478</v>
      </c>
      <c r="F634" s="19">
        <v>5324309</v>
      </c>
      <c r="G634" s="19">
        <v>425945</v>
      </c>
      <c r="H634" s="19">
        <f t="shared" si="9"/>
        <v>5750254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45309</v>
      </c>
      <c r="C635" s="33" t="s">
        <v>1367</v>
      </c>
      <c r="D635" s="22" t="s">
        <v>85</v>
      </c>
      <c r="E635" s="34" t="s">
        <v>2479</v>
      </c>
      <c r="F635" s="19">
        <v>2499190</v>
      </c>
      <c r="G635" s="19">
        <v>199935</v>
      </c>
      <c r="H635" s="19">
        <f t="shared" si="9"/>
        <v>2699125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45309</v>
      </c>
      <c r="C636" s="33" t="s">
        <v>1369</v>
      </c>
      <c r="D636" s="22" t="s">
        <v>85</v>
      </c>
      <c r="E636" s="34" t="s">
        <v>2480</v>
      </c>
      <c r="F636" s="19">
        <v>2304890</v>
      </c>
      <c r="G636" s="19">
        <v>184391</v>
      </c>
      <c r="H636" s="19">
        <f t="shared" si="9"/>
        <v>2489281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45309</v>
      </c>
      <c r="C637" s="33" t="s">
        <v>1371</v>
      </c>
      <c r="D637" s="22" t="s">
        <v>85</v>
      </c>
      <c r="E637" s="34" t="s">
        <v>2481</v>
      </c>
      <c r="F637" s="19">
        <v>2137073</v>
      </c>
      <c r="G637" s="19">
        <v>170966</v>
      </c>
      <c r="H637" s="19">
        <f t="shared" si="9"/>
        <v>2308039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45309</v>
      </c>
      <c r="C638" s="33" t="s">
        <v>1373</v>
      </c>
      <c r="D638" s="22" t="s">
        <v>85</v>
      </c>
      <c r="E638" s="34" t="s">
        <v>2482</v>
      </c>
      <c r="F638" s="19">
        <v>2066386</v>
      </c>
      <c r="G638" s="19">
        <v>165311</v>
      </c>
      <c r="H638" s="19">
        <f t="shared" si="9"/>
        <v>2231697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45309</v>
      </c>
      <c r="C639" s="33" t="s">
        <v>1375</v>
      </c>
      <c r="D639" s="22" t="s">
        <v>85</v>
      </c>
      <c r="E639" s="34" t="s">
        <v>2483</v>
      </c>
      <c r="F639" s="19">
        <v>2221150</v>
      </c>
      <c r="G639" s="19">
        <v>177692</v>
      </c>
      <c r="H639" s="19">
        <f t="shared" si="9"/>
        <v>2398842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45309</v>
      </c>
      <c r="C640" s="33" t="s">
        <v>1377</v>
      </c>
      <c r="D640" s="22" t="s">
        <v>85</v>
      </c>
      <c r="E640" s="34" t="s">
        <v>2484</v>
      </c>
      <c r="F640" s="19">
        <v>1765885</v>
      </c>
      <c r="G640" s="19">
        <v>141271</v>
      </c>
      <c r="H640" s="19">
        <f t="shared" si="9"/>
        <v>1907156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45309</v>
      </c>
      <c r="C641" s="33" t="s">
        <v>1379</v>
      </c>
      <c r="D641" s="22" t="s">
        <v>85</v>
      </c>
      <c r="E641" s="34" t="s">
        <v>2485</v>
      </c>
      <c r="F641" s="19">
        <v>1987155</v>
      </c>
      <c r="G641" s="19">
        <v>158972</v>
      </c>
      <c r="H641" s="19">
        <f t="shared" si="9"/>
        <v>2146127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45309</v>
      </c>
      <c r="C642" s="33" t="s">
        <v>1381</v>
      </c>
      <c r="D642" s="22" t="s">
        <v>85</v>
      </c>
      <c r="E642" s="34" t="s">
        <v>2486</v>
      </c>
      <c r="F642" s="19">
        <v>3275365</v>
      </c>
      <c r="G642" s="19">
        <v>262029</v>
      </c>
      <c r="H642" s="19">
        <f t="shared" si="9"/>
        <v>3537394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45309</v>
      </c>
      <c r="C643" s="33" t="s">
        <v>1383</v>
      </c>
      <c r="D643" s="22" t="s">
        <v>85</v>
      </c>
      <c r="E643" s="34" t="s">
        <v>2487</v>
      </c>
      <c r="F643" s="19">
        <v>1928620</v>
      </c>
      <c r="G643" s="19">
        <v>154290</v>
      </c>
      <c r="H643" s="19">
        <f t="shared" si="9"/>
        <v>2082910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45309</v>
      </c>
      <c r="C644" s="33" t="s">
        <v>1385</v>
      </c>
      <c r="D644" s="22" t="s">
        <v>85</v>
      </c>
      <c r="E644" s="34" t="s">
        <v>2488</v>
      </c>
      <c r="F644" s="19">
        <v>1953285</v>
      </c>
      <c r="G644" s="19">
        <v>156263</v>
      </c>
      <c r="H644" s="19">
        <f t="shared" si="9"/>
        <v>2109548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45309</v>
      </c>
      <c r="C645" s="33" t="s">
        <v>1387</v>
      </c>
      <c r="D645" s="22" t="s">
        <v>85</v>
      </c>
      <c r="E645" s="34" t="s">
        <v>2489</v>
      </c>
      <c r="F645" s="19">
        <v>2202930</v>
      </c>
      <c r="G645" s="19">
        <v>176234</v>
      </c>
      <c r="H645" s="19">
        <f t="shared" si="9"/>
        <v>2379164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45309</v>
      </c>
      <c r="C646" s="33" t="s">
        <v>1389</v>
      </c>
      <c r="D646" s="22" t="s">
        <v>85</v>
      </c>
      <c r="E646" s="34" t="s">
        <v>2490</v>
      </c>
      <c r="F646" s="19">
        <v>1698620</v>
      </c>
      <c r="G646" s="19">
        <v>135890</v>
      </c>
      <c r="H646" s="19">
        <f t="shared" si="9"/>
        <v>1834510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45309</v>
      </c>
      <c r="C647" s="33" t="s">
        <v>1391</v>
      </c>
      <c r="D647" s="22" t="s">
        <v>85</v>
      </c>
      <c r="E647" s="34" t="s">
        <v>2491</v>
      </c>
      <c r="F647" s="19">
        <v>2602741</v>
      </c>
      <c r="G647" s="19">
        <v>208219</v>
      </c>
      <c r="H647" s="19">
        <f t="shared" ref="H647:H710" si="10">G647+F647</f>
        <v>2810960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45309</v>
      </c>
      <c r="C648" s="33" t="s">
        <v>1393</v>
      </c>
      <c r="D648" s="22" t="s">
        <v>85</v>
      </c>
      <c r="E648" s="34" t="s">
        <v>2492</v>
      </c>
      <c r="F648" s="19">
        <v>2080984</v>
      </c>
      <c r="G648" s="19">
        <v>166479</v>
      </c>
      <c r="H648" s="19">
        <f t="shared" si="10"/>
        <v>2247463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45309</v>
      </c>
      <c r="C649" s="33" t="s">
        <v>1395</v>
      </c>
      <c r="D649" s="22" t="s">
        <v>85</v>
      </c>
      <c r="E649" s="34" t="s">
        <v>2493</v>
      </c>
      <c r="F649" s="19">
        <v>250910</v>
      </c>
      <c r="G649" s="19">
        <v>20073</v>
      </c>
      <c r="H649" s="19">
        <f t="shared" si="10"/>
        <v>270983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45309</v>
      </c>
      <c r="C650" s="33" t="s">
        <v>1397</v>
      </c>
      <c r="D650" s="22" t="s">
        <v>85</v>
      </c>
      <c r="E650" s="34" t="s">
        <v>2494</v>
      </c>
      <c r="F650" s="19">
        <v>1698620</v>
      </c>
      <c r="G650" s="19">
        <v>135890</v>
      </c>
      <c r="H650" s="19">
        <f t="shared" si="10"/>
        <v>1834510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45309</v>
      </c>
      <c r="C651" s="33" t="s">
        <v>1399</v>
      </c>
      <c r="D651" s="22" t="s">
        <v>85</v>
      </c>
      <c r="E651" s="34" t="s">
        <v>2495</v>
      </c>
      <c r="F651" s="19">
        <v>1401203</v>
      </c>
      <c r="G651" s="19">
        <v>112096</v>
      </c>
      <c r="H651" s="19">
        <f t="shared" si="10"/>
        <v>1513299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45309</v>
      </c>
      <c r="C652" s="33" t="s">
        <v>1401</v>
      </c>
      <c r="D652" s="22" t="s">
        <v>85</v>
      </c>
      <c r="E652" s="34" t="s">
        <v>2496</v>
      </c>
      <c r="F652" s="19">
        <v>2108082</v>
      </c>
      <c r="G652" s="19">
        <v>168647</v>
      </c>
      <c r="H652" s="19">
        <f t="shared" si="10"/>
        <v>2276729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45309</v>
      </c>
      <c r="C653" s="33" t="s">
        <v>1403</v>
      </c>
      <c r="D653" s="22" t="s">
        <v>85</v>
      </c>
      <c r="E653" s="34" t="s">
        <v>2497</v>
      </c>
      <c r="F653" s="19">
        <v>1233640</v>
      </c>
      <c r="G653" s="19">
        <v>98691</v>
      </c>
      <c r="H653" s="19">
        <f t="shared" si="10"/>
        <v>1332331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45309</v>
      </c>
      <c r="C654" s="33" t="s">
        <v>1405</v>
      </c>
      <c r="D654" s="22" t="s">
        <v>85</v>
      </c>
      <c r="E654" s="34" t="s">
        <v>2498</v>
      </c>
      <c r="F654" s="19">
        <v>2297789</v>
      </c>
      <c r="G654" s="19">
        <v>183823</v>
      </c>
      <c r="H654" s="19">
        <f t="shared" si="10"/>
        <v>2481612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45309</v>
      </c>
      <c r="C655" s="33" t="s">
        <v>1407</v>
      </c>
      <c r="D655" s="22" t="s">
        <v>85</v>
      </c>
      <c r="E655" s="34" t="s">
        <v>2499</v>
      </c>
      <c r="F655" s="19">
        <v>2251678</v>
      </c>
      <c r="G655" s="19">
        <v>180134</v>
      </c>
      <c r="H655" s="19">
        <f t="shared" si="10"/>
        <v>2431812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45309</v>
      </c>
      <c r="C656" s="33" t="s">
        <v>1409</v>
      </c>
      <c r="D656" s="22" t="s">
        <v>85</v>
      </c>
      <c r="E656" s="34" t="s">
        <v>2500</v>
      </c>
      <c r="F656" s="19">
        <v>3333254</v>
      </c>
      <c r="G656" s="19">
        <v>266660</v>
      </c>
      <c r="H656" s="19">
        <f t="shared" si="10"/>
        <v>3599914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45309</v>
      </c>
      <c r="C657" s="33" t="s">
        <v>1411</v>
      </c>
      <c r="D657" s="22" t="s">
        <v>85</v>
      </c>
      <c r="E657" s="34" t="s">
        <v>2501</v>
      </c>
      <c r="F657" s="19">
        <v>2212045</v>
      </c>
      <c r="G657" s="19">
        <v>176964</v>
      </c>
      <c r="H657" s="19">
        <f t="shared" si="10"/>
        <v>2389009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45309</v>
      </c>
      <c r="C658" s="33" t="s">
        <v>1413</v>
      </c>
      <c r="D658" s="22" t="s">
        <v>85</v>
      </c>
      <c r="E658" s="34" t="s">
        <v>2502</v>
      </c>
      <c r="F658" s="19">
        <v>600910</v>
      </c>
      <c r="G658" s="19">
        <v>48073</v>
      </c>
      <c r="H658" s="19">
        <f t="shared" si="10"/>
        <v>648983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45309</v>
      </c>
      <c r="C659" s="33" t="s">
        <v>1415</v>
      </c>
      <c r="D659" s="22" t="s">
        <v>85</v>
      </c>
      <c r="E659" s="34" t="s">
        <v>2503</v>
      </c>
      <c r="F659" s="19">
        <v>734310</v>
      </c>
      <c r="G659" s="19">
        <v>58745</v>
      </c>
      <c r="H659" s="19">
        <f t="shared" si="10"/>
        <v>793055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45309</v>
      </c>
      <c r="C660" s="33" t="s">
        <v>1417</v>
      </c>
      <c r="D660" s="22" t="s">
        <v>85</v>
      </c>
      <c r="E660" s="34" t="s">
        <v>2504</v>
      </c>
      <c r="F660" s="19">
        <v>1489714</v>
      </c>
      <c r="G660" s="19">
        <v>119177</v>
      </c>
      <c r="H660" s="19">
        <f t="shared" si="10"/>
        <v>1608891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45309</v>
      </c>
      <c r="C661" s="33" t="s">
        <v>1419</v>
      </c>
      <c r="D661" s="22" t="s">
        <v>85</v>
      </c>
      <c r="E661" s="34" t="s">
        <v>2505</v>
      </c>
      <c r="F661" s="19">
        <v>2124945</v>
      </c>
      <c r="G661" s="19">
        <v>169996</v>
      </c>
      <c r="H661" s="19">
        <f t="shared" si="10"/>
        <v>2294941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45309</v>
      </c>
      <c r="C662" s="33" t="s">
        <v>1421</v>
      </c>
      <c r="D662" s="22" t="s">
        <v>85</v>
      </c>
      <c r="E662" s="34" t="s">
        <v>2506</v>
      </c>
      <c r="F662" s="19">
        <v>2614346</v>
      </c>
      <c r="G662" s="19">
        <v>209148</v>
      </c>
      <c r="H662" s="19">
        <f t="shared" si="10"/>
        <v>2823494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45309</v>
      </c>
      <c r="C663" s="33" t="s">
        <v>1423</v>
      </c>
      <c r="D663" s="22" t="s">
        <v>85</v>
      </c>
      <c r="E663" s="34" t="s">
        <v>2507</v>
      </c>
      <c r="F663" s="19">
        <v>2331672</v>
      </c>
      <c r="G663" s="19">
        <v>186534</v>
      </c>
      <c r="H663" s="19">
        <f t="shared" si="10"/>
        <v>2518206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45309</v>
      </c>
      <c r="C664" s="33" t="s">
        <v>1425</v>
      </c>
      <c r="D664" s="22" t="s">
        <v>85</v>
      </c>
      <c r="E664" s="34" t="s">
        <v>2508</v>
      </c>
      <c r="F664" s="19">
        <v>1445220</v>
      </c>
      <c r="G664" s="19">
        <v>115618</v>
      </c>
      <c r="H664" s="19">
        <f t="shared" si="10"/>
        <v>1560838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customHeight="1" x14ac:dyDescent="0.2">
      <c r="A665" s="18">
        <v>660</v>
      </c>
      <c r="B665" s="32">
        <v>45309</v>
      </c>
      <c r="C665" s="33" t="s">
        <v>1427</v>
      </c>
      <c r="D665" s="22" t="s">
        <v>85</v>
      </c>
      <c r="E665" s="34" t="s">
        <v>2509</v>
      </c>
      <c r="F665" s="19">
        <v>2259870</v>
      </c>
      <c r="G665" s="19">
        <v>180790</v>
      </c>
      <c r="H665" s="19">
        <f t="shared" si="10"/>
        <v>2440660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45309</v>
      </c>
      <c r="C666" s="33" t="s">
        <v>1429</v>
      </c>
      <c r="D666" s="22" t="s">
        <v>85</v>
      </c>
      <c r="E666" s="34" t="s">
        <v>2510</v>
      </c>
      <c r="F666" s="19">
        <v>2048586</v>
      </c>
      <c r="G666" s="19">
        <v>163887</v>
      </c>
      <c r="H666" s="19">
        <f t="shared" si="10"/>
        <v>2212473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45309</v>
      </c>
      <c r="C667" s="33" t="s">
        <v>1431</v>
      </c>
      <c r="D667" s="22" t="s">
        <v>85</v>
      </c>
      <c r="E667" s="34" t="s">
        <v>2511</v>
      </c>
      <c r="F667" s="19">
        <v>1176586</v>
      </c>
      <c r="G667" s="19">
        <v>94127</v>
      </c>
      <c r="H667" s="19">
        <f t="shared" si="10"/>
        <v>1270713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45309</v>
      </c>
      <c r="C668" s="33" t="s">
        <v>1433</v>
      </c>
      <c r="D668" s="22" t="s">
        <v>85</v>
      </c>
      <c r="E668" s="34" t="s">
        <v>2512</v>
      </c>
      <c r="F668" s="19">
        <v>2027316</v>
      </c>
      <c r="G668" s="19">
        <v>162185</v>
      </c>
      <c r="H668" s="19">
        <f t="shared" si="10"/>
        <v>2189501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45309</v>
      </c>
      <c r="C669" s="33" t="s">
        <v>1435</v>
      </c>
      <c r="D669" s="22" t="s">
        <v>85</v>
      </c>
      <c r="E669" s="34" t="s">
        <v>2513</v>
      </c>
      <c r="F669" s="19">
        <v>1924856</v>
      </c>
      <c r="G669" s="19">
        <v>153988</v>
      </c>
      <c r="H669" s="19">
        <f t="shared" si="10"/>
        <v>2078844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45309</v>
      </c>
      <c r="C670" s="33" t="s">
        <v>1437</v>
      </c>
      <c r="D670" s="22" t="s">
        <v>85</v>
      </c>
      <c r="E670" s="34" t="s">
        <v>2514</v>
      </c>
      <c r="F670" s="19">
        <v>4557165</v>
      </c>
      <c r="G670" s="19">
        <v>364573</v>
      </c>
      <c r="H670" s="19">
        <f t="shared" si="10"/>
        <v>4921738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45309</v>
      </c>
      <c r="C671" s="33" t="s">
        <v>1439</v>
      </c>
      <c r="D671" s="22" t="s">
        <v>85</v>
      </c>
      <c r="E671" s="34" t="s">
        <v>2515</v>
      </c>
      <c r="F671" s="19">
        <v>1776920</v>
      </c>
      <c r="G671" s="19">
        <v>142154</v>
      </c>
      <c r="H671" s="19">
        <f t="shared" si="10"/>
        <v>1919074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45309</v>
      </c>
      <c r="C672" s="33" t="s">
        <v>1441</v>
      </c>
      <c r="D672" s="22" t="s">
        <v>85</v>
      </c>
      <c r="E672" s="34" t="s">
        <v>2516</v>
      </c>
      <c r="F672" s="19">
        <v>1632879</v>
      </c>
      <c r="G672" s="19">
        <v>130630</v>
      </c>
      <c r="H672" s="19">
        <f t="shared" si="10"/>
        <v>1763509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45309</v>
      </c>
      <c r="C673" s="33" t="s">
        <v>1443</v>
      </c>
      <c r="D673" s="22" t="s">
        <v>85</v>
      </c>
      <c r="E673" s="34" t="s">
        <v>2517</v>
      </c>
      <c r="F673" s="19">
        <v>1084310</v>
      </c>
      <c r="G673" s="19">
        <v>86745</v>
      </c>
      <c r="H673" s="19">
        <f t="shared" si="10"/>
        <v>1171055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45309</v>
      </c>
      <c r="C674" s="33" t="s">
        <v>1445</v>
      </c>
      <c r="D674" s="22" t="s">
        <v>85</v>
      </c>
      <c r="E674" s="34" t="s">
        <v>2518</v>
      </c>
      <c r="F674" s="19">
        <v>8445830</v>
      </c>
      <c r="G674" s="19">
        <v>675666</v>
      </c>
      <c r="H674" s="19">
        <f t="shared" si="10"/>
        <v>9121496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45309</v>
      </c>
      <c r="C675" s="33" t="s">
        <v>1447</v>
      </c>
      <c r="D675" s="22" t="s">
        <v>85</v>
      </c>
      <c r="E675" s="34" t="s">
        <v>2519</v>
      </c>
      <c r="F675" s="19">
        <v>481680</v>
      </c>
      <c r="G675" s="19">
        <v>38534</v>
      </c>
      <c r="H675" s="19">
        <f t="shared" si="10"/>
        <v>520214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45309</v>
      </c>
      <c r="C676" s="33" t="s">
        <v>1449</v>
      </c>
      <c r="D676" s="22" t="s">
        <v>85</v>
      </c>
      <c r="E676" s="34" t="s">
        <v>2520</v>
      </c>
      <c r="F676" s="19">
        <v>710043</v>
      </c>
      <c r="G676" s="19">
        <v>56803</v>
      </c>
      <c r="H676" s="19">
        <f t="shared" si="10"/>
        <v>766846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45309</v>
      </c>
      <c r="C677" s="33" t="s">
        <v>1451</v>
      </c>
      <c r="D677" s="22" t="s">
        <v>85</v>
      </c>
      <c r="E677" s="34" t="s">
        <v>2521</v>
      </c>
      <c r="F677" s="19">
        <v>1313337</v>
      </c>
      <c r="G677" s="19">
        <v>105067</v>
      </c>
      <c r="H677" s="19">
        <f t="shared" si="10"/>
        <v>1418404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45309</v>
      </c>
      <c r="C678" s="33" t="s">
        <v>1453</v>
      </c>
      <c r="D678" s="22" t="s">
        <v>85</v>
      </c>
      <c r="E678" s="34" t="s">
        <v>2522</v>
      </c>
      <c r="F678" s="19">
        <v>909281</v>
      </c>
      <c r="G678" s="19">
        <v>72742</v>
      </c>
      <c r="H678" s="19">
        <f t="shared" si="10"/>
        <v>982023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45309</v>
      </c>
      <c r="C679" s="33" t="s">
        <v>1455</v>
      </c>
      <c r="D679" s="22" t="s">
        <v>85</v>
      </c>
      <c r="E679" s="34" t="s">
        <v>2523</v>
      </c>
      <c r="F679" s="19">
        <v>982362</v>
      </c>
      <c r="G679" s="19">
        <v>78589</v>
      </c>
      <c r="H679" s="19">
        <f t="shared" si="10"/>
        <v>1060951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45309</v>
      </c>
      <c r="C680" s="33" t="s">
        <v>1457</v>
      </c>
      <c r="D680" s="22" t="s">
        <v>85</v>
      </c>
      <c r="E680" s="34" t="s">
        <v>2524</v>
      </c>
      <c r="F680" s="19">
        <v>707124</v>
      </c>
      <c r="G680" s="19">
        <v>56570</v>
      </c>
      <c r="H680" s="19">
        <f t="shared" si="10"/>
        <v>763694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45309</v>
      </c>
      <c r="C681" s="33" t="s">
        <v>1459</v>
      </c>
      <c r="D681" s="22" t="s">
        <v>85</v>
      </c>
      <c r="E681" s="34" t="s">
        <v>2525</v>
      </c>
      <c r="F681" s="19">
        <v>1077963</v>
      </c>
      <c r="G681" s="19">
        <v>86237</v>
      </c>
      <c r="H681" s="19">
        <f t="shared" si="10"/>
        <v>1164200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45309</v>
      </c>
      <c r="C682" s="33" t="s">
        <v>1461</v>
      </c>
      <c r="D682" s="22" t="s">
        <v>85</v>
      </c>
      <c r="E682" s="34" t="s">
        <v>2526</v>
      </c>
      <c r="F682" s="19">
        <v>707124</v>
      </c>
      <c r="G682" s="19">
        <v>56570</v>
      </c>
      <c r="H682" s="19">
        <f t="shared" si="10"/>
        <v>763694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45309</v>
      </c>
      <c r="C683" s="33" t="s">
        <v>1463</v>
      </c>
      <c r="D683" s="22" t="s">
        <v>85</v>
      </c>
      <c r="E683" s="34" t="s">
        <v>2527</v>
      </c>
      <c r="F683" s="19">
        <v>973404</v>
      </c>
      <c r="G683" s="19">
        <v>77872</v>
      </c>
      <c r="H683" s="19">
        <f t="shared" si="10"/>
        <v>1051276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45309</v>
      </c>
      <c r="C684" s="33" t="s">
        <v>1465</v>
      </c>
      <c r="D684" s="22" t="s">
        <v>85</v>
      </c>
      <c r="E684" s="34" t="s">
        <v>2528</v>
      </c>
      <c r="F684" s="19">
        <v>973662</v>
      </c>
      <c r="G684" s="19">
        <v>77893</v>
      </c>
      <c r="H684" s="19">
        <f t="shared" si="10"/>
        <v>1051555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45309</v>
      </c>
      <c r="C685" s="33" t="s">
        <v>1467</v>
      </c>
      <c r="D685" s="22" t="s">
        <v>85</v>
      </c>
      <c r="E685" s="34" t="s">
        <v>2529</v>
      </c>
      <c r="F685" s="19">
        <v>799614</v>
      </c>
      <c r="G685" s="19">
        <v>63969</v>
      </c>
      <c r="H685" s="19">
        <f t="shared" si="10"/>
        <v>863583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45309</v>
      </c>
      <c r="C686" s="33" t="s">
        <v>1469</v>
      </c>
      <c r="D686" s="22" t="s">
        <v>85</v>
      </c>
      <c r="E686" s="34" t="s">
        <v>2530</v>
      </c>
      <c r="F686" s="19">
        <v>2573115</v>
      </c>
      <c r="G686" s="19">
        <v>205849</v>
      </c>
      <c r="H686" s="19">
        <f t="shared" si="10"/>
        <v>2778964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45309</v>
      </c>
      <c r="C687" s="33" t="s">
        <v>1471</v>
      </c>
      <c r="D687" s="22" t="s">
        <v>85</v>
      </c>
      <c r="E687" s="34" t="s">
        <v>2531</v>
      </c>
      <c r="F687" s="19">
        <v>2388873</v>
      </c>
      <c r="G687" s="19">
        <v>191110</v>
      </c>
      <c r="H687" s="19">
        <f t="shared" si="10"/>
        <v>2579983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45309</v>
      </c>
      <c r="C688" s="33" t="s">
        <v>1473</v>
      </c>
      <c r="D688" s="22" t="s">
        <v>85</v>
      </c>
      <c r="E688" s="34" t="s">
        <v>2532</v>
      </c>
      <c r="F688" s="19">
        <v>954708</v>
      </c>
      <c r="G688" s="19">
        <v>76377</v>
      </c>
      <c r="H688" s="19">
        <f t="shared" si="10"/>
        <v>1031085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45309</v>
      </c>
      <c r="C689" s="33" t="s">
        <v>1475</v>
      </c>
      <c r="D689" s="22" t="s">
        <v>85</v>
      </c>
      <c r="E689" s="34" t="s">
        <v>2533</v>
      </c>
      <c r="F689" s="19">
        <v>758205</v>
      </c>
      <c r="G689" s="19">
        <v>60656</v>
      </c>
      <c r="H689" s="19">
        <f t="shared" si="10"/>
        <v>818861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45309</v>
      </c>
      <c r="C690" s="33" t="s">
        <v>1477</v>
      </c>
      <c r="D690" s="22" t="s">
        <v>85</v>
      </c>
      <c r="E690" s="34" t="s">
        <v>2534</v>
      </c>
      <c r="F690" s="19">
        <v>1187192</v>
      </c>
      <c r="G690" s="19">
        <v>94975</v>
      </c>
      <c r="H690" s="19">
        <f t="shared" si="10"/>
        <v>1282167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45309</v>
      </c>
      <c r="C691" s="33" t="s">
        <v>1479</v>
      </c>
      <c r="D691" s="22" t="s">
        <v>85</v>
      </c>
      <c r="E691" s="34" t="s">
        <v>2535</v>
      </c>
      <c r="F691" s="19">
        <v>768824</v>
      </c>
      <c r="G691" s="19">
        <v>61506</v>
      </c>
      <c r="H691" s="19">
        <f t="shared" si="10"/>
        <v>830330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45309</v>
      </c>
      <c r="C692" s="33" t="s">
        <v>1481</v>
      </c>
      <c r="D692" s="22" t="s">
        <v>85</v>
      </c>
      <c r="E692" s="34" t="s">
        <v>2536</v>
      </c>
      <c r="F692" s="19">
        <v>1146836</v>
      </c>
      <c r="G692" s="19">
        <v>91747</v>
      </c>
      <c r="H692" s="19">
        <f t="shared" si="10"/>
        <v>1238583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45309</v>
      </c>
      <c r="C693" s="33" t="s">
        <v>1483</v>
      </c>
      <c r="D693" s="22" t="s">
        <v>85</v>
      </c>
      <c r="E693" s="34" t="s">
        <v>2537</v>
      </c>
      <c r="F693" s="19">
        <v>741678</v>
      </c>
      <c r="G693" s="19">
        <v>59334</v>
      </c>
      <c r="H693" s="19">
        <f t="shared" si="10"/>
        <v>801012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45309</v>
      </c>
      <c r="C694" s="33" t="s">
        <v>1485</v>
      </c>
      <c r="D694" s="22" t="s">
        <v>85</v>
      </c>
      <c r="E694" s="34" t="s">
        <v>2538</v>
      </c>
      <c r="F694" s="19">
        <v>735948</v>
      </c>
      <c r="G694" s="19">
        <v>58876</v>
      </c>
      <c r="H694" s="19">
        <f t="shared" si="10"/>
        <v>794824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45309</v>
      </c>
      <c r="C695" s="33" t="s">
        <v>1487</v>
      </c>
      <c r="D695" s="22" t="s">
        <v>85</v>
      </c>
      <c r="E695" s="34" t="s">
        <v>2539</v>
      </c>
      <c r="F695" s="19">
        <v>968065</v>
      </c>
      <c r="G695" s="19">
        <v>77445</v>
      </c>
      <c r="H695" s="19">
        <f t="shared" si="10"/>
        <v>1045510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45309</v>
      </c>
      <c r="C696" s="33" t="s">
        <v>1489</v>
      </c>
      <c r="D696" s="22" t="s">
        <v>85</v>
      </c>
      <c r="E696" s="34" t="s">
        <v>2540</v>
      </c>
      <c r="F696" s="19">
        <v>793893</v>
      </c>
      <c r="G696" s="19">
        <v>63511</v>
      </c>
      <c r="H696" s="19">
        <f t="shared" si="10"/>
        <v>857404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45309</v>
      </c>
      <c r="C697" s="33" t="s">
        <v>1491</v>
      </c>
      <c r="D697" s="22" t="s">
        <v>85</v>
      </c>
      <c r="E697" s="34" t="s">
        <v>2541</v>
      </c>
      <c r="F697" s="19">
        <v>1141257</v>
      </c>
      <c r="G697" s="19">
        <v>91301</v>
      </c>
      <c r="H697" s="19">
        <f t="shared" si="10"/>
        <v>1232558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45309</v>
      </c>
      <c r="C698" s="33" t="s">
        <v>1493</v>
      </c>
      <c r="D698" s="22" t="s">
        <v>85</v>
      </c>
      <c r="E698" s="34" t="s">
        <v>2542</v>
      </c>
      <c r="F698" s="19">
        <v>843657</v>
      </c>
      <c r="G698" s="19">
        <v>67493</v>
      </c>
      <c r="H698" s="19">
        <f t="shared" si="10"/>
        <v>911150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45309</v>
      </c>
      <c r="C699" s="33" t="s">
        <v>1495</v>
      </c>
      <c r="D699" s="22" t="s">
        <v>85</v>
      </c>
      <c r="E699" s="34" t="s">
        <v>2543</v>
      </c>
      <c r="F699" s="19">
        <v>1499997</v>
      </c>
      <c r="G699" s="19">
        <v>120000</v>
      </c>
      <c r="H699" s="19">
        <f t="shared" si="10"/>
        <v>1619997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45309</v>
      </c>
      <c r="C700" s="33" t="s">
        <v>1497</v>
      </c>
      <c r="D700" s="22" t="s">
        <v>85</v>
      </c>
      <c r="E700" s="34" t="s">
        <v>2544</v>
      </c>
      <c r="F700" s="19">
        <v>796623</v>
      </c>
      <c r="G700" s="19">
        <v>63730</v>
      </c>
      <c r="H700" s="19">
        <f t="shared" si="10"/>
        <v>860353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45309</v>
      </c>
      <c r="C701" s="33" t="s">
        <v>1499</v>
      </c>
      <c r="D701" s="22" t="s">
        <v>85</v>
      </c>
      <c r="E701" s="34" t="s">
        <v>2545</v>
      </c>
      <c r="F701" s="19">
        <v>1250124</v>
      </c>
      <c r="G701" s="19">
        <v>100010</v>
      </c>
      <c r="H701" s="19">
        <f t="shared" si="10"/>
        <v>1350134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45309</v>
      </c>
      <c r="C702" s="33" t="s">
        <v>1501</v>
      </c>
      <c r="D702" s="22" t="s">
        <v>85</v>
      </c>
      <c r="E702" s="34" t="s">
        <v>2546</v>
      </c>
      <c r="F702" s="19">
        <v>788707</v>
      </c>
      <c r="G702" s="19">
        <v>63097</v>
      </c>
      <c r="H702" s="19">
        <f t="shared" si="10"/>
        <v>851804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45309</v>
      </c>
      <c r="C703" s="33" t="s">
        <v>1503</v>
      </c>
      <c r="D703" s="22" t="s">
        <v>85</v>
      </c>
      <c r="E703" s="34" t="s">
        <v>2547</v>
      </c>
      <c r="F703" s="19">
        <v>1340270</v>
      </c>
      <c r="G703" s="19">
        <v>107222</v>
      </c>
      <c r="H703" s="19">
        <f t="shared" si="10"/>
        <v>1447492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45309</v>
      </c>
      <c r="C704" s="33" t="s">
        <v>1505</v>
      </c>
      <c r="D704" s="22" t="s">
        <v>85</v>
      </c>
      <c r="E704" s="34" t="s">
        <v>2548</v>
      </c>
      <c r="F704" s="19">
        <v>968065</v>
      </c>
      <c r="G704" s="19">
        <v>77445</v>
      </c>
      <c r="H704" s="19">
        <f t="shared" si="10"/>
        <v>1045510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45309</v>
      </c>
      <c r="C705" s="33" t="s">
        <v>1507</v>
      </c>
      <c r="D705" s="22" t="s">
        <v>85</v>
      </c>
      <c r="E705" s="34" t="s">
        <v>2549</v>
      </c>
      <c r="F705" s="19">
        <v>1595926</v>
      </c>
      <c r="G705" s="19">
        <v>127674</v>
      </c>
      <c r="H705" s="19">
        <f t="shared" si="10"/>
        <v>1723600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45309</v>
      </c>
      <c r="C706" s="33" t="s">
        <v>1509</v>
      </c>
      <c r="D706" s="22" t="s">
        <v>85</v>
      </c>
      <c r="E706" s="34" t="s">
        <v>2550</v>
      </c>
      <c r="F706" s="19">
        <v>1607380</v>
      </c>
      <c r="G706" s="19">
        <v>128590</v>
      </c>
      <c r="H706" s="19">
        <f t="shared" si="10"/>
        <v>1735970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45309</v>
      </c>
      <c r="C707" s="33" t="s">
        <v>1511</v>
      </c>
      <c r="D707" s="22" t="s">
        <v>85</v>
      </c>
      <c r="E707" s="34" t="s">
        <v>2551</v>
      </c>
      <c r="F707" s="19">
        <v>1037148</v>
      </c>
      <c r="G707" s="19">
        <v>82972</v>
      </c>
      <c r="H707" s="19">
        <f t="shared" si="10"/>
        <v>1120120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45309</v>
      </c>
      <c r="C708" s="33" t="s">
        <v>1513</v>
      </c>
      <c r="D708" s="22" t="s">
        <v>85</v>
      </c>
      <c r="E708" s="34" t="s">
        <v>2552</v>
      </c>
      <c r="F708" s="19">
        <v>1579228</v>
      </c>
      <c r="G708" s="19">
        <v>126338</v>
      </c>
      <c r="H708" s="19">
        <f t="shared" si="10"/>
        <v>1705566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45309</v>
      </c>
      <c r="C709" s="33" t="s">
        <v>1515</v>
      </c>
      <c r="D709" s="22" t="s">
        <v>85</v>
      </c>
      <c r="E709" s="34" t="s">
        <v>2553</v>
      </c>
      <c r="F709" s="19">
        <v>973662</v>
      </c>
      <c r="G709" s="19">
        <v>77893</v>
      </c>
      <c r="H709" s="19">
        <f t="shared" si="10"/>
        <v>1051555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45309</v>
      </c>
      <c r="C710" s="33" t="s">
        <v>1517</v>
      </c>
      <c r="D710" s="22" t="s">
        <v>85</v>
      </c>
      <c r="E710" s="34" t="s">
        <v>2554</v>
      </c>
      <c r="F710" s="19">
        <v>942162</v>
      </c>
      <c r="G710" s="19">
        <v>75373</v>
      </c>
      <c r="H710" s="19">
        <f t="shared" si="10"/>
        <v>1017535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45309</v>
      </c>
      <c r="C711" s="33" t="s">
        <v>1519</v>
      </c>
      <c r="D711" s="22" t="s">
        <v>85</v>
      </c>
      <c r="E711" s="34" t="s">
        <v>2555</v>
      </c>
      <c r="F711" s="19">
        <v>700104</v>
      </c>
      <c r="G711" s="19">
        <v>56008</v>
      </c>
      <c r="H711" s="19">
        <f t="shared" ref="H711:H774" si="11">G711+F711</f>
        <v>756112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45309</v>
      </c>
      <c r="C712" s="33" t="s">
        <v>1521</v>
      </c>
      <c r="D712" s="22" t="s">
        <v>85</v>
      </c>
      <c r="E712" s="34" t="s">
        <v>2556</v>
      </c>
      <c r="F712" s="19">
        <v>1546346</v>
      </c>
      <c r="G712" s="19">
        <v>123708</v>
      </c>
      <c r="H712" s="19">
        <f t="shared" si="11"/>
        <v>1670054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45309</v>
      </c>
      <c r="C713" s="33" t="s">
        <v>1523</v>
      </c>
      <c r="D713" s="22" t="s">
        <v>85</v>
      </c>
      <c r="E713" s="34" t="s">
        <v>2557</v>
      </c>
      <c r="F713" s="19">
        <v>1901350</v>
      </c>
      <c r="G713" s="19">
        <v>152108</v>
      </c>
      <c r="H713" s="19">
        <f t="shared" si="11"/>
        <v>2053458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45309</v>
      </c>
      <c r="C714" s="33" t="s">
        <v>1525</v>
      </c>
      <c r="D714" s="22" t="s">
        <v>85</v>
      </c>
      <c r="E714" s="34" t="s">
        <v>2558</v>
      </c>
      <c r="F714" s="19">
        <v>1707425</v>
      </c>
      <c r="G714" s="19">
        <v>136594</v>
      </c>
      <c r="H714" s="19">
        <f t="shared" si="11"/>
        <v>1844019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45309</v>
      </c>
      <c r="C715" s="33" t="s">
        <v>1527</v>
      </c>
      <c r="D715" s="22" t="s">
        <v>85</v>
      </c>
      <c r="E715" s="34" t="s">
        <v>2559</v>
      </c>
      <c r="F715" s="19">
        <v>1786148</v>
      </c>
      <c r="G715" s="19">
        <v>142892</v>
      </c>
      <c r="H715" s="19">
        <f t="shared" si="11"/>
        <v>1929040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45309</v>
      </c>
      <c r="C716" s="33" t="s">
        <v>1529</v>
      </c>
      <c r="D716" s="22" t="s">
        <v>85</v>
      </c>
      <c r="E716" s="34" t="s">
        <v>2560</v>
      </c>
      <c r="F716" s="19">
        <v>1370048</v>
      </c>
      <c r="G716" s="19">
        <v>109604</v>
      </c>
      <c r="H716" s="19">
        <f t="shared" si="11"/>
        <v>1479652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45309</v>
      </c>
      <c r="C717" s="33" t="s">
        <v>1531</v>
      </c>
      <c r="D717" s="22" t="s">
        <v>85</v>
      </c>
      <c r="E717" s="34" t="s">
        <v>2561</v>
      </c>
      <c r="F717" s="19">
        <v>958698</v>
      </c>
      <c r="G717" s="19">
        <v>76696</v>
      </c>
      <c r="H717" s="19">
        <f t="shared" si="11"/>
        <v>1035394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45309</v>
      </c>
      <c r="C718" s="33" t="s">
        <v>1533</v>
      </c>
      <c r="D718" s="22" t="s">
        <v>85</v>
      </c>
      <c r="E718" s="34" t="s">
        <v>2562</v>
      </c>
      <c r="F718" s="19">
        <v>888460</v>
      </c>
      <c r="G718" s="19">
        <v>71077</v>
      </c>
      <c r="H718" s="19">
        <f t="shared" si="11"/>
        <v>959537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45309</v>
      </c>
      <c r="C719" s="33" t="s">
        <v>1535</v>
      </c>
      <c r="D719" s="22" t="s">
        <v>85</v>
      </c>
      <c r="E719" s="34" t="s">
        <v>1536</v>
      </c>
      <c r="F719" s="19">
        <v>2175320</v>
      </c>
      <c r="G719" s="19">
        <v>174026</v>
      </c>
      <c r="H719" s="19">
        <f t="shared" si="11"/>
        <v>2349346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45309</v>
      </c>
      <c r="C720" s="33" t="s">
        <v>1537</v>
      </c>
      <c r="D720" s="22" t="s">
        <v>85</v>
      </c>
      <c r="E720" s="34" t="s">
        <v>1538</v>
      </c>
      <c r="F720" s="19">
        <v>1760136</v>
      </c>
      <c r="G720" s="19">
        <v>140811</v>
      </c>
      <c r="H720" s="19">
        <f t="shared" si="11"/>
        <v>1900947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45309</v>
      </c>
      <c r="C721" s="33" t="s">
        <v>1539</v>
      </c>
      <c r="D721" s="22" t="s">
        <v>85</v>
      </c>
      <c r="E721" s="34" t="s">
        <v>1540</v>
      </c>
      <c r="F721" s="19">
        <v>764887</v>
      </c>
      <c r="G721" s="19">
        <v>61191</v>
      </c>
      <c r="H721" s="19">
        <f t="shared" si="11"/>
        <v>826078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45309</v>
      </c>
      <c r="C722" s="33" t="s">
        <v>1541</v>
      </c>
      <c r="D722" s="22" t="s">
        <v>85</v>
      </c>
      <c r="E722" s="34" t="s">
        <v>1542</v>
      </c>
      <c r="F722" s="19">
        <v>1814133</v>
      </c>
      <c r="G722" s="19">
        <v>145131</v>
      </c>
      <c r="H722" s="19">
        <f t="shared" si="11"/>
        <v>1959264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45309</v>
      </c>
      <c r="C723" s="33" t="s">
        <v>1543</v>
      </c>
      <c r="D723" s="22" t="s">
        <v>85</v>
      </c>
      <c r="E723" s="34" t="s">
        <v>1544</v>
      </c>
      <c r="F723" s="19">
        <v>959828</v>
      </c>
      <c r="G723" s="19">
        <v>76786</v>
      </c>
      <c r="H723" s="19">
        <f t="shared" si="11"/>
        <v>1036614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45309</v>
      </c>
      <c r="C724" s="33" t="s">
        <v>1545</v>
      </c>
      <c r="D724" s="22" t="s">
        <v>85</v>
      </c>
      <c r="E724" s="34" t="s">
        <v>1546</v>
      </c>
      <c r="F724" s="19">
        <v>900135</v>
      </c>
      <c r="G724" s="19">
        <v>72011</v>
      </c>
      <c r="H724" s="19">
        <f t="shared" si="11"/>
        <v>972146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45309</v>
      </c>
      <c r="C725" s="33" t="s">
        <v>1547</v>
      </c>
      <c r="D725" s="22" t="s">
        <v>85</v>
      </c>
      <c r="E725" s="34" t="s">
        <v>1548</v>
      </c>
      <c r="F725" s="19">
        <v>1320728</v>
      </c>
      <c r="G725" s="19">
        <v>105658</v>
      </c>
      <c r="H725" s="19">
        <f t="shared" si="11"/>
        <v>1426386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45309</v>
      </c>
      <c r="C726" s="33" t="s">
        <v>1549</v>
      </c>
      <c r="D726" s="22" t="s">
        <v>85</v>
      </c>
      <c r="E726" s="34" t="s">
        <v>1550</v>
      </c>
      <c r="F726" s="19">
        <v>849836</v>
      </c>
      <c r="G726" s="19">
        <v>67987</v>
      </c>
      <c r="H726" s="19">
        <f t="shared" si="11"/>
        <v>917823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45309</v>
      </c>
      <c r="C727" s="33" t="s">
        <v>1551</v>
      </c>
      <c r="D727" s="22" t="s">
        <v>85</v>
      </c>
      <c r="E727" s="34" t="s">
        <v>1552</v>
      </c>
      <c r="F727" s="19">
        <v>2365270</v>
      </c>
      <c r="G727" s="19">
        <v>189222</v>
      </c>
      <c r="H727" s="19">
        <f t="shared" si="11"/>
        <v>2554492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45309</v>
      </c>
      <c r="C728" s="33" t="s">
        <v>1553</v>
      </c>
      <c r="D728" s="22" t="s">
        <v>85</v>
      </c>
      <c r="E728" s="34" t="s">
        <v>1554</v>
      </c>
      <c r="F728" s="19">
        <v>896040</v>
      </c>
      <c r="G728" s="19">
        <v>71683</v>
      </c>
      <c r="H728" s="19">
        <f t="shared" si="11"/>
        <v>967723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45309</v>
      </c>
      <c r="C729" s="33" t="s">
        <v>1555</v>
      </c>
      <c r="D729" s="22" t="s">
        <v>85</v>
      </c>
      <c r="E729" s="34" t="s">
        <v>1556</v>
      </c>
      <c r="F729" s="19">
        <v>900231</v>
      </c>
      <c r="G729" s="19">
        <v>72018</v>
      </c>
      <c r="H729" s="19">
        <f t="shared" si="11"/>
        <v>972249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45309</v>
      </c>
      <c r="C730" s="33" t="s">
        <v>1557</v>
      </c>
      <c r="D730" s="22" t="s">
        <v>85</v>
      </c>
      <c r="E730" s="34" t="s">
        <v>1558</v>
      </c>
      <c r="F730" s="19">
        <v>1877148</v>
      </c>
      <c r="G730" s="19">
        <v>150172</v>
      </c>
      <c r="H730" s="19">
        <f t="shared" si="11"/>
        <v>2027320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45309</v>
      </c>
      <c r="C731" s="33" t="s">
        <v>1559</v>
      </c>
      <c r="D731" s="22" t="s">
        <v>85</v>
      </c>
      <c r="E731" s="34" t="s">
        <v>1560</v>
      </c>
      <c r="F731" s="19">
        <v>2684030</v>
      </c>
      <c r="G731" s="19">
        <v>214722</v>
      </c>
      <c r="H731" s="19">
        <f t="shared" si="11"/>
        <v>2898752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45309</v>
      </c>
      <c r="C732" s="33" t="s">
        <v>1561</v>
      </c>
      <c r="D732" s="22" t="s">
        <v>85</v>
      </c>
      <c r="E732" s="34" t="s">
        <v>1562</v>
      </c>
      <c r="F732" s="19">
        <v>1429450</v>
      </c>
      <c r="G732" s="19">
        <v>114356</v>
      </c>
      <c r="H732" s="19">
        <f t="shared" si="11"/>
        <v>1543806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45309</v>
      </c>
      <c r="C733" s="33" t="s">
        <v>1563</v>
      </c>
      <c r="D733" s="22" t="s">
        <v>85</v>
      </c>
      <c r="E733" s="34" t="s">
        <v>1564</v>
      </c>
      <c r="F733" s="19">
        <v>945436</v>
      </c>
      <c r="G733" s="19">
        <v>75635</v>
      </c>
      <c r="H733" s="19">
        <f t="shared" si="11"/>
        <v>1021071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45309</v>
      </c>
      <c r="C734" s="33" t="s">
        <v>1565</v>
      </c>
      <c r="D734" s="22" t="s">
        <v>85</v>
      </c>
      <c r="E734" s="34" t="s">
        <v>1566</v>
      </c>
      <c r="F734" s="19">
        <v>901264</v>
      </c>
      <c r="G734" s="19">
        <v>72101</v>
      </c>
      <c r="H734" s="19">
        <f t="shared" si="11"/>
        <v>973365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45309</v>
      </c>
      <c r="C735" s="33" t="s">
        <v>1567</v>
      </c>
      <c r="D735" s="22" t="s">
        <v>85</v>
      </c>
      <c r="E735" s="34" t="s">
        <v>1568</v>
      </c>
      <c r="F735" s="19">
        <v>727047</v>
      </c>
      <c r="G735" s="19">
        <v>58164</v>
      </c>
      <c r="H735" s="19">
        <f t="shared" si="11"/>
        <v>785211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45309</v>
      </c>
      <c r="C736" s="33" t="s">
        <v>1569</v>
      </c>
      <c r="D736" s="22" t="s">
        <v>85</v>
      </c>
      <c r="E736" s="34" t="s">
        <v>1570</v>
      </c>
      <c r="F736" s="19">
        <v>774847</v>
      </c>
      <c r="G736" s="19">
        <v>61988</v>
      </c>
      <c r="H736" s="19">
        <f t="shared" si="11"/>
        <v>836835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45309</v>
      </c>
      <c r="C737" s="33" t="s">
        <v>1571</v>
      </c>
      <c r="D737" s="22" t="s">
        <v>85</v>
      </c>
      <c r="E737" s="34" t="s">
        <v>1572</v>
      </c>
      <c r="F737" s="19">
        <v>764927</v>
      </c>
      <c r="G737" s="19">
        <v>61194</v>
      </c>
      <c r="H737" s="19">
        <f t="shared" si="11"/>
        <v>826121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45309</v>
      </c>
      <c r="C738" s="33" t="s">
        <v>1573</v>
      </c>
      <c r="D738" s="22" t="s">
        <v>85</v>
      </c>
      <c r="E738" s="34" t="s">
        <v>1574</v>
      </c>
      <c r="F738" s="19">
        <v>1071452</v>
      </c>
      <c r="G738" s="19">
        <v>85716</v>
      </c>
      <c r="H738" s="19">
        <f t="shared" si="11"/>
        <v>1157168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45309</v>
      </c>
      <c r="C739" s="33" t="s">
        <v>1575</v>
      </c>
      <c r="D739" s="22" t="s">
        <v>85</v>
      </c>
      <c r="E739" s="34" t="s">
        <v>1576</v>
      </c>
      <c r="F739" s="19">
        <v>1977856</v>
      </c>
      <c r="G739" s="19">
        <v>158228</v>
      </c>
      <c r="H739" s="19">
        <f t="shared" si="11"/>
        <v>2136084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45309</v>
      </c>
      <c r="C740" s="33" t="s">
        <v>1577</v>
      </c>
      <c r="D740" s="22" t="s">
        <v>85</v>
      </c>
      <c r="E740" s="34" t="s">
        <v>1578</v>
      </c>
      <c r="F740" s="19">
        <v>737954</v>
      </c>
      <c r="G740" s="19">
        <v>59036</v>
      </c>
      <c r="H740" s="19">
        <f t="shared" si="11"/>
        <v>796990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45309</v>
      </c>
      <c r="C741" s="33" t="s">
        <v>1579</v>
      </c>
      <c r="D741" s="22" t="s">
        <v>85</v>
      </c>
      <c r="E741" s="34" t="s">
        <v>1580</v>
      </c>
      <c r="F741" s="19">
        <v>735328</v>
      </c>
      <c r="G741" s="19">
        <v>58826</v>
      </c>
      <c r="H741" s="19">
        <f t="shared" si="11"/>
        <v>794154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45309</v>
      </c>
      <c r="C742" s="33" t="s">
        <v>1581</v>
      </c>
      <c r="D742" s="22" t="s">
        <v>85</v>
      </c>
      <c r="E742" s="34" t="s">
        <v>1582</v>
      </c>
      <c r="F742" s="19">
        <v>737954</v>
      </c>
      <c r="G742" s="19">
        <v>59036</v>
      </c>
      <c r="H742" s="19">
        <f t="shared" si="11"/>
        <v>796990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45309</v>
      </c>
      <c r="C743" s="33" t="s">
        <v>1583</v>
      </c>
      <c r="D743" s="22" t="s">
        <v>85</v>
      </c>
      <c r="E743" s="34" t="s">
        <v>1584</v>
      </c>
      <c r="F743" s="19">
        <v>716832</v>
      </c>
      <c r="G743" s="19">
        <v>57347</v>
      </c>
      <c r="H743" s="19">
        <f t="shared" si="11"/>
        <v>774179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45309</v>
      </c>
      <c r="C744" s="33" t="s">
        <v>1585</v>
      </c>
      <c r="D744" s="22" t="s">
        <v>85</v>
      </c>
      <c r="E744" s="34" t="s">
        <v>1586</v>
      </c>
      <c r="F744" s="19">
        <v>716832</v>
      </c>
      <c r="G744" s="19">
        <v>57347</v>
      </c>
      <c r="H744" s="19">
        <f t="shared" si="11"/>
        <v>774179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45309</v>
      </c>
      <c r="C745" s="33" t="s">
        <v>1587</v>
      </c>
      <c r="D745" s="22" t="s">
        <v>85</v>
      </c>
      <c r="E745" s="34" t="s">
        <v>1588</v>
      </c>
      <c r="F745" s="19">
        <v>1066832</v>
      </c>
      <c r="G745" s="19">
        <v>85347</v>
      </c>
      <c r="H745" s="19">
        <f t="shared" si="11"/>
        <v>1152179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45309</v>
      </c>
      <c r="C746" s="33" t="s">
        <v>1589</v>
      </c>
      <c r="D746" s="22" t="s">
        <v>85</v>
      </c>
      <c r="E746" s="34" t="s">
        <v>1590</v>
      </c>
      <c r="F746" s="19">
        <v>774452</v>
      </c>
      <c r="G746" s="19">
        <v>61956</v>
      </c>
      <c r="H746" s="19">
        <f t="shared" si="11"/>
        <v>836408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45309</v>
      </c>
      <c r="C747" s="33" t="s">
        <v>1591</v>
      </c>
      <c r="D747" s="22" t="s">
        <v>85</v>
      </c>
      <c r="E747" s="34" t="s">
        <v>1592</v>
      </c>
      <c r="F747" s="19">
        <v>774452</v>
      </c>
      <c r="G747" s="19">
        <v>61956</v>
      </c>
      <c r="H747" s="19">
        <f t="shared" si="11"/>
        <v>836408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45309</v>
      </c>
      <c r="C748" s="33" t="s">
        <v>1593</v>
      </c>
      <c r="D748" s="22" t="s">
        <v>85</v>
      </c>
      <c r="E748" s="34" t="s">
        <v>1594</v>
      </c>
      <c r="F748" s="19">
        <v>1181752</v>
      </c>
      <c r="G748" s="19">
        <v>94540</v>
      </c>
      <c r="H748" s="19">
        <f t="shared" si="11"/>
        <v>1276292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45309</v>
      </c>
      <c r="C749" s="33" t="s">
        <v>1595</v>
      </c>
      <c r="D749" s="22" t="s">
        <v>85</v>
      </c>
      <c r="E749" s="34" t="s">
        <v>1596</v>
      </c>
      <c r="F749" s="19">
        <v>737954</v>
      </c>
      <c r="G749" s="19">
        <v>59036</v>
      </c>
      <c r="H749" s="19">
        <f t="shared" si="11"/>
        <v>796990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45309</v>
      </c>
      <c r="C750" s="33" t="s">
        <v>1597</v>
      </c>
      <c r="D750" s="22" t="s">
        <v>85</v>
      </c>
      <c r="E750" s="34" t="s">
        <v>1598</v>
      </c>
      <c r="F750" s="19">
        <v>870724</v>
      </c>
      <c r="G750" s="19">
        <v>69658</v>
      </c>
      <c r="H750" s="19">
        <f t="shared" si="11"/>
        <v>940382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45309</v>
      </c>
      <c r="C751" s="33" t="s">
        <v>1599</v>
      </c>
      <c r="D751" s="22" t="s">
        <v>85</v>
      </c>
      <c r="E751" s="34" t="s">
        <v>1600</v>
      </c>
      <c r="F751" s="19">
        <v>1091324</v>
      </c>
      <c r="G751" s="19">
        <v>87306</v>
      </c>
      <c r="H751" s="19">
        <f t="shared" si="11"/>
        <v>1178630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45309</v>
      </c>
      <c r="C752" s="33" t="s">
        <v>1601</v>
      </c>
      <c r="D752" s="22" t="s">
        <v>85</v>
      </c>
      <c r="E752" s="34" t="s">
        <v>1602</v>
      </c>
      <c r="F752" s="19">
        <v>737954</v>
      </c>
      <c r="G752" s="19">
        <v>59036</v>
      </c>
      <c r="H752" s="19">
        <f t="shared" si="11"/>
        <v>796990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45309</v>
      </c>
      <c r="C753" s="33" t="s">
        <v>1603</v>
      </c>
      <c r="D753" s="22" t="s">
        <v>85</v>
      </c>
      <c r="E753" s="34" t="s">
        <v>1604</v>
      </c>
      <c r="F753" s="19">
        <v>1598760</v>
      </c>
      <c r="G753" s="19">
        <v>127901</v>
      </c>
      <c r="H753" s="19">
        <f t="shared" si="11"/>
        <v>1726661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45309</v>
      </c>
      <c r="C754" s="33" t="s">
        <v>1605</v>
      </c>
      <c r="D754" s="22" t="s">
        <v>85</v>
      </c>
      <c r="E754" s="34" t="s">
        <v>1606</v>
      </c>
      <c r="F754" s="19">
        <v>737954</v>
      </c>
      <c r="G754" s="19">
        <v>59036</v>
      </c>
      <c r="H754" s="19">
        <f t="shared" si="11"/>
        <v>796990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45309</v>
      </c>
      <c r="C755" s="33" t="s">
        <v>1607</v>
      </c>
      <c r="D755" s="22" t="s">
        <v>85</v>
      </c>
      <c r="E755" s="34" t="s">
        <v>1608</v>
      </c>
      <c r="F755" s="19">
        <v>942832</v>
      </c>
      <c r="G755" s="19">
        <v>75427</v>
      </c>
      <c r="H755" s="19">
        <f t="shared" si="11"/>
        <v>1018259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45309</v>
      </c>
      <c r="C756" s="33" t="s">
        <v>1609</v>
      </c>
      <c r="D756" s="22" t="s">
        <v>85</v>
      </c>
      <c r="E756" s="34" t="s">
        <v>1610</v>
      </c>
      <c r="F756" s="19">
        <v>1020148</v>
      </c>
      <c r="G756" s="19">
        <v>81612</v>
      </c>
      <c r="H756" s="19">
        <f t="shared" si="11"/>
        <v>1101760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45309</v>
      </c>
      <c r="C757" s="33" t="s">
        <v>1611</v>
      </c>
      <c r="D757" s="22" t="s">
        <v>85</v>
      </c>
      <c r="E757" s="34" t="s">
        <v>1612</v>
      </c>
      <c r="F757" s="19">
        <v>1055488</v>
      </c>
      <c r="G757" s="19">
        <v>84439</v>
      </c>
      <c r="H757" s="19">
        <f t="shared" si="11"/>
        <v>1139927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45309</v>
      </c>
      <c r="C758" s="33" t="s">
        <v>1613</v>
      </c>
      <c r="D758" s="22" t="s">
        <v>85</v>
      </c>
      <c r="E758" s="34" t="s">
        <v>1614</v>
      </c>
      <c r="F758" s="19">
        <v>737954</v>
      </c>
      <c r="G758" s="19">
        <v>59036</v>
      </c>
      <c r="H758" s="19">
        <f t="shared" si="11"/>
        <v>796990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45309</v>
      </c>
      <c r="C759" s="33" t="s">
        <v>1615</v>
      </c>
      <c r="D759" s="22" t="s">
        <v>85</v>
      </c>
      <c r="E759" s="34" t="s">
        <v>1616</v>
      </c>
      <c r="F759" s="19">
        <v>737954</v>
      </c>
      <c r="G759" s="19">
        <v>59036</v>
      </c>
      <c r="H759" s="19">
        <f t="shared" si="11"/>
        <v>796990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45309</v>
      </c>
      <c r="C760" s="33" t="s">
        <v>1617</v>
      </c>
      <c r="D760" s="22" t="s">
        <v>85</v>
      </c>
      <c r="E760" s="34" t="s">
        <v>1618</v>
      </c>
      <c r="F760" s="19">
        <v>942832</v>
      </c>
      <c r="G760" s="19">
        <v>75427</v>
      </c>
      <c r="H760" s="19">
        <f t="shared" si="11"/>
        <v>1018259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45309</v>
      </c>
      <c r="C761" s="33" t="s">
        <v>1619</v>
      </c>
      <c r="D761" s="22" t="s">
        <v>85</v>
      </c>
      <c r="E761" s="34" t="s">
        <v>1620</v>
      </c>
      <c r="F761" s="19">
        <v>737954</v>
      </c>
      <c r="G761" s="19">
        <v>59036</v>
      </c>
      <c r="H761" s="19">
        <f t="shared" si="11"/>
        <v>796990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45309</v>
      </c>
      <c r="C762" s="33" t="s">
        <v>1621</v>
      </c>
      <c r="D762" s="22" t="s">
        <v>85</v>
      </c>
      <c r="E762" s="34" t="s">
        <v>1622</v>
      </c>
      <c r="F762" s="19">
        <v>737954</v>
      </c>
      <c r="G762" s="19">
        <v>59036</v>
      </c>
      <c r="H762" s="19">
        <f t="shared" si="11"/>
        <v>796990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45309</v>
      </c>
      <c r="C763" s="33" t="s">
        <v>1623</v>
      </c>
      <c r="D763" s="22" t="s">
        <v>85</v>
      </c>
      <c r="E763" s="34" t="s">
        <v>1624</v>
      </c>
      <c r="F763" s="19">
        <v>884448</v>
      </c>
      <c r="G763" s="19">
        <v>70756</v>
      </c>
      <c r="H763" s="19">
        <f t="shared" si="11"/>
        <v>955204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45309</v>
      </c>
      <c r="C764" s="33" t="s">
        <v>1625</v>
      </c>
      <c r="D764" s="22" t="s">
        <v>85</v>
      </c>
      <c r="E764" s="34" t="s">
        <v>1626</v>
      </c>
      <c r="F764" s="19">
        <v>791452</v>
      </c>
      <c r="G764" s="19">
        <v>63316</v>
      </c>
      <c r="H764" s="19">
        <f t="shared" si="11"/>
        <v>854768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45309</v>
      </c>
      <c r="C765" s="33" t="s">
        <v>1627</v>
      </c>
      <c r="D765" s="22" t="s">
        <v>85</v>
      </c>
      <c r="E765" s="34" t="s">
        <v>1628</v>
      </c>
      <c r="F765" s="19">
        <v>716832</v>
      </c>
      <c r="G765" s="19">
        <v>57347</v>
      </c>
      <c r="H765" s="19">
        <f t="shared" si="11"/>
        <v>774179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45309</v>
      </c>
      <c r="C766" s="33" t="s">
        <v>1629</v>
      </c>
      <c r="D766" s="22" t="s">
        <v>85</v>
      </c>
      <c r="E766" s="34" t="s">
        <v>1630</v>
      </c>
      <c r="F766" s="19">
        <v>737954</v>
      </c>
      <c r="G766" s="19">
        <v>59036</v>
      </c>
      <c r="H766" s="19">
        <f t="shared" si="11"/>
        <v>796990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45309</v>
      </c>
      <c r="C767" s="33" t="s">
        <v>1631</v>
      </c>
      <c r="D767" s="22" t="s">
        <v>85</v>
      </c>
      <c r="E767" s="34" t="s">
        <v>1632</v>
      </c>
      <c r="F767" s="19">
        <v>732052</v>
      </c>
      <c r="G767" s="19">
        <v>58564</v>
      </c>
      <c r="H767" s="19">
        <f t="shared" si="11"/>
        <v>790616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45309</v>
      </c>
      <c r="C768" s="33" t="s">
        <v>1633</v>
      </c>
      <c r="D768" s="22" t="s">
        <v>85</v>
      </c>
      <c r="E768" s="34" t="s">
        <v>1634</v>
      </c>
      <c r="F768" s="19">
        <v>737954</v>
      </c>
      <c r="G768" s="19">
        <v>59036</v>
      </c>
      <c r="H768" s="19">
        <f t="shared" si="11"/>
        <v>796990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45309</v>
      </c>
      <c r="C769" s="33" t="s">
        <v>1635</v>
      </c>
      <c r="D769" s="22" t="s">
        <v>85</v>
      </c>
      <c r="E769" s="34" t="s">
        <v>1636</v>
      </c>
      <c r="F769" s="19">
        <v>1860532</v>
      </c>
      <c r="G769" s="19">
        <v>148843</v>
      </c>
      <c r="H769" s="19">
        <f t="shared" si="11"/>
        <v>2009375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45309</v>
      </c>
      <c r="C770" s="33" t="s">
        <v>1637</v>
      </c>
      <c r="D770" s="22" t="s">
        <v>85</v>
      </c>
      <c r="E770" s="34" t="s">
        <v>1638</v>
      </c>
      <c r="F770" s="19">
        <v>1251432</v>
      </c>
      <c r="G770" s="19">
        <v>100115</v>
      </c>
      <c r="H770" s="19">
        <f t="shared" si="11"/>
        <v>1351547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45309</v>
      </c>
      <c r="C771" s="33" t="s">
        <v>1639</v>
      </c>
      <c r="D771" s="22" t="s">
        <v>85</v>
      </c>
      <c r="E771" s="34" t="s">
        <v>1640</v>
      </c>
      <c r="F771" s="19">
        <v>737954</v>
      </c>
      <c r="G771" s="19">
        <v>59036</v>
      </c>
      <c r="H771" s="19">
        <f t="shared" si="11"/>
        <v>796990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45309</v>
      </c>
      <c r="C772" s="33" t="s">
        <v>1641</v>
      </c>
      <c r="D772" s="22" t="s">
        <v>85</v>
      </c>
      <c r="E772" s="34" t="s">
        <v>1642</v>
      </c>
      <c r="F772" s="19">
        <v>1029052</v>
      </c>
      <c r="G772" s="19">
        <v>82324</v>
      </c>
      <c r="H772" s="19">
        <f t="shared" si="11"/>
        <v>1111376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45309</v>
      </c>
      <c r="C773" s="33" t="s">
        <v>1643</v>
      </c>
      <c r="D773" s="22" t="s">
        <v>85</v>
      </c>
      <c r="E773" s="34" t="s">
        <v>1644</v>
      </c>
      <c r="F773" s="19">
        <v>1105048</v>
      </c>
      <c r="G773" s="19">
        <v>88404</v>
      </c>
      <c r="H773" s="19">
        <f t="shared" si="11"/>
        <v>1193452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45309</v>
      </c>
      <c r="C774" s="33" t="s">
        <v>1645</v>
      </c>
      <c r="D774" s="22" t="s">
        <v>85</v>
      </c>
      <c r="E774" s="34" t="s">
        <v>1646</v>
      </c>
      <c r="F774" s="19">
        <v>1122048</v>
      </c>
      <c r="G774" s="19">
        <v>89764</v>
      </c>
      <c r="H774" s="19">
        <f t="shared" si="11"/>
        <v>1211812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45309</v>
      </c>
      <c r="C775" s="33" t="s">
        <v>1647</v>
      </c>
      <c r="D775" s="22" t="s">
        <v>85</v>
      </c>
      <c r="E775" s="34" t="s">
        <v>1648</v>
      </c>
      <c r="F775" s="19">
        <v>1072216</v>
      </c>
      <c r="G775" s="19">
        <v>85777</v>
      </c>
      <c r="H775" s="19">
        <f t="shared" ref="H775:H838" si="12">G775+F775</f>
        <v>1157993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45309</v>
      </c>
      <c r="C776" s="33" t="s">
        <v>1649</v>
      </c>
      <c r="D776" s="22" t="s">
        <v>85</v>
      </c>
      <c r="E776" s="34" t="s">
        <v>1650</v>
      </c>
      <c r="F776" s="19">
        <v>774452</v>
      </c>
      <c r="G776" s="19">
        <v>61956</v>
      </c>
      <c r="H776" s="19">
        <f t="shared" si="12"/>
        <v>836408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45309</v>
      </c>
      <c r="C777" s="33" t="s">
        <v>1651</v>
      </c>
      <c r="D777" s="22" t="s">
        <v>85</v>
      </c>
      <c r="E777" s="34" t="s">
        <v>1652</v>
      </c>
      <c r="F777" s="19">
        <v>813104</v>
      </c>
      <c r="G777" s="19">
        <v>65048</v>
      </c>
      <c r="H777" s="19">
        <f t="shared" si="12"/>
        <v>878152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45309</v>
      </c>
      <c r="C778" s="33" t="s">
        <v>1653</v>
      </c>
      <c r="D778" s="22" t="s">
        <v>85</v>
      </c>
      <c r="E778" s="34" t="s">
        <v>1654</v>
      </c>
      <c r="F778" s="19">
        <v>1740256</v>
      </c>
      <c r="G778" s="19">
        <v>139220</v>
      </c>
      <c r="H778" s="19">
        <f t="shared" si="12"/>
        <v>1879476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45309</v>
      </c>
      <c r="C779" s="33" t="s">
        <v>1655</v>
      </c>
      <c r="D779" s="22" t="s">
        <v>85</v>
      </c>
      <c r="E779" s="34" t="s">
        <v>1656</v>
      </c>
      <c r="F779" s="19">
        <v>828324</v>
      </c>
      <c r="G779" s="19">
        <v>66266</v>
      </c>
      <c r="H779" s="19">
        <f t="shared" si="12"/>
        <v>894590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45309</v>
      </c>
      <c r="C780" s="33" t="s">
        <v>1657</v>
      </c>
      <c r="D780" s="22" t="s">
        <v>85</v>
      </c>
      <c r="E780" s="34" t="s">
        <v>1658</v>
      </c>
      <c r="F780" s="19">
        <v>774452</v>
      </c>
      <c r="G780" s="19">
        <v>61956</v>
      </c>
      <c r="H780" s="19">
        <f t="shared" si="12"/>
        <v>836408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45309</v>
      </c>
      <c r="C781" s="33" t="s">
        <v>1659</v>
      </c>
      <c r="D781" s="22" t="s">
        <v>85</v>
      </c>
      <c r="E781" s="34" t="s">
        <v>1660</v>
      </c>
      <c r="F781" s="19">
        <v>737954</v>
      </c>
      <c r="G781" s="19">
        <v>59036</v>
      </c>
      <c r="H781" s="19">
        <f t="shared" si="12"/>
        <v>796990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45309</v>
      </c>
      <c r="C782" s="33" t="s">
        <v>1661</v>
      </c>
      <c r="D782" s="22" t="s">
        <v>85</v>
      </c>
      <c r="E782" s="34" t="s">
        <v>1662</v>
      </c>
      <c r="F782" s="19">
        <v>884752</v>
      </c>
      <c r="G782" s="19">
        <v>70780</v>
      </c>
      <c r="H782" s="19">
        <f t="shared" si="12"/>
        <v>955532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45309</v>
      </c>
      <c r="C783" s="33" t="s">
        <v>1663</v>
      </c>
      <c r="D783" s="22" t="s">
        <v>85</v>
      </c>
      <c r="E783" s="34" t="s">
        <v>1664</v>
      </c>
      <c r="F783" s="19">
        <v>1112364</v>
      </c>
      <c r="G783" s="19">
        <v>88989</v>
      </c>
      <c r="H783" s="19">
        <f t="shared" si="12"/>
        <v>1201353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7" customHeight="1" x14ac:dyDescent="0.2">
      <c r="A784" s="18">
        <v>779</v>
      </c>
      <c r="B784" s="32">
        <v>45309</v>
      </c>
      <c r="C784" s="33" t="s">
        <v>1665</v>
      </c>
      <c r="D784" s="22" t="s">
        <v>85</v>
      </c>
      <c r="E784" s="34" t="s">
        <v>1666</v>
      </c>
      <c r="F784" s="19">
        <v>1317148</v>
      </c>
      <c r="G784" s="19">
        <v>105372</v>
      </c>
      <c r="H784" s="19">
        <f t="shared" si="12"/>
        <v>1422520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7" customHeight="1" x14ac:dyDescent="0.2">
      <c r="A785" s="18">
        <v>780</v>
      </c>
      <c r="B785" s="32">
        <v>45309</v>
      </c>
      <c r="C785" s="33" t="s">
        <v>1667</v>
      </c>
      <c r="D785" s="22" t="s">
        <v>85</v>
      </c>
      <c r="E785" s="34" t="s">
        <v>1668</v>
      </c>
      <c r="F785" s="19">
        <v>911334</v>
      </c>
      <c r="G785" s="19">
        <v>72907</v>
      </c>
      <c r="H785" s="19">
        <f t="shared" si="12"/>
        <v>984241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45309</v>
      </c>
      <c r="C786" s="33" t="s">
        <v>1669</v>
      </c>
      <c r="D786" s="22" t="s">
        <v>85</v>
      </c>
      <c r="E786" s="34" t="s">
        <v>1670</v>
      </c>
      <c r="F786" s="19">
        <v>1614636</v>
      </c>
      <c r="G786" s="19">
        <v>129171</v>
      </c>
      <c r="H786" s="19">
        <f t="shared" si="12"/>
        <v>1743807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45309</v>
      </c>
      <c r="C787" s="33" t="s">
        <v>1671</v>
      </c>
      <c r="D787" s="22" t="s">
        <v>85</v>
      </c>
      <c r="E787" s="34" t="s">
        <v>1672</v>
      </c>
      <c r="F787" s="19">
        <v>954432</v>
      </c>
      <c r="G787" s="19">
        <v>76355</v>
      </c>
      <c r="H787" s="19">
        <f t="shared" si="12"/>
        <v>1030787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45309</v>
      </c>
      <c r="C788" s="33" t="s">
        <v>1673</v>
      </c>
      <c r="D788" s="22" t="s">
        <v>85</v>
      </c>
      <c r="E788" s="34" t="s">
        <v>1674</v>
      </c>
      <c r="F788" s="19">
        <v>774452</v>
      </c>
      <c r="G788" s="19">
        <v>61956</v>
      </c>
      <c r="H788" s="19">
        <f t="shared" si="12"/>
        <v>836408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45309</v>
      </c>
      <c r="C789" s="33" t="s">
        <v>1675</v>
      </c>
      <c r="D789" s="22" t="s">
        <v>85</v>
      </c>
      <c r="E789" s="34" t="s">
        <v>1676</v>
      </c>
      <c r="F789" s="19">
        <v>849836</v>
      </c>
      <c r="G789" s="19">
        <v>67987</v>
      </c>
      <c r="H789" s="19">
        <f t="shared" si="12"/>
        <v>917823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45309</v>
      </c>
      <c r="C790" s="33" t="s">
        <v>1677</v>
      </c>
      <c r="D790" s="22" t="s">
        <v>85</v>
      </c>
      <c r="E790" s="34" t="s">
        <v>1678</v>
      </c>
      <c r="F790" s="19">
        <v>737954</v>
      </c>
      <c r="G790" s="19">
        <v>59036</v>
      </c>
      <c r="H790" s="19">
        <f t="shared" si="12"/>
        <v>796990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45309</v>
      </c>
      <c r="C791" s="33" t="s">
        <v>1679</v>
      </c>
      <c r="D791" s="22" t="s">
        <v>85</v>
      </c>
      <c r="E791" s="34" t="s">
        <v>1680</v>
      </c>
      <c r="F791" s="19">
        <v>1977856</v>
      </c>
      <c r="G791" s="19">
        <v>158228</v>
      </c>
      <c r="H791" s="19">
        <f t="shared" si="12"/>
        <v>2136084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45309</v>
      </c>
      <c r="C792" s="33" t="s">
        <v>1681</v>
      </c>
      <c r="D792" s="22" t="s">
        <v>85</v>
      </c>
      <c r="E792" s="34" t="s">
        <v>1682</v>
      </c>
      <c r="F792" s="19">
        <v>1298216</v>
      </c>
      <c r="G792" s="19">
        <v>103857</v>
      </c>
      <c r="H792" s="19">
        <f t="shared" si="12"/>
        <v>1402073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45309</v>
      </c>
      <c r="C793" s="33" t="s">
        <v>1683</v>
      </c>
      <c r="D793" s="22" t="s">
        <v>85</v>
      </c>
      <c r="E793" s="34" t="s">
        <v>1684</v>
      </c>
      <c r="F793" s="19">
        <v>1242528</v>
      </c>
      <c r="G793" s="19">
        <v>99402</v>
      </c>
      <c r="H793" s="19">
        <f t="shared" si="12"/>
        <v>1341930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45309</v>
      </c>
      <c r="C794" s="33" t="s">
        <v>1685</v>
      </c>
      <c r="D794" s="22" t="s">
        <v>85</v>
      </c>
      <c r="E794" s="34" t="s">
        <v>1686</v>
      </c>
      <c r="F794" s="19">
        <v>886708</v>
      </c>
      <c r="G794" s="19">
        <v>70937</v>
      </c>
      <c r="H794" s="19">
        <f t="shared" si="12"/>
        <v>957645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45309</v>
      </c>
      <c r="C795" s="33" t="s">
        <v>1687</v>
      </c>
      <c r="D795" s="22" t="s">
        <v>85</v>
      </c>
      <c r="E795" s="34" t="s">
        <v>1688</v>
      </c>
      <c r="F795" s="19">
        <v>1146836</v>
      </c>
      <c r="G795" s="19">
        <v>91747</v>
      </c>
      <c r="H795" s="19">
        <f t="shared" si="12"/>
        <v>1238583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45309</v>
      </c>
      <c r="C796" s="33" t="s">
        <v>1689</v>
      </c>
      <c r="D796" s="22" t="s">
        <v>85</v>
      </c>
      <c r="E796" s="34" t="s">
        <v>1690</v>
      </c>
      <c r="F796" s="19">
        <v>1087436</v>
      </c>
      <c r="G796" s="19">
        <v>86995</v>
      </c>
      <c r="H796" s="19">
        <f t="shared" si="12"/>
        <v>1174431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45309</v>
      </c>
      <c r="C797" s="33" t="s">
        <v>1691</v>
      </c>
      <c r="D797" s="22" t="s">
        <v>85</v>
      </c>
      <c r="E797" s="34" t="s">
        <v>1692</v>
      </c>
      <c r="F797" s="19">
        <v>1301492</v>
      </c>
      <c r="G797" s="19">
        <v>104119</v>
      </c>
      <c r="H797" s="19">
        <f t="shared" si="12"/>
        <v>1405611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45309</v>
      </c>
      <c r="C798" s="33" t="s">
        <v>1693</v>
      </c>
      <c r="D798" s="22" t="s">
        <v>85</v>
      </c>
      <c r="E798" s="34" t="s">
        <v>1694</v>
      </c>
      <c r="F798" s="19">
        <v>737954</v>
      </c>
      <c r="G798" s="19">
        <v>59036</v>
      </c>
      <c r="H798" s="19">
        <f t="shared" si="12"/>
        <v>796990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45309</v>
      </c>
      <c r="C799" s="33" t="s">
        <v>1695</v>
      </c>
      <c r="D799" s="22" t="s">
        <v>85</v>
      </c>
      <c r="E799" s="34" t="s">
        <v>1696</v>
      </c>
      <c r="F799" s="19">
        <v>737954</v>
      </c>
      <c r="G799" s="19">
        <v>59036</v>
      </c>
      <c r="H799" s="19">
        <f t="shared" si="12"/>
        <v>796990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45309</v>
      </c>
      <c r="C800" s="33" t="s">
        <v>1697</v>
      </c>
      <c r="D800" s="22" t="s">
        <v>85</v>
      </c>
      <c r="E800" s="34" t="s">
        <v>1698</v>
      </c>
      <c r="F800" s="19">
        <v>954432</v>
      </c>
      <c r="G800" s="19">
        <v>76355</v>
      </c>
      <c r="H800" s="19">
        <f t="shared" si="12"/>
        <v>1030787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45309</v>
      </c>
      <c r="C801" s="33" t="s">
        <v>1699</v>
      </c>
      <c r="D801" s="22" t="s">
        <v>85</v>
      </c>
      <c r="E801" s="34" t="s">
        <v>1700</v>
      </c>
      <c r="F801" s="19">
        <v>948368</v>
      </c>
      <c r="G801" s="19">
        <v>75869</v>
      </c>
      <c r="H801" s="19">
        <f t="shared" si="12"/>
        <v>1024237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45309</v>
      </c>
      <c r="C802" s="33" t="s">
        <v>1701</v>
      </c>
      <c r="D802" s="22" t="s">
        <v>85</v>
      </c>
      <c r="E802" s="34" t="s">
        <v>1702</v>
      </c>
      <c r="F802" s="19">
        <v>716832</v>
      </c>
      <c r="G802" s="19">
        <v>57347</v>
      </c>
      <c r="H802" s="19">
        <f t="shared" si="12"/>
        <v>774179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45309</v>
      </c>
      <c r="C803" s="33" t="s">
        <v>1703</v>
      </c>
      <c r="D803" s="22" t="s">
        <v>85</v>
      </c>
      <c r="E803" s="34" t="s">
        <v>1704</v>
      </c>
      <c r="F803" s="19">
        <v>1384436</v>
      </c>
      <c r="G803" s="19">
        <v>110755</v>
      </c>
      <c r="H803" s="19">
        <f t="shared" si="12"/>
        <v>1495191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45309</v>
      </c>
      <c r="C804" s="33" t="s">
        <v>1705</v>
      </c>
      <c r="D804" s="22" t="s">
        <v>85</v>
      </c>
      <c r="E804" s="34" t="s">
        <v>1706</v>
      </c>
      <c r="F804" s="19">
        <v>737954</v>
      </c>
      <c r="G804" s="19">
        <v>59036</v>
      </c>
      <c r="H804" s="19">
        <f t="shared" si="12"/>
        <v>796990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45309</v>
      </c>
      <c r="C805" s="33" t="s">
        <v>1707</v>
      </c>
      <c r="D805" s="22" t="s">
        <v>85</v>
      </c>
      <c r="E805" s="34" t="s">
        <v>1708</v>
      </c>
      <c r="F805" s="19">
        <v>732052</v>
      </c>
      <c r="G805" s="19">
        <v>58564</v>
      </c>
      <c r="H805" s="19">
        <f t="shared" si="12"/>
        <v>790616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45309</v>
      </c>
      <c r="C806" s="33" t="s">
        <v>1709</v>
      </c>
      <c r="D806" s="22" t="s">
        <v>85</v>
      </c>
      <c r="E806" s="34" t="s">
        <v>1710</v>
      </c>
      <c r="F806" s="19">
        <v>1386828</v>
      </c>
      <c r="G806" s="19">
        <v>110946</v>
      </c>
      <c r="H806" s="19">
        <f t="shared" si="12"/>
        <v>1497774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45309</v>
      </c>
      <c r="C807" s="33" t="s">
        <v>1711</v>
      </c>
      <c r="D807" s="22" t="s">
        <v>85</v>
      </c>
      <c r="E807" s="34" t="s">
        <v>1712</v>
      </c>
      <c r="F807" s="19">
        <v>726424</v>
      </c>
      <c r="G807" s="19">
        <v>58114</v>
      </c>
      <c r="H807" s="19">
        <f t="shared" si="12"/>
        <v>784538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45309</v>
      </c>
      <c r="C808" s="33" t="s">
        <v>1713</v>
      </c>
      <c r="D808" s="22" t="s">
        <v>85</v>
      </c>
      <c r="E808" s="34" t="s">
        <v>1714</v>
      </c>
      <c r="F808" s="19">
        <v>737954</v>
      </c>
      <c r="G808" s="19">
        <v>59036</v>
      </c>
      <c r="H808" s="19">
        <f t="shared" si="12"/>
        <v>796990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45309</v>
      </c>
      <c r="C809" s="33" t="s">
        <v>1715</v>
      </c>
      <c r="D809" s="22" t="s">
        <v>85</v>
      </c>
      <c r="E809" s="34" t="s">
        <v>1716</v>
      </c>
      <c r="F809" s="19">
        <v>3229288</v>
      </c>
      <c r="G809" s="19">
        <v>258343</v>
      </c>
      <c r="H809" s="19">
        <f t="shared" si="12"/>
        <v>3487631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45309</v>
      </c>
      <c r="C810" s="33" t="s">
        <v>1717</v>
      </c>
      <c r="D810" s="22" t="s">
        <v>85</v>
      </c>
      <c r="E810" s="34" t="s">
        <v>1718</v>
      </c>
      <c r="F810" s="19">
        <v>737954</v>
      </c>
      <c r="G810" s="19">
        <v>59036</v>
      </c>
      <c r="H810" s="19">
        <f t="shared" si="12"/>
        <v>796990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45309</v>
      </c>
      <c r="C811" s="33" t="s">
        <v>1719</v>
      </c>
      <c r="D811" s="22" t="s">
        <v>85</v>
      </c>
      <c r="E811" s="34" t="s">
        <v>1720</v>
      </c>
      <c r="F811" s="19">
        <v>818400</v>
      </c>
      <c r="G811" s="19">
        <v>65472</v>
      </c>
      <c r="H811" s="19">
        <f t="shared" si="12"/>
        <v>883872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45309</v>
      </c>
      <c r="C812" s="33" t="s">
        <v>1721</v>
      </c>
      <c r="D812" s="22" t="s">
        <v>85</v>
      </c>
      <c r="E812" s="34" t="s">
        <v>1722</v>
      </c>
      <c r="F812" s="19">
        <v>801808</v>
      </c>
      <c r="G812" s="19">
        <v>64145</v>
      </c>
      <c r="H812" s="19">
        <f t="shared" si="12"/>
        <v>865953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45309</v>
      </c>
      <c r="C813" s="33" t="s">
        <v>1723</v>
      </c>
      <c r="D813" s="22" t="s">
        <v>85</v>
      </c>
      <c r="E813" s="34" t="s">
        <v>1724</v>
      </c>
      <c r="F813" s="19">
        <v>1071452</v>
      </c>
      <c r="G813" s="19">
        <v>85716</v>
      </c>
      <c r="H813" s="19">
        <f t="shared" si="12"/>
        <v>1157168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45309</v>
      </c>
      <c r="C814" s="33" t="s">
        <v>1725</v>
      </c>
      <c r="D814" s="22" t="s">
        <v>85</v>
      </c>
      <c r="E814" s="34" t="s">
        <v>1726</v>
      </c>
      <c r="F814" s="19">
        <v>1296260</v>
      </c>
      <c r="G814" s="19">
        <v>103701</v>
      </c>
      <c r="H814" s="19">
        <f t="shared" si="12"/>
        <v>1399961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45309</v>
      </c>
      <c r="C815" s="33" t="s">
        <v>1727</v>
      </c>
      <c r="D815" s="22" t="s">
        <v>85</v>
      </c>
      <c r="E815" s="34" t="s">
        <v>1728</v>
      </c>
      <c r="F815" s="19">
        <v>1261024</v>
      </c>
      <c r="G815" s="19">
        <v>100882</v>
      </c>
      <c r="H815" s="19">
        <f t="shared" si="12"/>
        <v>1361906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45309</v>
      </c>
      <c r="C816" s="33" t="s">
        <v>1729</v>
      </c>
      <c r="D816" s="22" t="s">
        <v>85</v>
      </c>
      <c r="E816" s="34" t="s">
        <v>1730</v>
      </c>
      <c r="F816" s="19">
        <v>1365176</v>
      </c>
      <c r="G816" s="19">
        <v>109214</v>
      </c>
      <c r="H816" s="19">
        <f t="shared" si="12"/>
        <v>1474390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45309</v>
      </c>
      <c r="C817" s="33" t="s">
        <v>1731</v>
      </c>
      <c r="D817" s="22" t="s">
        <v>85</v>
      </c>
      <c r="E817" s="34" t="s">
        <v>1732</v>
      </c>
      <c r="F817" s="19">
        <v>1333132</v>
      </c>
      <c r="G817" s="19">
        <v>106651</v>
      </c>
      <c r="H817" s="19">
        <f t="shared" si="12"/>
        <v>1439783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45309</v>
      </c>
      <c r="C818" s="33" t="s">
        <v>1733</v>
      </c>
      <c r="D818" s="22" t="s">
        <v>85</v>
      </c>
      <c r="E818" s="34" t="s">
        <v>1734</v>
      </c>
      <c r="F818" s="19">
        <v>737954</v>
      </c>
      <c r="G818" s="19">
        <v>59036</v>
      </c>
      <c r="H818" s="19">
        <f t="shared" si="12"/>
        <v>796990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45309</v>
      </c>
      <c r="C819" s="33" t="s">
        <v>1735</v>
      </c>
      <c r="D819" s="22" t="s">
        <v>85</v>
      </c>
      <c r="E819" s="34" t="s">
        <v>1736</v>
      </c>
      <c r="F819" s="19">
        <v>942832</v>
      </c>
      <c r="G819" s="19">
        <v>75427</v>
      </c>
      <c r="H819" s="19">
        <f t="shared" si="12"/>
        <v>1018259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45309</v>
      </c>
      <c r="C820" s="33" t="s">
        <v>1737</v>
      </c>
      <c r="D820" s="22" t="s">
        <v>85</v>
      </c>
      <c r="E820" s="34" t="s">
        <v>1738</v>
      </c>
      <c r="F820" s="19">
        <v>942832</v>
      </c>
      <c r="G820" s="19">
        <v>75427</v>
      </c>
      <c r="H820" s="19">
        <f t="shared" si="12"/>
        <v>1018259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45309</v>
      </c>
      <c r="C821" s="33" t="s">
        <v>1739</v>
      </c>
      <c r="D821" s="22" t="s">
        <v>85</v>
      </c>
      <c r="E821" s="34" t="s">
        <v>1740</v>
      </c>
      <c r="F821" s="19">
        <v>1684132</v>
      </c>
      <c r="G821" s="19">
        <v>134731</v>
      </c>
      <c r="H821" s="19">
        <f t="shared" si="12"/>
        <v>1818863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45309</v>
      </c>
      <c r="C822" s="33" t="s">
        <v>1741</v>
      </c>
      <c r="D822" s="22" t="s">
        <v>85</v>
      </c>
      <c r="E822" s="34" t="s">
        <v>1742</v>
      </c>
      <c r="F822" s="19">
        <v>753704</v>
      </c>
      <c r="G822" s="19">
        <v>60296</v>
      </c>
      <c r="H822" s="19">
        <f t="shared" si="12"/>
        <v>814000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45309</v>
      </c>
      <c r="C823" s="33" t="s">
        <v>1743</v>
      </c>
      <c r="D823" s="22" t="s">
        <v>85</v>
      </c>
      <c r="E823" s="34" t="s">
        <v>1744</v>
      </c>
      <c r="F823" s="19">
        <v>938684</v>
      </c>
      <c r="G823" s="19">
        <v>75095</v>
      </c>
      <c r="H823" s="19">
        <f t="shared" si="12"/>
        <v>1013779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45309</v>
      </c>
      <c r="C824" s="33" t="s">
        <v>1745</v>
      </c>
      <c r="D824" s="22" t="s">
        <v>85</v>
      </c>
      <c r="E824" s="34" t="s">
        <v>1746</v>
      </c>
      <c r="F824" s="19">
        <v>1525804</v>
      </c>
      <c r="G824" s="19">
        <v>122064</v>
      </c>
      <c r="H824" s="19">
        <f t="shared" si="12"/>
        <v>1647868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45309</v>
      </c>
      <c r="C825" s="33" t="s">
        <v>1747</v>
      </c>
      <c r="D825" s="22" t="s">
        <v>85</v>
      </c>
      <c r="E825" s="34" t="s">
        <v>1748</v>
      </c>
      <c r="F825" s="19">
        <v>1017586</v>
      </c>
      <c r="G825" s="19">
        <v>81407</v>
      </c>
      <c r="H825" s="19">
        <f t="shared" si="12"/>
        <v>1098993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45309</v>
      </c>
      <c r="C826" s="33" t="s">
        <v>1749</v>
      </c>
      <c r="D826" s="22" t="s">
        <v>85</v>
      </c>
      <c r="E826" s="34" t="s">
        <v>1750</v>
      </c>
      <c r="F826" s="19">
        <v>1977856</v>
      </c>
      <c r="G826" s="19">
        <v>158228</v>
      </c>
      <c r="H826" s="19">
        <f t="shared" si="12"/>
        <v>2136084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45309</v>
      </c>
      <c r="C827" s="33" t="s">
        <v>1751</v>
      </c>
      <c r="D827" s="22" t="s">
        <v>85</v>
      </c>
      <c r="E827" s="34" t="s">
        <v>1752</v>
      </c>
      <c r="F827" s="19">
        <v>726424</v>
      </c>
      <c r="G827" s="19">
        <v>58114</v>
      </c>
      <c r="H827" s="19">
        <f t="shared" si="12"/>
        <v>784538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45309</v>
      </c>
      <c r="C828" s="33" t="s">
        <v>1753</v>
      </c>
      <c r="D828" s="22" t="s">
        <v>85</v>
      </c>
      <c r="E828" s="34" t="s">
        <v>1754</v>
      </c>
      <c r="F828" s="19">
        <v>737954</v>
      </c>
      <c r="G828" s="19">
        <v>59036</v>
      </c>
      <c r="H828" s="19">
        <f t="shared" si="12"/>
        <v>796990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45309</v>
      </c>
      <c r="C829" s="33" t="s">
        <v>1755</v>
      </c>
      <c r="D829" s="22" t="s">
        <v>85</v>
      </c>
      <c r="E829" s="34" t="s">
        <v>1756</v>
      </c>
      <c r="F829" s="19">
        <v>825048</v>
      </c>
      <c r="G829" s="19">
        <v>66004</v>
      </c>
      <c r="H829" s="19">
        <f t="shared" si="12"/>
        <v>891052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45309</v>
      </c>
      <c r="C830" s="33" t="s">
        <v>1757</v>
      </c>
      <c r="D830" s="22" t="s">
        <v>85</v>
      </c>
      <c r="E830" s="34" t="s">
        <v>1758</v>
      </c>
      <c r="F830" s="19">
        <v>1842628</v>
      </c>
      <c r="G830" s="19">
        <v>147410</v>
      </c>
      <c r="H830" s="19">
        <f t="shared" si="12"/>
        <v>1990038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45309</v>
      </c>
      <c r="C831" s="33" t="s">
        <v>1759</v>
      </c>
      <c r="D831" s="22" t="s">
        <v>85</v>
      </c>
      <c r="E831" s="34" t="s">
        <v>1760</v>
      </c>
      <c r="F831" s="19">
        <v>1013832</v>
      </c>
      <c r="G831" s="19">
        <v>81107</v>
      </c>
      <c r="H831" s="19">
        <f t="shared" si="12"/>
        <v>1094939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45309</v>
      </c>
      <c r="C832" s="33" t="s">
        <v>1761</v>
      </c>
      <c r="D832" s="22" t="s">
        <v>85</v>
      </c>
      <c r="E832" s="34" t="s">
        <v>1762</v>
      </c>
      <c r="F832" s="19">
        <v>1085176</v>
      </c>
      <c r="G832" s="19">
        <v>86814</v>
      </c>
      <c r="H832" s="19">
        <f t="shared" si="12"/>
        <v>1171990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45309</v>
      </c>
      <c r="C833" s="33" t="s">
        <v>1763</v>
      </c>
      <c r="D833" s="22" t="s">
        <v>85</v>
      </c>
      <c r="E833" s="34" t="s">
        <v>1764</v>
      </c>
      <c r="F833" s="19">
        <v>1388554</v>
      </c>
      <c r="G833" s="19">
        <v>111084</v>
      </c>
      <c r="H833" s="19">
        <f t="shared" si="12"/>
        <v>1499638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45309</v>
      </c>
      <c r="C834" s="33" t="s">
        <v>1765</v>
      </c>
      <c r="D834" s="22" t="s">
        <v>85</v>
      </c>
      <c r="E834" s="34" t="s">
        <v>1766</v>
      </c>
      <c r="F834" s="19">
        <v>1531432</v>
      </c>
      <c r="G834" s="19">
        <v>122515</v>
      </c>
      <c r="H834" s="19">
        <f t="shared" si="12"/>
        <v>1653947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45309</v>
      </c>
      <c r="C835" s="33" t="s">
        <v>1767</v>
      </c>
      <c r="D835" s="22" t="s">
        <v>85</v>
      </c>
      <c r="E835" s="34" t="s">
        <v>1768</v>
      </c>
      <c r="F835" s="19">
        <v>737954</v>
      </c>
      <c r="G835" s="19">
        <v>59036</v>
      </c>
      <c r="H835" s="19">
        <f t="shared" si="12"/>
        <v>796990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45309</v>
      </c>
      <c r="C836" s="33" t="s">
        <v>1769</v>
      </c>
      <c r="D836" s="22" t="s">
        <v>85</v>
      </c>
      <c r="E836" s="34" t="s">
        <v>1770</v>
      </c>
      <c r="F836" s="19">
        <v>801808</v>
      </c>
      <c r="G836" s="19">
        <v>64145</v>
      </c>
      <c r="H836" s="19">
        <f t="shared" si="12"/>
        <v>865953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45309</v>
      </c>
      <c r="C837" s="33" t="s">
        <v>1771</v>
      </c>
      <c r="D837" s="22" t="s">
        <v>85</v>
      </c>
      <c r="E837" s="34" t="s">
        <v>1772</v>
      </c>
      <c r="F837" s="19">
        <v>737954</v>
      </c>
      <c r="G837" s="19">
        <v>59036</v>
      </c>
      <c r="H837" s="19">
        <f t="shared" si="12"/>
        <v>796990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45309</v>
      </c>
      <c r="C838" s="33" t="s">
        <v>1773</v>
      </c>
      <c r="D838" s="22" t="s">
        <v>85</v>
      </c>
      <c r="E838" s="34" t="s">
        <v>1774</v>
      </c>
      <c r="F838" s="19">
        <v>1092970</v>
      </c>
      <c r="G838" s="19">
        <v>87438</v>
      </c>
      <c r="H838" s="19">
        <f t="shared" si="12"/>
        <v>1180408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45309</v>
      </c>
      <c r="C839" s="33" t="s">
        <v>1775</v>
      </c>
      <c r="D839" s="22" t="s">
        <v>85</v>
      </c>
      <c r="E839" s="34" t="s">
        <v>1776</v>
      </c>
      <c r="F839" s="19">
        <v>1029052</v>
      </c>
      <c r="G839" s="19">
        <v>82324</v>
      </c>
      <c r="H839" s="19">
        <f t="shared" ref="H839:H902" si="13">G839+F839</f>
        <v>1111376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45309</v>
      </c>
      <c r="C840" s="33" t="s">
        <v>1777</v>
      </c>
      <c r="D840" s="22" t="s">
        <v>85</v>
      </c>
      <c r="E840" s="34" t="s">
        <v>1778</v>
      </c>
      <c r="F840" s="19">
        <v>1870004</v>
      </c>
      <c r="G840" s="19">
        <v>149600</v>
      </c>
      <c r="H840" s="19">
        <f t="shared" si="13"/>
        <v>2019604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45309</v>
      </c>
      <c r="C841" s="33" t="s">
        <v>1779</v>
      </c>
      <c r="D841" s="22" t="s">
        <v>85</v>
      </c>
      <c r="E841" s="34" t="s">
        <v>1780</v>
      </c>
      <c r="F841" s="19">
        <v>1977856</v>
      </c>
      <c r="G841" s="19">
        <v>158228</v>
      </c>
      <c r="H841" s="19">
        <f t="shared" si="13"/>
        <v>2136084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45309</v>
      </c>
      <c r="C842" s="33" t="s">
        <v>1781</v>
      </c>
      <c r="D842" s="22" t="s">
        <v>85</v>
      </c>
      <c r="E842" s="34" t="s">
        <v>1782</v>
      </c>
      <c r="F842" s="19">
        <v>1147448</v>
      </c>
      <c r="G842" s="19">
        <v>91796</v>
      </c>
      <c r="H842" s="19">
        <f t="shared" si="13"/>
        <v>1239244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45309</v>
      </c>
      <c r="C843" s="33" t="s">
        <v>1783</v>
      </c>
      <c r="D843" s="22" t="s">
        <v>85</v>
      </c>
      <c r="E843" s="34" t="s">
        <v>1784</v>
      </c>
      <c r="F843" s="19">
        <v>732052</v>
      </c>
      <c r="G843" s="19">
        <v>58564</v>
      </c>
      <c r="H843" s="19">
        <f t="shared" si="13"/>
        <v>790616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45309</v>
      </c>
      <c r="C844" s="33" t="s">
        <v>1785</v>
      </c>
      <c r="D844" s="22" t="s">
        <v>85</v>
      </c>
      <c r="E844" s="34" t="s">
        <v>1786</v>
      </c>
      <c r="F844" s="19">
        <v>1531432</v>
      </c>
      <c r="G844" s="19">
        <v>122515</v>
      </c>
      <c r="H844" s="19">
        <f t="shared" si="13"/>
        <v>1653947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45309</v>
      </c>
      <c r="C845" s="33" t="s">
        <v>1787</v>
      </c>
      <c r="D845" s="22" t="s">
        <v>85</v>
      </c>
      <c r="E845" s="34" t="s">
        <v>1788</v>
      </c>
      <c r="F845" s="19">
        <v>1050704</v>
      </c>
      <c r="G845" s="19">
        <v>84056</v>
      </c>
      <c r="H845" s="19">
        <f t="shared" si="13"/>
        <v>1134760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45309</v>
      </c>
      <c r="C846" s="33" t="s">
        <v>1789</v>
      </c>
      <c r="D846" s="22" t="s">
        <v>85</v>
      </c>
      <c r="E846" s="34" t="s">
        <v>1790</v>
      </c>
      <c r="F846" s="19">
        <v>1680856</v>
      </c>
      <c r="G846" s="19">
        <v>134468</v>
      </c>
      <c r="H846" s="19">
        <f t="shared" si="13"/>
        <v>1815324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45309</v>
      </c>
      <c r="C847" s="33" t="s">
        <v>1791</v>
      </c>
      <c r="D847" s="22" t="s">
        <v>85</v>
      </c>
      <c r="E847" s="34" t="s">
        <v>1792</v>
      </c>
      <c r="F847" s="19">
        <v>962528</v>
      </c>
      <c r="G847" s="19">
        <v>77002</v>
      </c>
      <c r="H847" s="19">
        <f t="shared" si="13"/>
        <v>1039530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45309</v>
      </c>
      <c r="C848" s="33" t="s">
        <v>1793</v>
      </c>
      <c r="D848" s="22" t="s">
        <v>85</v>
      </c>
      <c r="E848" s="34" t="s">
        <v>1794</v>
      </c>
      <c r="F848" s="19">
        <v>2099008</v>
      </c>
      <c r="G848" s="19">
        <v>167921</v>
      </c>
      <c r="H848" s="19">
        <f t="shared" si="13"/>
        <v>2266929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45309</v>
      </c>
      <c r="C849" s="33" t="s">
        <v>1795</v>
      </c>
      <c r="D849" s="22" t="s">
        <v>85</v>
      </c>
      <c r="E849" s="34" t="s">
        <v>1796</v>
      </c>
      <c r="F849" s="19">
        <v>737954</v>
      </c>
      <c r="G849" s="19">
        <v>59036</v>
      </c>
      <c r="H849" s="19">
        <f t="shared" si="13"/>
        <v>796990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45309</v>
      </c>
      <c r="C850" s="33" t="s">
        <v>1797</v>
      </c>
      <c r="D850" s="22" t="s">
        <v>85</v>
      </c>
      <c r="E850" s="34" t="s">
        <v>1798</v>
      </c>
      <c r="F850" s="19">
        <v>1461752</v>
      </c>
      <c r="G850" s="19">
        <v>116940</v>
      </c>
      <c r="H850" s="19">
        <f t="shared" si="13"/>
        <v>1578692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45309</v>
      </c>
      <c r="C851" s="33" t="s">
        <v>1799</v>
      </c>
      <c r="D851" s="22" t="s">
        <v>85</v>
      </c>
      <c r="E851" s="34" t="s">
        <v>1800</v>
      </c>
      <c r="F851" s="19">
        <v>911496</v>
      </c>
      <c r="G851" s="19">
        <v>72920</v>
      </c>
      <c r="H851" s="19">
        <f t="shared" si="13"/>
        <v>984416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45309</v>
      </c>
      <c r="C852" s="33" t="s">
        <v>1801</v>
      </c>
      <c r="D852" s="22" t="s">
        <v>85</v>
      </c>
      <c r="E852" s="34" t="s">
        <v>1802</v>
      </c>
      <c r="F852" s="19">
        <v>737954</v>
      </c>
      <c r="G852" s="19">
        <v>59036</v>
      </c>
      <c r="H852" s="19">
        <f t="shared" si="13"/>
        <v>796990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45309</v>
      </c>
      <c r="C853" s="33" t="s">
        <v>1803</v>
      </c>
      <c r="D853" s="22" t="s">
        <v>85</v>
      </c>
      <c r="E853" s="34" t="s">
        <v>1804</v>
      </c>
      <c r="F853" s="19">
        <v>737954</v>
      </c>
      <c r="G853" s="19">
        <v>59036</v>
      </c>
      <c r="H853" s="19">
        <f t="shared" si="13"/>
        <v>796990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45309</v>
      </c>
      <c r="C854" s="33" t="s">
        <v>1805</v>
      </c>
      <c r="D854" s="22" t="s">
        <v>85</v>
      </c>
      <c r="E854" s="34" t="s">
        <v>1806</v>
      </c>
      <c r="F854" s="19">
        <v>737954</v>
      </c>
      <c r="G854" s="19">
        <v>59036</v>
      </c>
      <c r="H854" s="19">
        <f t="shared" si="13"/>
        <v>796990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45309</v>
      </c>
      <c r="C855" s="33" t="s">
        <v>1807</v>
      </c>
      <c r="D855" s="22" t="s">
        <v>85</v>
      </c>
      <c r="E855" s="34" t="s">
        <v>1808</v>
      </c>
      <c r="F855" s="19">
        <v>788176</v>
      </c>
      <c r="G855" s="19">
        <v>63054</v>
      </c>
      <c r="H855" s="19">
        <f t="shared" si="13"/>
        <v>851230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45309</v>
      </c>
      <c r="C856" s="33" t="s">
        <v>1809</v>
      </c>
      <c r="D856" s="22" t="s">
        <v>85</v>
      </c>
      <c r="E856" s="34" t="s">
        <v>1810</v>
      </c>
      <c r="F856" s="19">
        <v>737954</v>
      </c>
      <c r="G856" s="19">
        <v>59036</v>
      </c>
      <c r="H856" s="19">
        <f t="shared" si="13"/>
        <v>796990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45309</v>
      </c>
      <c r="C857" s="33" t="s">
        <v>1811</v>
      </c>
      <c r="D857" s="22" t="s">
        <v>85</v>
      </c>
      <c r="E857" s="34" t="s">
        <v>1812</v>
      </c>
      <c r="F857" s="19">
        <v>1554748</v>
      </c>
      <c r="G857" s="19">
        <v>124380</v>
      </c>
      <c r="H857" s="19">
        <f t="shared" si="13"/>
        <v>1679128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45309</v>
      </c>
      <c r="C858" s="33" t="s">
        <v>1813</v>
      </c>
      <c r="D858" s="22" t="s">
        <v>85</v>
      </c>
      <c r="E858" s="34" t="s">
        <v>1814</v>
      </c>
      <c r="F858" s="19">
        <v>741230</v>
      </c>
      <c r="G858" s="19">
        <v>59298</v>
      </c>
      <c r="H858" s="19">
        <f t="shared" si="13"/>
        <v>800528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45309</v>
      </c>
      <c r="C859" s="33" t="s">
        <v>1815</v>
      </c>
      <c r="D859" s="22" t="s">
        <v>85</v>
      </c>
      <c r="E859" s="34" t="s">
        <v>1816</v>
      </c>
      <c r="F859" s="19">
        <v>1050704</v>
      </c>
      <c r="G859" s="19">
        <v>84056</v>
      </c>
      <c r="H859" s="19">
        <f t="shared" si="13"/>
        <v>1134760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45309</v>
      </c>
      <c r="C860" s="33" t="s">
        <v>1817</v>
      </c>
      <c r="D860" s="22" t="s">
        <v>85</v>
      </c>
      <c r="E860" s="34" t="s">
        <v>1818</v>
      </c>
      <c r="F860" s="19">
        <v>1842156</v>
      </c>
      <c r="G860" s="19">
        <v>147372</v>
      </c>
      <c r="H860" s="19">
        <f t="shared" si="13"/>
        <v>1989528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customHeight="1" x14ac:dyDescent="0.2">
      <c r="A861" s="18">
        <v>856</v>
      </c>
      <c r="B861" s="32">
        <v>45309</v>
      </c>
      <c r="C861" s="33" t="s">
        <v>1819</v>
      </c>
      <c r="D861" s="22" t="s">
        <v>85</v>
      </c>
      <c r="E861" s="34" t="s">
        <v>1820</v>
      </c>
      <c r="F861" s="19">
        <v>788176</v>
      </c>
      <c r="G861" s="19">
        <v>63054</v>
      </c>
      <c r="H861" s="19">
        <f t="shared" si="13"/>
        <v>851230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customHeight="1" x14ac:dyDescent="0.2">
      <c r="A862" s="18">
        <v>857</v>
      </c>
      <c r="B862" s="32">
        <v>45309</v>
      </c>
      <c r="C862" s="33" t="s">
        <v>1821</v>
      </c>
      <c r="D862" s="22" t="s">
        <v>85</v>
      </c>
      <c r="E862" s="34" t="s">
        <v>1822</v>
      </c>
      <c r="F862" s="19">
        <v>1257748</v>
      </c>
      <c r="G862" s="19">
        <v>100620</v>
      </c>
      <c r="H862" s="19">
        <f t="shared" si="13"/>
        <v>1358368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customHeight="1" x14ac:dyDescent="0.2">
      <c r="A863" s="18">
        <v>858</v>
      </c>
      <c r="B863" s="32">
        <v>45309</v>
      </c>
      <c r="C863" s="33" t="s">
        <v>1823</v>
      </c>
      <c r="D863" s="22" t="s">
        <v>85</v>
      </c>
      <c r="E863" s="34" t="s">
        <v>1824</v>
      </c>
      <c r="F863" s="19">
        <v>813104</v>
      </c>
      <c r="G863" s="19">
        <v>65048</v>
      </c>
      <c r="H863" s="19">
        <f t="shared" si="13"/>
        <v>878152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customHeight="1" x14ac:dyDescent="0.2">
      <c r="A864" s="18">
        <v>859</v>
      </c>
      <c r="B864" s="32">
        <v>45309</v>
      </c>
      <c r="C864" s="33" t="s">
        <v>1825</v>
      </c>
      <c r="D864" s="22" t="s">
        <v>85</v>
      </c>
      <c r="E864" s="34" t="s">
        <v>1826</v>
      </c>
      <c r="F864" s="19">
        <v>737954</v>
      </c>
      <c r="G864" s="19">
        <v>59036</v>
      </c>
      <c r="H864" s="19">
        <f t="shared" si="13"/>
        <v>796990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customHeight="1" x14ac:dyDescent="0.2">
      <c r="A865" s="18">
        <v>860</v>
      </c>
      <c r="B865" s="32">
        <v>45309</v>
      </c>
      <c r="C865" s="33" t="s">
        <v>1827</v>
      </c>
      <c r="D865" s="22" t="s">
        <v>85</v>
      </c>
      <c r="E865" s="34" t="s">
        <v>1828</v>
      </c>
      <c r="F865" s="19">
        <v>774452</v>
      </c>
      <c r="G865" s="19">
        <v>61956</v>
      </c>
      <c r="H865" s="19">
        <f t="shared" si="13"/>
        <v>836408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customHeight="1" x14ac:dyDescent="0.2">
      <c r="A866" s="18">
        <v>861</v>
      </c>
      <c r="B866" s="32">
        <v>45309</v>
      </c>
      <c r="C866" s="33" t="s">
        <v>1829</v>
      </c>
      <c r="D866" s="22" t="s">
        <v>85</v>
      </c>
      <c r="E866" s="34" t="s">
        <v>2563</v>
      </c>
      <c r="F866" s="19">
        <v>1428176</v>
      </c>
      <c r="G866" s="19">
        <v>114254</v>
      </c>
      <c r="H866" s="19">
        <f t="shared" si="13"/>
        <v>1542430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customHeight="1" x14ac:dyDescent="0.2">
      <c r="A867" s="18">
        <v>862</v>
      </c>
      <c r="B867" s="32">
        <v>45309</v>
      </c>
      <c r="C867" s="33" t="s">
        <v>1833</v>
      </c>
      <c r="D867" s="22" t="s">
        <v>85</v>
      </c>
      <c r="E867" s="34" t="s">
        <v>2564</v>
      </c>
      <c r="F867" s="19">
        <v>100325939</v>
      </c>
      <c r="G867" s="19">
        <v>8026075</v>
      </c>
      <c r="H867" s="19">
        <f t="shared" si="13"/>
        <v>108352014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customHeight="1" x14ac:dyDescent="0.2">
      <c r="A868" s="18">
        <v>863</v>
      </c>
      <c r="B868" s="32">
        <v>45309</v>
      </c>
      <c r="C868" s="33" t="s">
        <v>1837</v>
      </c>
      <c r="D868" s="22" t="s">
        <v>85</v>
      </c>
      <c r="E868" s="34" t="s">
        <v>2565</v>
      </c>
      <c r="F868" s="19">
        <v>819267</v>
      </c>
      <c r="G868" s="19">
        <v>65541</v>
      </c>
      <c r="H868" s="19">
        <f t="shared" si="13"/>
        <v>884808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customHeight="1" x14ac:dyDescent="0.2">
      <c r="A869" s="18">
        <v>864</v>
      </c>
      <c r="B869" s="32">
        <v>45309</v>
      </c>
      <c r="C869" s="33" t="s">
        <v>1841</v>
      </c>
      <c r="D869" s="22" t="s">
        <v>85</v>
      </c>
      <c r="E869" s="34" t="s">
        <v>2566</v>
      </c>
      <c r="F869" s="19">
        <v>1788664</v>
      </c>
      <c r="G869" s="19">
        <v>143093</v>
      </c>
      <c r="H869" s="19">
        <f t="shared" si="13"/>
        <v>1931757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customHeight="1" x14ac:dyDescent="0.2">
      <c r="A870" s="18">
        <v>865</v>
      </c>
      <c r="B870" s="32">
        <v>45309</v>
      </c>
      <c r="C870" s="33" t="s">
        <v>1845</v>
      </c>
      <c r="D870" s="22" t="s">
        <v>85</v>
      </c>
      <c r="E870" s="34" t="s">
        <v>2567</v>
      </c>
      <c r="F870" s="19">
        <v>1059833</v>
      </c>
      <c r="G870" s="19">
        <v>84787</v>
      </c>
      <c r="H870" s="19">
        <f t="shared" si="13"/>
        <v>1144620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customHeight="1" x14ac:dyDescent="0.2">
      <c r="A871" s="18">
        <v>866</v>
      </c>
      <c r="B871" s="32">
        <v>45309</v>
      </c>
      <c r="C871" s="33" t="s">
        <v>1847</v>
      </c>
      <c r="D871" s="22" t="s">
        <v>85</v>
      </c>
      <c r="E871" s="34" t="s">
        <v>2568</v>
      </c>
      <c r="F871" s="19">
        <v>774452</v>
      </c>
      <c r="G871" s="19">
        <v>61956</v>
      </c>
      <c r="H871" s="19">
        <f t="shared" si="13"/>
        <v>836408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customHeight="1" x14ac:dyDescent="0.2">
      <c r="A872" s="18">
        <v>867</v>
      </c>
      <c r="B872" s="32">
        <v>45309</v>
      </c>
      <c r="C872" s="33" t="s">
        <v>1851</v>
      </c>
      <c r="D872" s="22" t="s">
        <v>85</v>
      </c>
      <c r="E872" s="34" t="s">
        <v>2569</v>
      </c>
      <c r="F872" s="19">
        <v>838391</v>
      </c>
      <c r="G872" s="19">
        <v>67071</v>
      </c>
      <c r="H872" s="19">
        <f t="shared" si="13"/>
        <v>905462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customHeight="1" x14ac:dyDescent="0.2">
      <c r="A873" s="18">
        <v>868</v>
      </c>
      <c r="B873" s="32">
        <v>45309</v>
      </c>
      <c r="C873" s="33" t="s">
        <v>1855</v>
      </c>
      <c r="D873" s="22" t="s">
        <v>85</v>
      </c>
      <c r="E873" s="34" t="s">
        <v>2570</v>
      </c>
      <c r="F873" s="19">
        <v>825655</v>
      </c>
      <c r="G873" s="19">
        <v>66052</v>
      </c>
      <c r="H873" s="19">
        <f t="shared" si="13"/>
        <v>891707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customHeight="1" x14ac:dyDescent="0.2">
      <c r="A874" s="18">
        <v>869</v>
      </c>
      <c r="B874" s="32">
        <v>45309</v>
      </c>
      <c r="C874" s="33" t="s">
        <v>1857</v>
      </c>
      <c r="D874" s="22" t="s">
        <v>85</v>
      </c>
      <c r="E874" s="34" t="s">
        <v>2571</v>
      </c>
      <c r="F874" s="19">
        <v>1287942</v>
      </c>
      <c r="G874" s="19">
        <v>103035</v>
      </c>
      <c r="H874" s="19">
        <f t="shared" si="13"/>
        <v>1390977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customHeight="1" x14ac:dyDescent="0.2">
      <c r="A875" s="18">
        <v>870</v>
      </c>
      <c r="B875" s="32">
        <v>45309</v>
      </c>
      <c r="C875" s="33" t="s">
        <v>1859</v>
      </c>
      <c r="D875" s="22" t="s">
        <v>85</v>
      </c>
      <c r="E875" s="34" t="s">
        <v>2572</v>
      </c>
      <c r="F875" s="19">
        <v>705119</v>
      </c>
      <c r="G875" s="19">
        <v>56410</v>
      </c>
      <c r="H875" s="19">
        <f t="shared" si="13"/>
        <v>761529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customHeight="1" x14ac:dyDescent="0.2">
      <c r="A876" s="18">
        <v>871</v>
      </c>
      <c r="B876" s="32">
        <v>45309</v>
      </c>
      <c r="C876" s="33" t="s">
        <v>1861</v>
      </c>
      <c r="D876" s="22" t="s">
        <v>85</v>
      </c>
      <c r="E876" s="34" t="s">
        <v>2573</v>
      </c>
      <c r="F876" s="19">
        <v>928768</v>
      </c>
      <c r="G876" s="19">
        <v>74301</v>
      </c>
      <c r="H876" s="19">
        <f t="shared" si="13"/>
        <v>1003069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customHeight="1" x14ac:dyDescent="0.2">
      <c r="A877" s="18">
        <v>872</v>
      </c>
      <c r="B877" s="32">
        <v>45309</v>
      </c>
      <c r="C877" s="33" t="s">
        <v>1863</v>
      </c>
      <c r="D877" s="22" t="s">
        <v>85</v>
      </c>
      <c r="E877" s="34" t="s">
        <v>2574</v>
      </c>
      <c r="F877" s="19">
        <v>1194166</v>
      </c>
      <c r="G877" s="19">
        <v>95533</v>
      </c>
      <c r="H877" s="19">
        <f t="shared" si="13"/>
        <v>1289699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customHeight="1" x14ac:dyDescent="0.2">
      <c r="A878" s="18">
        <v>873</v>
      </c>
      <c r="B878" s="32">
        <v>45309</v>
      </c>
      <c r="C878" s="33" t="s">
        <v>1865</v>
      </c>
      <c r="D878" s="22" t="s">
        <v>85</v>
      </c>
      <c r="E878" s="34" t="s">
        <v>2575</v>
      </c>
      <c r="F878" s="19">
        <v>766678</v>
      </c>
      <c r="G878" s="19">
        <v>61334</v>
      </c>
      <c r="H878" s="19">
        <f t="shared" si="13"/>
        <v>828012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customHeight="1" x14ac:dyDescent="0.2">
      <c r="A879" s="18">
        <v>874</v>
      </c>
      <c r="B879" s="32">
        <v>45309</v>
      </c>
      <c r="C879" s="33" t="s">
        <v>1867</v>
      </c>
      <c r="D879" s="22" t="s">
        <v>85</v>
      </c>
      <c r="E879" s="34" t="s">
        <v>2576</v>
      </c>
      <c r="F879" s="19">
        <v>1008664</v>
      </c>
      <c r="G879" s="19">
        <v>80693</v>
      </c>
      <c r="H879" s="19">
        <f t="shared" si="13"/>
        <v>1089357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customHeight="1" x14ac:dyDescent="0.2">
      <c r="A880" s="18">
        <v>875</v>
      </c>
      <c r="B880" s="32">
        <v>45309</v>
      </c>
      <c r="C880" s="33" t="s">
        <v>1869</v>
      </c>
      <c r="D880" s="22" t="s">
        <v>85</v>
      </c>
      <c r="E880" s="34" t="s">
        <v>2577</v>
      </c>
      <c r="F880" s="19">
        <v>1497949</v>
      </c>
      <c r="G880" s="19">
        <v>119836</v>
      </c>
      <c r="H880" s="19">
        <f t="shared" si="13"/>
        <v>1617785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customHeight="1" x14ac:dyDescent="0.2">
      <c r="A881" s="18">
        <v>876</v>
      </c>
      <c r="B881" s="32">
        <v>45309</v>
      </c>
      <c r="C881" s="33" t="s">
        <v>1871</v>
      </c>
      <c r="D881" s="22" t="s">
        <v>85</v>
      </c>
      <c r="E881" s="34" t="s">
        <v>2578</v>
      </c>
      <c r="F881" s="19">
        <v>758885</v>
      </c>
      <c r="G881" s="19">
        <v>60711</v>
      </c>
      <c r="H881" s="19">
        <f t="shared" si="13"/>
        <v>819596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customHeight="1" x14ac:dyDescent="0.2">
      <c r="A882" s="18">
        <v>877</v>
      </c>
      <c r="B882" s="32">
        <v>45309</v>
      </c>
      <c r="C882" s="33" t="s">
        <v>1875</v>
      </c>
      <c r="D882" s="22" t="s">
        <v>85</v>
      </c>
      <c r="E882" s="34" t="s">
        <v>2579</v>
      </c>
      <c r="F882" s="19">
        <v>826716</v>
      </c>
      <c r="G882" s="19">
        <v>66137</v>
      </c>
      <c r="H882" s="19">
        <f t="shared" si="13"/>
        <v>892853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customHeight="1" x14ac:dyDescent="0.2">
      <c r="A883" s="18">
        <v>878</v>
      </c>
      <c r="B883" s="32">
        <v>45309</v>
      </c>
      <c r="C883" s="33" t="s">
        <v>1877</v>
      </c>
      <c r="D883" s="22" t="s">
        <v>85</v>
      </c>
      <c r="E883" s="34" t="s">
        <v>2580</v>
      </c>
      <c r="F883" s="19">
        <v>1281342</v>
      </c>
      <c r="G883" s="19">
        <v>102507</v>
      </c>
      <c r="H883" s="19">
        <f t="shared" si="13"/>
        <v>1383849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customHeight="1" x14ac:dyDescent="0.2">
      <c r="A884" s="18">
        <v>879</v>
      </c>
      <c r="B884" s="32">
        <v>45309</v>
      </c>
      <c r="C884" s="33" t="s">
        <v>1879</v>
      </c>
      <c r="D884" s="22" t="s">
        <v>85</v>
      </c>
      <c r="E884" s="34" t="s">
        <v>2581</v>
      </c>
      <c r="F884" s="19">
        <v>857408</v>
      </c>
      <c r="G884" s="19">
        <v>68593</v>
      </c>
      <c r="H884" s="19">
        <f t="shared" si="13"/>
        <v>926001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customHeight="1" x14ac:dyDescent="0.2">
      <c r="A885" s="18">
        <v>880</v>
      </c>
      <c r="B885" s="32">
        <v>45309</v>
      </c>
      <c r="C885" s="33" t="s">
        <v>1881</v>
      </c>
      <c r="D885" s="22" t="s">
        <v>85</v>
      </c>
      <c r="E885" s="34" t="s">
        <v>2582</v>
      </c>
      <c r="F885" s="19">
        <v>768567</v>
      </c>
      <c r="G885" s="19">
        <v>61485</v>
      </c>
      <c r="H885" s="19">
        <f t="shared" si="13"/>
        <v>830052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customHeight="1" x14ac:dyDescent="0.2">
      <c r="A886" s="18">
        <v>881</v>
      </c>
      <c r="B886" s="32">
        <v>45309</v>
      </c>
      <c r="C886" s="33" t="s">
        <v>1883</v>
      </c>
      <c r="D886" s="22" t="s">
        <v>85</v>
      </c>
      <c r="E886" s="34" t="s">
        <v>2583</v>
      </c>
      <c r="F886" s="19">
        <v>881678</v>
      </c>
      <c r="G886" s="19">
        <v>70534</v>
      </c>
      <c r="H886" s="19">
        <f t="shared" si="13"/>
        <v>952212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customHeight="1" x14ac:dyDescent="0.2">
      <c r="A887" s="18">
        <v>882</v>
      </c>
      <c r="B887" s="32">
        <v>45309</v>
      </c>
      <c r="C887" s="33" t="s">
        <v>1885</v>
      </c>
      <c r="D887" s="22" t="s">
        <v>85</v>
      </c>
      <c r="E887" s="34" t="s">
        <v>2584</v>
      </c>
      <c r="F887" s="19">
        <v>708136</v>
      </c>
      <c r="G887" s="19">
        <v>56651</v>
      </c>
      <c r="H887" s="19">
        <f t="shared" si="13"/>
        <v>764787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customHeight="1" x14ac:dyDescent="0.2">
      <c r="A888" s="18">
        <v>883</v>
      </c>
      <c r="B888" s="32">
        <v>45309</v>
      </c>
      <c r="C888" s="33" t="s">
        <v>1887</v>
      </c>
      <c r="D888" s="22" t="s">
        <v>85</v>
      </c>
      <c r="E888" s="34" t="s">
        <v>2585</v>
      </c>
      <c r="F888" s="19">
        <v>842042</v>
      </c>
      <c r="G888" s="19">
        <v>67363</v>
      </c>
      <c r="H888" s="19">
        <f t="shared" si="13"/>
        <v>909405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customHeight="1" x14ac:dyDescent="0.2">
      <c r="A889" s="18">
        <v>884</v>
      </c>
      <c r="B889" s="32">
        <v>45309</v>
      </c>
      <c r="C889" s="33" t="s">
        <v>1889</v>
      </c>
      <c r="D889" s="22" t="s">
        <v>85</v>
      </c>
      <c r="E889" s="34" t="s">
        <v>2586</v>
      </c>
      <c r="F889" s="19">
        <v>774452</v>
      </c>
      <c r="G889" s="19">
        <v>61956</v>
      </c>
      <c r="H889" s="19">
        <f t="shared" si="13"/>
        <v>836408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customHeight="1" x14ac:dyDescent="0.2">
      <c r="A890" s="18">
        <v>885</v>
      </c>
      <c r="B890" s="32">
        <v>45309</v>
      </c>
      <c r="C890" s="33" t="s">
        <v>1891</v>
      </c>
      <c r="D890" s="22" t="s">
        <v>85</v>
      </c>
      <c r="E890" s="34" t="s">
        <v>2587</v>
      </c>
      <c r="F890" s="19">
        <v>1301751</v>
      </c>
      <c r="G890" s="19">
        <v>104140</v>
      </c>
      <c r="H890" s="19">
        <f t="shared" si="13"/>
        <v>1405891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customHeight="1" x14ac:dyDescent="0.2">
      <c r="A891" s="18">
        <v>886</v>
      </c>
      <c r="B891" s="32">
        <v>45309</v>
      </c>
      <c r="C891" s="33" t="s">
        <v>1893</v>
      </c>
      <c r="D891" s="22" t="s">
        <v>85</v>
      </c>
      <c r="E891" s="34" t="s">
        <v>2588</v>
      </c>
      <c r="F891" s="19">
        <v>874124</v>
      </c>
      <c r="G891" s="19">
        <v>69930</v>
      </c>
      <c r="H891" s="19">
        <f t="shared" si="13"/>
        <v>944054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customHeight="1" x14ac:dyDescent="0.2">
      <c r="A892" s="18">
        <v>887</v>
      </c>
      <c r="B892" s="32">
        <v>45309</v>
      </c>
      <c r="C892" s="33" t="s">
        <v>1895</v>
      </c>
      <c r="D892" s="22" t="s">
        <v>85</v>
      </c>
      <c r="E892" s="34" t="s">
        <v>2589</v>
      </c>
      <c r="F892" s="19">
        <v>955086</v>
      </c>
      <c r="G892" s="19">
        <v>76407</v>
      </c>
      <c r="H892" s="19">
        <f t="shared" si="13"/>
        <v>1031493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customHeight="1" x14ac:dyDescent="0.2">
      <c r="A893" s="18">
        <v>888</v>
      </c>
      <c r="B893" s="32">
        <v>45309</v>
      </c>
      <c r="C893" s="33" t="s">
        <v>1899</v>
      </c>
      <c r="D893" s="22" t="s">
        <v>85</v>
      </c>
      <c r="E893" s="34" t="s">
        <v>2590</v>
      </c>
      <c r="F893" s="19">
        <v>984132</v>
      </c>
      <c r="G893" s="19">
        <v>78731</v>
      </c>
      <c r="H893" s="19">
        <f t="shared" si="13"/>
        <v>1062863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customHeight="1" x14ac:dyDescent="0.2">
      <c r="A894" s="18">
        <v>889</v>
      </c>
      <c r="B894" s="32">
        <v>45309</v>
      </c>
      <c r="C894" s="33" t="s">
        <v>1901</v>
      </c>
      <c r="D894" s="22" t="s">
        <v>85</v>
      </c>
      <c r="E894" s="34" t="s">
        <v>2591</v>
      </c>
      <c r="F894" s="19">
        <v>5983680</v>
      </c>
      <c r="G894" s="19">
        <v>478694</v>
      </c>
      <c r="H894" s="19">
        <f t="shared" si="13"/>
        <v>6462374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customHeight="1" x14ac:dyDescent="0.2">
      <c r="A895" s="18">
        <v>890</v>
      </c>
      <c r="B895" s="32">
        <v>45309</v>
      </c>
      <c r="C895" s="33" t="s">
        <v>1903</v>
      </c>
      <c r="D895" s="22" t="s">
        <v>85</v>
      </c>
      <c r="E895" s="34" t="s">
        <v>2592</v>
      </c>
      <c r="F895" s="19">
        <v>728070</v>
      </c>
      <c r="G895" s="19">
        <v>58246</v>
      </c>
      <c r="H895" s="19">
        <f t="shared" si="13"/>
        <v>786316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customHeight="1" x14ac:dyDescent="0.2">
      <c r="A896" s="18">
        <v>891</v>
      </c>
      <c r="B896" s="32">
        <v>45309</v>
      </c>
      <c r="C896" s="33" t="s">
        <v>1905</v>
      </c>
      <c r="D896" s="22" t="s">
        <v>85</v>
      </c>
      <c r="E896" s="34" t="s">
        <v>2593</v>
      </c>
      <c r="F896" s="19">
        <v>986433</v>
      </c>
      <c r="G896" s="19">
        <v>78915</v>
      </c>
      <c r="H896" s="19">
        <f t="shared" si="13"/>
        <v>1065348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customHeight="1" x14ac:dyDescent="0.2">
      <c r="A897" s="18">
        <v>892</v>
      </c>
      <c r="B897" s="32">
        <v>45309</v>
      </c>
      <c r="C897" s="33" t="s">
        <v>1907</v>
      </c>
      <c r="D897" s="22" t="s">
        <v>85</v>
      </c>
      <c r="E897" s="34" t="s">
        <v>2594</v>
      </c>
      <c r="F897" s="19">
        <v>2151426</v>
      </c>
      <c r="G897" s="19">
        <v>172114</v>
      </c>
      <c r="H897" s="19">
        <f t="shared" si="13"/>
        <v>2323540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customHeight="1" x14ac:dyDescent="0.2">
      <c r="A898" s="18">
        <v>893</v>
      </c>
      <c r="B898" s="32">
        <v>45309</v>
      </c>
      <c r="C898" s="33" t="s">
        <v>1909</v>
      </c>
      <c r="D898" s="22" t="s">
        <v>85</v>
      </c>
      <c r="E898" s="34" t="s">
        <v>2595</v>
      </c>
      <c r="F898" s="19">
        <v>4820680</v>
      </c>
      <c r="G898" s="19">
        <v>385654</v>
      </c>
      <c r="H898" s="19">
        <f t="shared" si="13"/>
        <v>5206334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customHeight="1" x14ac:dyDescent="0.2">
      <c r="A899" s="18">
        <v>894</v>
      </c>
      <c r="B899" s="32">
        <v>45309</v>
      </c>
      <c r="C899" s="33" t="s">
        <v>1911</v>
      </c>
      <c r="D899" s="22" t="s">
        <v>85</v>
      </c>
      <c r="E899" s="34" t="s">
        <v>2596</v>
      </c>
      <c r="F899" s="19">
        <v>3684800</v>
      </c>
      <c r="G899" s="19">
        <v>294784</v>
      </c>
      <c r="H899" s="19">
        <f t="shared" si="13"/>
        <v>3979584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customHeight="1" x14ac:dyDescent="0.2">
      <c r="A900" s="18">
        <v>895</v>
      </c>
      <c r="B900" s="32">
        <v>45309</v>
      </c>
      <c r="C900" s="33" t="s">
        <v>1913</v>
      </c>
      <c r="D900" s="22" t="s">
        <v>85</v>
      </c>
      <c r="E900" s="34" t="s">
        <v>2597</v>
      </c>
      <c r="F900" s="19">
        <v>718429</v>
      </c>
      <c r="G900" s="19">
        <v>57474</v>
      </c>
      <c r="H900" s="19">
        <f t="shared" si="13"/>
        <v>775903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customHeight="1" x14ac:dyDescent="0.2">
      <c r="A901" s="18">
        <v>896</v>
      </c>
      <c r="B901" s="32">
        <v>45309</v>
      </c>
      <c r="C901" s="33" t="s">
        <v>1915</v>
      </c>
      <c r="D901" s="22" t="s">
        <v>85</v>
      </c>
      <c r="E901" s="34" t="s">
        <v>2598</v>
      </c>
      <c r="F901" s="19">
        <v>1161401</v>
      </c>
      <c r="G901" s="19">
        <v>92912</v>
      </c>
      <c r="H901" s="19">
        <f t="shared" si="13"/>
        <v>1254313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customHeight="1" x14ac:dyDescent="0.2">
      <c r="A902" s="18">
        <v>897</v>
      </c>
      <c r="B902" s="32">
        <v>45309</v>
      </c>
      <c r="C902" s="33" t="s">
        <v>1917</v>
      </c>
      <c r="D902" s="22" t="s">
        <v>85</v>
      </c>
      <c r="E902" s="34" t="s">
        <v>2599</v>
      </c>
      <c r="F902" s="19">
        <v>905180</v>
      </c>
      <c r="G902" s="19">
        <v>72414</v>
      </c>
      <c r="H902" s="19">
        <f t="shared" si="13"/>
        <v>977594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customHeight="1" x14ac:dyDescent="0.2">
      <c r="A903" s="18">
        <v>898</v>
      </c>
      <c r="B903" s="32">
        <v>45309</v>
      </c>
      <c r="C903" s="33" t="s">
        <v>1919</v>
      </c>
      <c r="D903" s="22" t="s">
        <v>85</v>
      </c>
      <c r="E903" s="34" t="s">
        <v>2600</v>
      </c>
      <c r="F903" s="19">
        <v>814088</v>
      </c>
      <c r="G903" s="19">
        <v>65127</v>
      </c>
      <c r="H903" s="19">
        <f t="shared" ref="H903:H966" si="14">G903+F903</f>
        <v>879215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customHeight="1" x14ac:dyDescent="0.2">
      <c r="A904" s="18">
        <v>899</v>
      </c>
      <c r="B904" s="32">
        <v>45309</v>
      </c>
      <c r="C904" s="33" t="s">
        <v>1921</v>
      </c>
      <c r="D904" s="22" t="s">
        <v>85</v>
      </c>
      <c r="E904" s="34" t="s">
        <v>2601</v>
      </c>
      <c r="F904" s="19">
        <v>921810</v>
      </c>
      <c r="G904" s="19">
        <v>73745</v>
      </c>
      <c r="H904" s="19">
        <f t="shared" si="14"/>
        <v>995555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customHeight="1" x14ac:dyDescent="0.2">
      <c r="A905" s="18">
        <v>900</v>
      </c>
      <c r="B905" s="32">
        <v>45309</v>
      </c>
      <c r="C905" s="33" t="s">
        <v>1923</v>
      </c>
      <c r="D905" s="22" t="s">
        <v>85</v>
      </c>
      <c r="E905" s="34" t="s">
        <v>2602</v>
      </c>
      <c r="F905" s="19">
        <v>797448</v>
      </c>
      <c r="G905" s="19">
        <v>63796</v>
      </c>
      <c r="H905" s="19">
        <f t="shared" si="14"/>
        <v>861244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customHeight="1" x14ac:dyDescent="0.2">
      <c r="A906" s="18">
        <v>901</v>
      </c>
      <c r="B906" s="32">
        <v>45309</v>
      </c>
      <c r="C906" s="33" t="s">
        <v>1925</v>
      </c>
      <c r="D906" s="22" t="s">
        <v>85</v>
      </c>
      <c r="E906" s="34" t="s">
        <v>2603</v>
      </c>
      <c r="F906" s="19">
        <v>1459681</v>
      </c>
      <c r="G906" s="19">
        <v>116774</v>
      </c>
      <c r="H906" s="19">
        <f t="shared" si="14"/>
        <v>1576455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customHeight="1" x14ac:dyDescent="0.2">
      <c r="A907" s="18">
        <v>902</v>
      </c>
      <c r="B907" s="32">
        <v>45309</v>
      </c>
      <c r="C907" s="33" t="s">
        <v>1927</v>
      </c>
      <c r="D907" s="22" t="s">
        <v>85</v>
      </c>
      <c r="E907" s="34" t="s">
        <v>2604</v>
      </c>
      <c r="F907" s="19">
        <v>2347370</v>
      </c>
      <c r="G907" s="19">
        <v>187790</v>
      </c>
      <c r="H907" s="19">
        <f t="shared" si="14"/>
        <v>2535160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customHeight="1" x14ac:dyDescent="0.2">
      <c r="A908" s="18">
        <v>903</v>
      </c>
      <c r="B908" s="32">
        <v>45309</v>
      </c>
      <c r="C908" s="33" t="s">
        <v>1929</v>
      </c>
      <c r="D908" s="22" t="s">
        <v>85</v>
      </c>
      <c r="E908" s="34" t="s">
        <v>2605</v>
      </c>
      <c r="F908" s="19">
        <v>1062073</v>
      </c>
      <c r="G908" s="19">
        <v>84966</v>
      </c>
      <c r="H908" s="19">
        <f t="shared" si="14"/>
        <v>1147039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customHeight="1" x14ac:dyDescent="0.2">
      <c r="A909" s="18">
        <v>904</v>
      </c>
      <c r="B909" s="32">
        <v>45309</v>
      </c>
      <c r="C909" s="33" t="s">
        <v>1931</v>
      </c>
      <c r="D909" s="22" t="s">
        <v>85</v>
      </c>
      <c r="E909" s="34" t="s">
        <v>2606</v>
      </c>
      <c r="F909" s="19">
        <v>735004</v>
      </c>
      <c r="G909" s="19">
        <v>58800</v>
      </c>
      <c r="H909" s="19">
        <f t="shared" si="14"/>
        <v>793804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customHeight="1" x14ac:dyDescent="0.2">
      <c r="A910" s="18">
        <v>905</v>
      </c>
      <c r="B910" s="32">
        <v>45309</v>
      </c>
      <c r="C910" s="33" t="s">
        <v>1933</v>
      </c>
      <c r="D910" s="22" t="s">
        <v>85</v>
      </c>
      <c r="E910" s="34" t="s">
        <v>2607</v>
      </c>
      <c r="F910" s="19">
        <v>738303</v>
      </c>
      <c r="G910" s="19">
        <v>59064</v>
      </c>
      <c r="H910" s="19">
        <f t="shared" si="14"/>
        <v>797367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customHeight="1" x14ac:dyDescent="0.2">
      <c r="A911" s="18">
        <v>906</v>
      </c>
      <c r="B911" s="32">
        <v>45309</v>
      </c>
      <c r="C911" s="33" t="s">
        <v>1935</v>
      </c>
      <c r="D911" s="22" t="s">
        <v>85</v>
      </c>
      <c r="E911" s="34" t="s">
        <v>2608</v>
      </c>
      <c r="F911" s="19">
        <v>945492</v>
      </c>
      <c r="G911" s="19">
        <v>75639</v>
      </c>
      <c r="H911" s="19">
        <f t="shared" si="14"/>
        <v>1021131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customHeight="1" x14ac:dyDescent="0.2">
      <c r="A912" s="18">
        <v>907</v>
      </c>
      <c r="B912" s="32">
        <v>45309</v>
      </c>
      <c r="C912" s="33" t="s">
        <v>1937</v>
      </c>
      <c r="D912" s="22" t="s">
        <v>85</v>
      </c>
      <c r="E912" s="34" t="s">
        <v>2609</v>
      </c>
      <c r="F912" s="19">
        <v>801385</v>
      </c>
      <c r="G912" s="19">
        <v>64111</v>
      </c>
      <c r="H912" s="19">
        <f t="shared" si="14"/>
        <v>865496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customHeight="1" x14ac:dyDescent="0.2">
      <c r="A913" s="18">
        <v>908</v>
      </c>
      <c r="B913" s="32">
        <v>45309</v>
      </c>
      <c r="C913" s="33" t="s">
        <v>1939</v>
      </c>
      <c r="D913" s="22" t="s">
        <v>85</v>
      </c>
      <c r="E913" s="34" t="s">
        <v>2610</v>
      </c>
      <c r="F913" s="19">
        <v>848792</v>
      </c>
      <c r="G913" s="19">
        <v>67903</v>
      </c>
      <c r="H913" s="19">
        <f t="shared" si="14"/>
        <v>916695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customHeight="1" x14ac:dyDescent="0.2">
      <c r="A914" s="18">
        <v>909</v>
      </c>
      <c r="B914" s="32">
        <v>45309</v>
      </c>
      <c r="C914" s="33" t="s">
        <v>1941</v>
      </c>
      <c r="D914" s="22" t="s">
        <v>85</v>
      </c>
      <c r="E914" s="62" t="s">
        <v>2611</v>
      </c>
      <c r="F914" s="19">
        <v>766832</v>
      </c>
      <c r="G914" s="19">
        <v>61347</v>
      </c>
      <c r="H914" s="19">
        <f t="shared" si="14"/>
        <v>828179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customHeight="1" x14ac:dyDescent="0.2">
      <c r="A915" s="18">
        <v>910</v>
      </c>
      <c r="B915" s="32">
        <v>45309</v>
      </c>
      <c r="C915" s="33" t="s">
        <v>1943</v>
      </c>
      <c r="D915" s="22" t="s">
        <v>85</v>
      </c>
      <c r="E915" s="34" t="s">
        <v>2612</v>
      </c>
      <c r="F915" s="19">
        <v>1274950</v>
      </c>
      <c r="G915" s="19">
        <v>101996</v>
      </c>
      <c r="H915" s="19">
        <f t="shared" si="14"/>
        <v>1376946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customHeight="1" x14ac:dyDescent="0.2">
      <c r="A916" s="18">
        <v>911</v>
      </c>
      <c r="B916" s="32">
        <v>45309</v>
      </c>
      <c r="C916" s="33" t="s">
        <v>1945</v>
      </c>
      <c r="D916" s="22" t="s">
        <v>85</v>
      </c>
      <c r="E916" s="34" t="s">
        <v>2613</v>
      </c>
      <c r="F916" s="19">
        <v>852752</v>
      </c>
      <c r="G916" s="19">
        <v>68220</v>
      </c>
      <c r="H916" s="19">
        <f t="shared" si="14"/>
        <v>920972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customHeight="1" x14ac:dyDescent="0.2">
      <c r="A917" s="18">
        <v>912</v>
      </c>
      <c r="B917" s="32">
        <v>45309</v>
      </c>
      <c r="C917" s="33" t="s">
        <v>1947</v>
      </c>
      <c r="D917" s="22" t="s">
        <v>85</v>
      </c>
      <c r="E917" s="34" t="s">
        <v>2614</v>
      </c>
      <c r="F917" s="19">
        <v>1174500</v>
      </c>
      <c r="G917" s="19">
        <v>93960</v>
      </c>
      <c r="H917" s="19">
        <f t="shared" si="14"/>
        <v>1268460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customHeight="1" x14ac:dyDescent="0.2">
      <c r="A918" s="18">
        <v>913</v>
      </c>
      <c r="B918" s="32">
        <v>45309</v>
      </c>
      <c r="C918" s="33" t="s">
        <v>1949</v>
      </c>
      <c r="D918" s="22" t="s">
        <v>85</v>
      </c>
      <c r="E918" s="34" t="s">
        <v>2615</v>
      </c>
      <c r="F918" s="19">
        <v>1578186</v>
      </c>
      <c r="G918" s="19">
        <v>126255</v>
      </c>
      <c r="H918" s="19">
        <f t="shared" si="14"/>
        <v>1704441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customHeight="1" x14ac:dyDescent="0.2">
      <c r="A919" s="18">
        <v>914</v>
      </c>
      <c r="B919" s="32">
        <v>45309</v>
      </c>
      <c r="C919" s="33" t="s">
        <v>1951</v>
      </c>
      <c r="D919" s="22" t="s">
        <v>85</v>
      </c>
      <c r="E919" s="34" t="s">
        <v>2616</v>
      </c>
      <c r="F919" s="19">
        <v>1213219</v>
      </c>
      <c r="G919" s="19">
        <v>97058</v>
      </c>
      <c r="H919" s="19">
        <f t="shared" si="14"/>
        <v>1310277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customHeight="1" x14ac:dyDescent="0.2">
      <c r="A920" s="18">
        <v>915</v>
      </c>
      <c r="B920" s="32">
        <v>45309</v>
      </c>
      <c r="C920" s="33" t="s">
        <v>1953</v>
      </c>
      <c r="D920" s="22" t="s">
        <v>85</v>
      </c>
      <c r="E920" s="34" t="s">
        <v>2617</v>
      </c>
      <c r="F920" s="19">
        <v>824634</v>
      </c>
      <c r="G920" s="19">
        <v>65971</v>
      </c>
      <c r="H920" s="19">
        <f t="shared" si="14"/>
        <v>890605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customHeight="1" x14ac:dyDescent="0.2">
      <c r="A921" s="18">
        <v>916</v>
      </c>
      <c r="B921" s="32">
        <v>45309</v>
      </c>
      <c r="C921" s="33" t="s">
        <v>1955</v>
      </c>
      <c r="D921" s="22" t="s">
        <v>85</v>
      </c>
      <c r="E921" s="34" t="s">
        <v>2618</v>
      </c>
      <c r="F921" s="19">
        <v>1597777</v>
      </c>
      <c r="G921" s="19">
        <v>127822</v>
      </c>
      <c r="H921" s="19">
        <f t="shared" si="14"/>
        <v>1725599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customHeight="1" x14ac:dyDescent="0.2">
      <c r="A922" s="18">
        <v>917</v>
      </c>
      <c r="B922" s="32">
        <v>45309</v>
      </c>
      <c r="C922" s="33" t="s">
        <v>1957</v>
      </c>
      <c r="D922" s="22" t="s">
        <v>85</v>
      </c>
      <c r="E922" s="34" t="s">
        <v>2619</v>
      </c>
      <c r="F922" s="19">
        <v>1335220</v>
      </c>
      <c r="G922" s="19">
        <v>106818</v>
      </c>
      <c r="H922" s="19">
        <f t="shared" si="14"/>
        <v>1442038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customHeight="1" x14ac:dyDescent="0.2">
      <c r="A923" s="18">
        <v>918</v>
      </c>
      <c r="B923" s="32">
        <v>45309</v>
      </c>
      <c r="C923" s="33" t="s">
        <v>1959</v>
      </c>
      <c r="D923" s="22" t="s">
        <v>85</v>
      </c>
      <c r="E923" s="34" t="s">
        <v>2620</v>
      </c>
      <c r="F923" s="19">
        <v>714702</v>
      </c>
      <c r="G923" s="19">
        <v>57176</v>
      </c>
      <c r="H923" s="19">
        <f t="shared" si="14"/>
        <v>771878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customHeight="1" x14ac:dyDescent="0.2">
      <c r="A924" s="18">
        <v>919</v>
      </c>
      <c r="B924" s="32">
        <v>45309</v>
      </c>
      <c r="C924" s="33" t="s">
        <v>1961</v>
      </c>
      <c r="D924" s="22" t="s">
        <v>85</v>
      </c>
      <c r="E924" s="34" t="s">
        <v>2621</v>
      </c>
      <c r="F924" s="19">
        <v>1053773</v>
      </c>
      <c r="G924" s="19">
        <v>84302</v>
      </c>
      <c r="H924" s="19">
        <f t="shared" si="14"/>
        <v>1138075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customHeight="1" x14ac:dyDescent="0.2">
      <c r="A925" s="18">
        <v>920</v>
      </c>
      <c r="B925" s="32">
        <v>45309</v>
      </c>
      <c r="C925" s="33" t="s">
        <v>1963</v>
      </c>
      <c r="D925" s="22" t="s">
        <v>85</v>
      </c>
      <c r="E925" s="34" t="s">
        <v>2622</v>
      </c>
      <c r="F925" s="19">
        <v>795731</v>
      </c>
      <c r="G925" s="19">
        <v>63658</v>
      </c>
      <c r="H925" s="19">
        <f t="shared" si="14"/>
        <v>859389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customHeight="1" x14ac:dyDescent="0.2">
      <c r="A926" s="18">
        <v>921</v>
      </c>
      <c r="B926" s="32">
        <v>45309</v>
      </c>
      <c r="C926" s="33" t="s">
        <v>1965</v>
      </c>
      <c r="D926" s="22" t="s">
        <v>85</v>
      </c>
      <c r="E926" s="34" t="s">
        <v>2623</v>
      </c>
      <c r="F926" s="19">
        <v>912431</v>
      </c>
      <c r="G926" s="19">
        <v>72994</v>
      </c>
      <c r="H926" s="19">
        <f t="shared" si="14"/>
        <v>985425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customHeight="1" x14ac:dyDescent="0.2">
      <c r="A927" s="18">
        <v>922</v>
      </c>
      <c r="B927" s="32">
        <v>45309</v>
      </c>
      <c r="C927" s="33" t="s">
        <v>1967</v>
      </c>
      <c r="D927" s="22" t="s">
        <v>85</v>
      </c>
      <c r="E927" s="34" t="s">
        <v>2624</v>
      </c>
      <c r="F927" s="19">
        <v>4846648</v>
      </c>
      <c r="G927" s="19">
        <v>387732</v>
      </c>
      <c r="H927" s="19">
        <f t="shared" si="14"/>
        <v>5234380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customHeight="1" x14ac:dyDescent="0.2">
      <c r="A928" s="18">
        <v>923</v>
      </c>
      <c r="B928" s="32">
        <v>45309</v>
      </c>
      <c r="C928" s="33" t="s">
        <v>1969</v>
      </c>
      <c r="D928" s="22" t="s">
        <v>85</v>
      </c>
      <c r="E928" s="34" t="s">
        <v>2625</v>
      </c>
      <c r="F928" s="19">
        <v>710552</v>
      </c>
      <c r="G928" s="19">
        <v>56844</v>
      </c>
      <c r="H928" s="19">
        <f t="shared" si="14"/>
        <v>767396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customHeight="1" x14ac:dyDescent="0.2">
      <c r="A929" s="18">
        <v>924</v>
      </c>
      <c r="B929" s="32">
        <v>45309</v>
      </c>
      <c r="C929" s="33" t="s">
        <v>1971</v>
      </c>
      <c r="D929" s="22" t="s">
        <v>85</v>
      </c>
      <c r="E929" s="34" t="s">
        <v>2626</v>
      </c>
      <c r="F929" s="19">
        <v>1823336</v>
      </c>
      <c r="G929" s="19">
        <v>145867</v>
      </c>
      <c r="H929" s="19">
        <f t="shared" si="14"/>
        <v>1969203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customHeight="1" x14ac:dyDescent="0.2">
      <c r="A930" s="18">
        <v>925</v>
      </c>
      <c r="B930" s="32">
        <v>45309</v>
      </c>
      <c r="C930" s="33" t="s">
        <v>1973</v>
      </c>
      <c r="D930" s="22" t="s">
        <v>85</v>
      </c>
      <c r="E930" s="34" t="s">
        <v>2627</v>
      </c>
      <c r="F930" s="19">
        <v>1173355</v>
      </c>
      <c r="G930" s="19">
        <v>93868</v>
      </c>
      <c r="H930" s="19">
        <f t="shared" si="14"/>
        <v>1267223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customHeight="1" x14ac:dyDescent="0.2">
      <c r="A931" s="18">
        <v>926</v>
      </c>
      <c r="B931" s="32">
        <v>45309</v>
      </c>
      <c r="C931" s="33" t="s">
        <v>1975</v>
      </c>
      <c r="D931" s="22" t="s">
        <v>85</v>
      </c>
      <c r="E931" s="34" t="s">
        <v>2628</v>
      </c>
      <c r="F931" s="19">
        <v>1961975</v>
      </c>
      <c r="G931" s="19">
        <v>156958</v>
      </c>
      <c r="H931" s="19">
        <f t="shared" si="14"/>
        <v>2118933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customHeight="1" x14ac:dyDescent="0.2">
      <c r="A932" s="18">
        <v>927</v>
      </c>
      <c r="B932" s="32">
        <v>45309</v>
      </c>
      <c r="C932" s="33" t="s">
        <v>1977</v>
      </c>
      <c r="D932" s="22" t="s">
        <v>85</v>
      </c>
      <c r="E932" s="34" t="s">
        <v>2629</v>
      </c>
      <c r="F932" s="19">
        <v>2854113</v>
      </c>
      <c r="G932" s="19">
        <v>228329</v>
      </c>
      <c r="H932" s="19">
        <f t="shared" si="14"/>
        <v>3082442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customHeight="1" x14ac:dyDescent="0.2">
      <c r="A933" s="18">
        <v>928</v>
      </c>
      <c r="B933" s="32">
        <v>45309</v>
      </c>
      <c r="C933" s="33" t="s">
        <v>1979</v>
      </c>
      <c r="D933" s="22" t="s">
        <v>85</v>
      </c>
      <c r="E933" s="34" t="s">
        <v>2630</v>
      </c>
      <c r="F933" s="19">
        <v>1105560</v>
      </c>
      <c r="G933" s="19">
        <v>88445</v>
      </c>
      <c r="H933" s="19">
        <f t="shared" si="14"/>
        <v>1194005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customHeight="1" x14ac:dyDescent="0.2">
      <c r="A934" s="18">
        <v>929</v>
      </c>
      <c r="B934" s="32">
        <v>45309</v>
      </c>
      <c r="C934" s="33" t="s">
        <v>1981</v>
      </c>
      <c r="D934" s="22" t="s">
        <v>85</v>
      </c>
      <c r="E934" s="34" t="s">
        <v>2631</v>
      </c>
      <c r="F934" s="19">
        <v>702284</v>
      </c>
      <c r="G934" s="19">
        <v>56183</v>
      </c>
      <c r="H934" s="19">
        <f t="shared" si="14"/>
        <v>758467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customHeight="1" x14ac:dyDescent="0.2">
      <c r="A935" s="18">
        <v>930</v>
      </c>
      <c r="B935" s="32">
        <v>45309</v>
      </c>
      <c r="C935" s="33" t="s">
        <v>1983</v>
      </c>
      <c r="D935" s="22" t="s">
        <v>85</v>
      </c>
      <c r="E935" s="34" t="s">
        <v>2632</v>
      </c>
      <c r="F935" s="19">
        <v>737956</v>
      </c>
      <c r="G935" s="19">
        <v>59036</v>
      </c>
      <c r="H935" s="19">
        <f t="shared" si="14"/>
        <v>796992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customHeight="1" x14ac:dyDescent="0.2">
      <c r="A936" s="18">
        <v>931</v>
      </c>
      <c r="B936" s="32">
        <v>45309</v>
      </c>
      <c r="C936" s="33" t="s">
        <v>1985</v>
      </c>
      <c r="D936" s="22" t="s">
        <v>85</v>
      </c>
      <c r="E936" s="34" t="s">
        <v>2633</v>
      </c>
      <c r="F936" s="19">
        <v>1622040</v>
      </c>
      <c r="G936" s="19">
        <v>129763</v>
      </c>
      <c r="H936" s="19">
        <f t="shared" si="14"/>
        <v>1751803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customHeight="1" x14ac:dyDescent="0.2">
      <c r="A937" s="18">
        <v>932</v>
      </c>
      <c r="B937" s="32">
        <v>45309</v>
      </c>
      <c r="C937" s="33" t="s">
        <v>1987</v>
      </c>
      <c r="D937" s="22" t="s">
        <v>85</v>
      </c>
      <c r="E937" s="34" t="s">
        <v>2634</v>
      </c>
      <c r="F937" s="19">
        <v>2402920</v>
      </c>
      <c r="G937" s="19">
        <v>192234</v>
      </c>
      <c r="H937" s="19">
        <f t="shared" si="14"/>
        <v>2595154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customHeight="1" x14ac:dyDescent="0.2">
      <c r="A938" s="18">
        <v>933</v>
      </c>
      <c r="B938" s="32">
        <v>45309</v>
      </c>
      <c r="C938" s="33" t="s">
        <v>1989</v>
      </c>
      <c r="D938" s="22" t="s">
        <v>85</v>
      </c>
      <c r="E938" s="34" t="s">
        <v>2635</v>
      </c>
      <c r="F938" s="19">
        <v>1466428</v>
      </c>
      <c r="G938" s="19">
        <v>117314</v>
      </c>
      <c r="H938" s="19">
        <f t="shared" si="14"/>
        <v>1583742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customHeight="1" x14ac:dyDescent="0.2">
      <c r="A939" s="18">
        <v>934</v>
      </c>
      <c r="B939" s="32">
        <v>45309</v>
      </c>
      <c r="C939" s="33" t="s">
        <v>1991</v>
      </c>
      <c r="D939" s="22" t="s">
        <v>85</v>
      </c>
      <c r="E939" s="34" t="s">
        <v>2636</v>
      </c>
      <c r="F939" s="19">
        <v>768837</v>
      </c>
      <c r="G939" s="19">
        <v>61507</v>
      </c>
      <c r="H939" s="19">
        <f t="shared" si="14"/>
        <v>830344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customHeight="1" x14ac:dyDescent="0.2">
      <c r="A940" s="18">
        <v>935</v>
      </c>
      <c r="B940" s="32">
        <v>45309</v>
      </c>
      <c r="C940" s="33" t="s">
        <v>1993</v>
      </c>
      <c r="D940" s="22" t="s">
        <v>85</v>
      </c>
      <c r="E940" s="34" t="s">
        <v>2637</v>
      </c>
      <c r="F940" s="19">
        <v>942368</v>
      </c>
      <c r="G940" s="19">
        <v>75389</v>
      </c>
      <c r="H940" s="19">
        <f t="shared" si="14"/>
        <v>1017757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customHeight="1" x14ac:dyDescent="0.2">
      <c r="A941" s="18">
        <v>936</v>
      </c>
      <c r="B941" s="32">
        <v>45309</v>
      </c>
      <c r="C941" s="33" t="s">
        <v>1995</v>
      </c>
      <c r="D941" s="22" t="s">
        <v>85</v>
      </c>
      <c r="E941" s="34" t="s">
        <v>2638</v>
      </c>
      <c r="F941" s="19">
        <v>1596369</v>
      </c>
      <c r="G941" s="19">
        <v>127710</v>
      </c>
      <c r="H941" s="19">
        <f t="shared" si="14"/>
        <v>1724079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customHeight="1" x14ac:dyDescent="0.2">
      <c r="A942" s="18">
        <v>937</v>
      </c>
      <c r="B942" s="32">
        <v>45309</v>
      </c>
      <c r="C942" s="33" t="s">
        <v>1997</v>
      </c>
      <c r="D942" s="22" t="s">
        <v>85</v>
      </c>
      <c r="E942" s="34" t="s">
        <v>2639</v>
      </c>
      <c r="F942" s="19">
        <v>853716</v>
      </c>
      <c r="G942" s="19">
        <v>68297</v>
      </c>
      <c r="H942" s="19">
        <f t="shared" si="14"/>
        <v>922013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customHeight="1" x14ac:dyDescent="0.2">
      <c r="A943" s="18">
        <v>938</v>
      </c>
      <c r="B943" s="32">
        <v>45309</v>
      </c>
      <c r="C943" s="33" t="s">
        <v>1999</v>
      </c>
      <c r="D943" s="22" t="s">
        <v>85</v>
      </c>
      <c r="E943" s="34" t="s">
        <v>2640</v>
      </c>
      <c r="F943" s="19">
        <v>4359965</v>
      </c>
      <c r="G943" s="19">
        <v>348797</v>
      </c>
      <c r="H943" s="19">
        <f t="shared" si="14"/>
        <v>4708762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customHeight="1" x14ac:dyDescent="0.2">
      <c r="A944" s="18">
        <v>939</v>
      </c>
      <c r="B944" s="32">
        <v>45309</v>
      </c>
      <c r="C944" s="33" t="s">
        <v>2003</v>
      </c>
      <c r="D944" s="22" t="s">
        <v>85</v>
      </c>
      <c r="E944" s="34" t="s">
        <v>2641</v>
      </c>
      <c r="F944" s="19">
        <v>1608620</v>
      </c>
      <c r="G944" s="19">
        <v>128690</v>
      </c>
      <c r="H944" s="19">
        <f t="shared" si="14"/>
        <v>1737310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customHeight="1" x14ac:dyDescent="0.2">
      <c r="A945" s="18">
        <v>940</v>
      </c>
      <c r="B945" s="32">
        <v>45309</v>
      </c>
      <c r="C945" s="33" t="s">
        <v>2005</v>
      </c>
      <c r="D945" s="22" t="s">
        <v>85</v>
      </c>
      <c r="E945" s="34" t="s">
        <v>2642</v>
      </c>
      <c r="F945" s="19">
        <v>1359295</v>
      </c>
      <c r="G945" s="19">
        <v>108744</v>
      </c>
      <c r="H945" s="19">
        <f t="shared" si="14"/>
        <v>1468039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customHeight="1" x14ac:dyDescent="0.2">
      <c r="A946" s="18">
        <v>941</v>
      </c>
      <c r="B946" s="32">
        <v>45309</v>
      </c>
      <c r="C946" s="33" t="s">
        <v>2007</v>
      </c>
      <c r="D946" s="22" t="s">
        <v>85</v>
      </c>
      <c r="E946" s="34" t="s">
        <v>2643</v>
      </c>
      <c r="F946" s="19">
        <v>2212045</v>
      </c>
      <c r="G946" s="19">
        <v>176964</v>
      </c>
      <c r="H946" s="19">
        <f t="shared" si="14"/>
        <v>2389009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customHeight="1" x14ac:dyDescent="0.2">
      <c r="A947" s="18">
        <v>942</v>
      </c>
      <c r="B947" s="32">
        <v>45309</v>
      </c>
      <c r="C947" s="33" t="s">
        <v>2009</v>
      </c>
      <c r="D947" s="22" t="s">
        <v>85</v>
      </c>
      <c r="E947" s="34" t="s">
        <v>2644</v>
      </c>
      <c r="F947" s="19">
        <v>1071577</v>
      </c>
      <c r="G947" s="19">
        <v>85726</v>
      </c>
      <c r="H947" s="19">
        <f t="shared" si="14"/>
        <v>1157303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customHeight="1" x14ac:dyDescent="0.2">
      <c r="A948" s="18">
        <v>943</v>
      </c>
      <c r="B948" s="32">
        <v>45309</v>
      </c>
      <c r="C948" s="33" t="s">
        <v>2011</v>
      </c>
      <c r="D948" s="22" t="s">
        <v>85</v>
      </c>
      <c r="E948" s="34" t="s">
        <v>2645</v>
      </c>
      <c r="F948" s="19">
        <v>2304685</v>
      </c>
      <c r="G948" s="19">
        <v>184375</v>
      </c>
      <c r="H948" s="19">
        <f t="shared" si="14"/>
        <v>2489060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customHeight="1" x14ac:dyDescent="0.2">
      <c r="A949" s="18">
        <v>944</v>
      </c>
      <c r="B949" s="32">
        <v>45309</v>
      </c>
      <c r="C949" s="33" t="s">
        <v>2013</v>
      </c>
      <c r="D949" s="22" t="s">
        <v>85</v>
      </c>
      <c r="E949" s="34" t="s">
        <v>2646</v>
      </c>
      <c r="F949" s="19">
        <v>2089874</v>
      </c>
      <c r="G949" s="19">
        <v>167190</v>
      </c>
      <c r="H949" s="19">
        <f t="shared" si="14"/>
        <v>2257064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customHeight="1" x14ac:dyDescent="0.2">
      <c r="A950" s="18">
        <v>945</v>
      </c>
      <c r="B950" s="32">
        <v>45309</v>
      </c>
      <c r="C950" s="33" t="s">
        <v>2015</v>
      </c>
      <c r="D950" s="22" t="s">
        <v>85</v>
      </c>
      <c r="E950" s="34" t="s">
        <v>2647</v>
      </c>
      <c r="F950" s="19">
        <v>2008438</v>
      </c>
      <c r="G950" s="19">
        <v>160675</v>
      </c>
      <c r="H950" s="19">
        <f t="shared" si="14"/>
        <v>2169113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customHeight="1" x14ac:dyDescent="0.2">
      <c r="A951" s="18">
        <v>946</v>
      </c>
      <c r="B951" s="32">
        <v>45309</v>
      </c>
      <c r="C951" s="33" t="s">
        <v>2017</v>
      </c>
      <c r="D951" s="22" t="s">
        <v>85</v>
      </c>
      <c r="E951" s="34" t="s">
        <v>2648</v>
      </c>
      <c r="F951" s="19">
        <v>771693</v>
      </c>
      <c r="G951" s="19">
        <v>61735</v>
      </c>
      <c r="H951" s="19">
        <f t="shared" si="14"/>
        <v>833428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customHeight="1" x14ac:dyDescent="0.2">
      <c r="A952" s="18">
        <v>947</v>
      </c>
      <c r="B952" s="32">
        <v>45309</v>
      </c>
      <c r="C952" s="33" t="s">
        <v>2019</v>
      </c>
      <c r="D952" s="22" t="s">
        <v>85</v>
      </c>
      <c r="E952" s="34" t="s">
        <v>2649</v>
      </c>
      <c r="F952" s="19">
        <v>1555268</v>
      </c>
      <c r="G952" s="19">
        <v>124421</v>
      </c>
      <c r="H952" s="19">
        <f t="shared" si="14"/>
        <v>1679689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customHeight="1" x14ac:dyDescent="0.2">
      <c r="A953" s="18">
        <v>948</v>
      </c>
      <c r="B953" s="32">
        <v>45310</v>
      </c>
      <c r="C953" s="33" t="s">
        <v>2023</v>
      </c>
      <c r="D953" s="22" t="s">
        <v>85</v>
      </c>
      <c r="E953" s="34" t="s">
        <v>2650</v>
      </c>
      <c r="F953" s="19">
        <v>513612</v>
      </c>
      <c r="G953" s="19">
        <v>41089</v>
      </c>
      <c r="H953" s="19">
        <f t="shared" si="14"/>
        <v>554701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customHeight="1" x14ac:dyDescent="0.2">
      <c r="A954" s="18">
        <v>949</v>
      </c>
      <c r="B954" s="32">
        <v>45310</v>
      </c>
      <c r="C954" s="33" t="s">
        <v>2025</v>
      </c>
      <c r="D954" s="22" t="s">
        <v>85</v>
      </c>
      <c r="E954" s="34" t="s">
        <v>2026</v>
      </c>
      <c r="F954" s="19">
        <v>785063</v>
      </c>
      <c r="G954" s="19">
        <v>62805</v>
      </c>
      <c r="H954" s="19">
        <f t="shared" si="14"/>
        <v>847868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customHeight="1" x14ac:dyDescent="0.2">
      <c r="A955" s="18">
        <v>950</v>
      </c>
      <c r="B955" s="32">
        <v>45310</v>
      </c>
      <c r="C955" s="33" t="s">
        <v>2027</v>
      </c>
      <c r="D955" s="22" t="s">
        <v>85</v>
      </c>
      <c r="E955" s="34" t="s">
        <v>2028</v>
      </c>
      <c r="F955" s="19">
        <v>1792080</v>
      </c>
      <c r="G955" s="19">
        <v>143366</v>
      </c>
      <c r="H955" s="19">
        <f t="shared" si="14"/>
        <v>1935446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customHeight="1" x14ac:dyDescent="0.2">
      <c r="A956" s="18">
        <v>951</v>
      </c>
      <c r="B956" s="32">
        <v>45310</v>
      </c>
      <c r="C956" s="33" t="s">
        <v>2029</v>
      </c>
      <c r="D956" s="22" t="s">
        <v>85</v>
      </c>
      <c r="E956" s="34" t="s">
        <v>2030</v>
      </c>
      <c r="F956" s="19">
        <v>1340270</v>
      </c>
      <c r="G956" s="19">
        <v>107222</v>
      </c>
      <c r="H956" s="19">
        <f t="shared" si="14"/>
        <v>1447492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customHeight="1" x14ac:dyDescent="0.2">
      <c r="A957" s="18">
        <v>952</v>
      </c>
      <c r="B957" s="32">
        <v>45310</v>
      </c>
      <c r="C957" s="33" t="s">
        <v>2031</v>
      </c>
      <c r="D957" s="22" t="s">
        <v>85</v>
      </c>
      <c r="E957" s="34" t="s">
        <v>2032</v>
      </c>
      <c r="F957" s="19">
        <v>886905</v>
      </c>
      <c r="G957" s="19">
        <v>70952</v>
      </c>
      <c r="H957" s="19">
        <f t="shared" si="14"/>
        <v>957857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customHeight="1" x14ac:dyDescent="0.2">
      <c r="A958" s="18">
        <v>953</v>
      </c>
      <c r="B958" s="32">
        <v>45310</v>
      </c>
      <c r="C958" s="33" t="s">
        <v>2033</v>
      </c>
      <c r="D958" s="22" t="s">
        <v>85</v>
      </c>
      <c r="E958" s="34" t="s">
        <v>2034</v>
      </c>
      <c r="F958" s="19">
        <v>1977856</v>
      </c>
      <c r="G958" s="19">
        <v>158228</v>
      </c>
      <c r="H958" s="19">
        <f t="shared" si="14"/>
        <v>2136084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customHeight="1" x14ac:dyDescent="0.2">
      <c r="A959" s="18">
        <v>954</v>
      </c>
      <c r="B959" s="32">
        <v>45310</v>
      </c>
      <c r="C959" s="33" t="s">
        <v>2035</v>
      </c>
      <c r="D959" s="22" t="s">
        <v>85</v>
      </c>
      <c r="E959" s="34" t="s">
        <v>2036</v>
      </c>
      <c r="F959" s="19">
        <v>1110580</v>
      </c>
      <c r="G959" s="19">
        <v>88846</v>
      </c>
      <c r="H959" s="19">
        <f t="shared" si="14"/>
        <v>1199426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customHeight="1" x14ac:dyDescent="0.2">
      <c r="A960" s="18">
        <v>955</v>
      </c>
      <c r="B960" s="32">
        <v>45310</v>
      </c>
      <c r="C960" s="33" t="s">
        <v>2037</v>
      </c>
      <c r="D960" s="22" t="s">
        <v>85</v>
      </c>
      <c r="E960" s="34" t="s">
        <v>2038</v>
      </c>
      <c r="F960" s="19">
        <v>3261550</v>
      </c>
      <c r="G960" s="19">
        <v>260924</v>
      </c>
      <c r="H960" s="19">
        <f t="shared" si="14"/>
        <v>3522474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customHeight="1" x14ac:dyDescent="0.2">
      <c r="A961" s="18">
        <v>956</v>
      </c>
      <c r="B961" s="32">
        <v>45310</v>
      </c>
      <c r="C961" s="33" t="s">
        <v>2039</v>
      </c>
      <c r="D961" s="22" t="s">
        <v>85</v>
      </c>
      <c r="E961" s="34" t="s">
        <v>2040</v>
      </c>
      <c r="F961" s="19">
        <v>1328943</v>
      </c>
      <c r="G961" s="19">
        <v>106315</v>
      </c>
      <c r="H961" s="19">
        <f t="shared" si="14"/>
        <v>1435258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customHeight="1" x14ac:dyDescent="0.2">
      <c r="A962" s="18">
        <v>957</v>
      </c>
      <c r="B962" s="32">
        <v>45310</v>
      </c>
      <c r="C962" s="33" t="s">
        <v>2041</v>
      </c>
      <c r="D962" s="22" t="s">
        <v>85</v>
      </c>
      <c r="E962" s="34" t="s">
        <v>2651</v>
      </c>
      <c r="F962" s="19">
        <v>1960020</v>
      </c>
      <c r="G962" s="19">
        <v>156802</v>
      </c>
      <c r="H962" s="19">
        <f t="shared" si="14"/>
        <v>2116822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customHeight="1" x14ac:dyDescent="0.2">
      <c r="A963" s="18">
        <v>958</v>
      </c>
      <c r="B963" s="32">
        <v>45310</v>
      </c>
      <c r="C963" s="33" t="s">
        <v>2042</v>
      </c>
      <c r="D963" s="22" t="s">
        <v>85</v>
      </c>
      <c r="E963" s="34" t="s">
        <v>2043</v>
      </c>
      <c r="F963" s="19">
        <v>245160</v>
      </c>
      <c r="G963" s="19">
        <v>19613</v>
      </c>
      <c r="H963" s="19">
        <f t="shared" si="14"/>
        <v>264773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customHeight="1" x14ac:dyDescent="0.2">
      <c r="A964" s="18">
        <v>959</v>
      </c>
      <c r="B964" s="32">
        <v>45310</v>
      </c>
      <c r="C964" s="33" t="s">
        <v>2044</v>
      </c>
      <c r="D964" s="22" t="s">
        <v>85</v>
      </c>
      <c r="E964" s="34" t="s">
        <v>2045</v>
      </c>
      <c r="F964" s="19">
        <v>888460</v>
      </c>
      <c r="G964" s="19">
        <v>71077</v>
      </c>
      <c r="H964" s="19">
        <f t="shared" si="14"/>
        <v>959537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customHeight="1" x14ac:dyDescent="0.2">
      <c r="A965" s="18">
        <v>960</v>
      </c>
      <c r="B965" s="32">
        <v>45310</v>
      </c>
      <c r="C965" s="33" t="s">
        <v>2046</v>
      </c>
      <c r="D965" s="22" t="s">
        <v>85</v>
      </c>
      <c r="E965" s="34" t="s">
        <v>2047</v>
      </c>
      <c r="F965" s="19">
        <v>1499490</v>
      </c>
      <c r="G965" s="19">
        <v>119959</v>
      </c>
      <c r="H965" s="19">
        <f t="shared" si="14"/>
        <v>1619449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customHeight="1" x14ac:dyDescent="0.2">
      <c r="A966" s="18">
        <v>961</v>
      </c>
      <c r="B966" s="32">
        <v>45310</v>
      </c>
      <c r="C966" s="33" t="s">
        <v>2048</v>
      </c>
      <c r="D966" s="22" t="s">
        <v>85</v>
      </c>
      <c r="E966" s="34" t="s">
        <v>2049</v>
      </c>
      <c r="F966" s="19">
        <v>1477735</v>
      </c>
      <c r="G966" s="19">
        <v>118219</v>
      </c>
      <c r="H966" s="19">
        <f t="shared" si="14"/>
        <v>1595954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customHeight="1" x14ac:dyDescent="0.2">
      <c r="A967" s="18">
        <v>962</v>
      </c>
      <c r="B967" s="32">
        <v>45310</v>
      </c>
      <c r="C967" s="33" t="s">
        <v>2050</v>
      </c>
      <c r="D967" s="22" t="s">
        <v>85</v>
      </c>
      <c r="E967" s="34" t="s">
        <v>2051</v>
      </c>
      <c r="F967" s="19">
        <v>401456</v>
      </c>
      <c r="G967" s="19">
        <v>32116</v>
      </c>
      <c r="H967" s="19">
        <f t="shared" ref="H967:H1030" si="15">G967+F967</f>
        <v>433572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customHeight="1" x14ac:dyDescent="0.2">
      <c r="A968" s="18">
        <v>963</v>
      </c>
      <c r="B968" s="32">
        <v>45310</v>
      </c>
      <c r="C968" s="33" t="s">
        <v>2052</v>
      </c>
      <c r="D968" s="22" t="s">
        <v>85</v>
      </c>
      <c r="E968" s="34" t="s">
        <v>2053</v>
      </c>
      <c r="F968" s="19">
        <v>2378170</v>
      </c>
      <c r="G968" s="19">
        <v>190254</v>
      </c>
      <c r="H968" s="19">
        <f t="shared" si="15"/>
        <v>2568424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customHeight="1" x14ac:dyDescent="0.2">
      <c r="A969" s="18">
        <v>964</v>
      </c>
      <c r="B969" s="32">
        <v>45310</v>
      </c>
      <c r="C969" s="33" t="s">
        <v>2054</v>
      </c>
      <c r="D969" s="22" t="s">
        <v>85</v>
      </c>
      <c r="E969" s="34" t="s">
        <v>2652</v>
      </c>
      <c r="F969" s="19">
        <v>2343600</v>
      </c>
      <c r="G969" s="19">
        <v>187488</v>
      </c>
      <c r="H969" s="19">
        <f t="shared" si="15"/>
        <v>2531088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customHeight="1" x14ac:dyDescent="0.2">
      <c r="A970" s="18">
        <v>965</v>
      </c>
      <c r="B970" s="32">
        <v>45310</v>
      </c>
      <c r="C970" s="33" t="s">
        <v>2056</v>
      </c>
      <c r="D970" s="22" t="s">
        <v>85</v>
      </c>
      <c r="E970" s="34" t="s">
        <v>2653</v>
      </c>
      <c r="F970" s="19">
        <v>2283935</v>
      </c>
      <c r="G970" s="19">
        <v>182715</v>
      </c>
      <c r="H970" s="19">
        <f t="shared" si="15"/>
        <v>2466650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customHeight="1" x14ac:dyDescent="0.2">
      <c r="A971" s="18">
        <v>966</v>
      </c>
      <c r="B971" s="32">
        <v>45310</v>
      </c>
      <c r="C971" s="33" t="s">
        <v>2058</v>
      </c>
      <c r="D971" s="22" t="s">
        <v>85</v>
      </c>
      <c r="E971" s="34" t="s">
        <v>2654</v>
      </c>
      <c r="F971" s="19">
        <v>1110580</v>
      </c>
      <c r="G971" s="19">
        <v>88846</v>
      </c>
      <c r="H971" s="19">
        <f t="shared" si="15"/>
        <v>1199426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customHeight="1" x14ac:dyDescent="0.2">
      <c r="A972" s="18">
        <v>967</v>
      </c>
      <c r="B972" s="32">
        <v>45310</v>
      </c>
      <c r="C972" s="33" t="s">
        <v>2060</v>
      </c>
      <c r="D972" s="22" t="s">
        <v>85</v>
      </c>
      <c r="E972" s="34" t="s">
        <v>2655</v>
      </c>
      <c r="F972" s="19">
        <v>2066580</v>
      </c>
      <c r="G972" s="19">
        <v>165326</v>
      </c>
      <c r="H972" s="19">
        <f t="shared" si="15"/>
        <v>2231906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customHeight="1" x14ac:dyDescent="0.2">
      <c r="A973" s="18">
        <v>968</v>
      </c>
      <c r="B973" s="32">
        <v>45310</v>
      </c>
      <c r="C973" s="33" t="s">
        <v>2062</v>
      </c>
      <c r="D973" s="22" t="s">
        <v>85</v>
      </c>
      <c r="E973" s="34" t="s">
        <v>2656</v>
      </c>
      <c r="F973" s="19">
        <v>1259710</v>
      </c>
      <c r="G973" s="19">
        <v>100777</v>
      </c>
      <c r="H973" s="19">
        <f t="shared" si="15"/>
        <v>1360487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customHeight="1" x14ac:dyDescent="0.2">
      <c r="A974" s="18">
        <v>969</v>
      </c>
      <c r="B974" s="32">
        <v>45310</v>
      </c>
      <c r="C974" s="33" t="s">
        <v>2064</v>
      </c>
      <c r="D974" s="22" t="s">
        <v>85</v>
      </c>
      <c r="E974" s="34" t="s">
        <v>2657</v>
      </c>
      <c r="F974" s="19">
        <v>350000</v>
      </c>
      <c r="G974" s="19">
        <v>28000</v>
      </c>
      <c r="H974" s="19">
        <f t="shared" si="15"/>
        <v>378000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customHeight="1" x14ac:dyDescent="0.2">
      <c r="A975" s="18">
        <v>970</v>
      </c>
      <c r="B975" s="32">
        <v>45310</v>
      </c>
      <c r="C975" s="33" t="s">
        <v>2066</v>
      </c>
      <c r="D975" s="22" t="s">
        <v>85</v>
      </c>
      <c r="E975" s="34" t="s">
        <v>2658</v>
      </c>
      <c r="F975" s="19">
        <v>777950</v>
      </c>
      <c r="G975" s="19">
        <v>62236</v>
      </c>
      <c r="H975" s="19">
        <f t="shared" si="15"/>
        <v>840186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customHeight="1" x14ac:dyDescent="0.2">
      <c r="A976" s="18">
        <v>971</v>
      </c>
      <c r="B976" s="32">
        <v>45310</v>
      </c>
      <c r="C976" s="33" t="s">
        <v>2068</v>
      </c>
      <c r="D976" s="22" t="s">
        <v>85</v>
      </c>
      <c r="E976" s="34" t="s">
        <v>2659</v>
      </c>
      <c r="F976" s="19">
        <v>2377665</v>
      </c>
      <c r="G976" s="19">
        <v>190213</v>
      </c>
      <c r="H976" s="19">
        <f t="shared" si="15"/>
        <v>2567878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customHeight="1" x14ac:dyDescent="0.2">
      <c r="A977" s="18">
        <v>972</v>
      </c>
      <c r="B977" s="32">
        <v>45310</v>
      </c>
      <c r="C977" s="33" t="s">
        <v>2070</v>
      </c>
      <c r="D977" s="22" t="s">
        <v>85</v>
      </c>
      <c r="E977" s="34" t="s">
        <v>2660</v>
      </c>
      <c r="F977" s="19">
        <v>1182264</v>
      </c>
      <c r="G977" s="19">
        <v>94581</v>
      </c>
      <c r="H977" s="19">
        <f t="shared" si="15"/>
        <v>1276845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customHeight="1" x14ac:dyDescent="0.2">
      <c r="A978" s="18">
        <v>973</v>
      </c>
      <c r="B978" s="32">
        <v>45310</v>
      </c>
      <c r="C978" s="33" t="s">
        <v>2072</v>
      </c>
      <c r="D978" s="22" t="s">
        <v>85</v>
      </c>
      <c r="E978" s="34" t="s">
        <v>2661</v>
      </c>
      <c r="F978" s="19">
        <v>752730</v>
      </c>
      <c r="G978" s="19">
        <v>60218</v>
      </c>
      <c r="H978" s="19">
        <f t="shared" si="15"/>
        <v>812948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customHeight="1" x14ac:dyDescent="0.2">
      <c r="A979" s="18">
        <v>974</v>
      </c>
      <c r="B979" s="32">
        <v>45310</v>
      </c>
      <c r="C979" s="33" t="s">
        <v>2074</v>
      </c>
      <c r="D979" s="22" t="s">
        <v>85</v>
      </c>
      <c r="E979" s="34" t="s">
        <v>2662</v>
      </c>
      <c r="F979" s="19">
        <v>896040</v>
      </c>
      <c r="G979" s="19">
        <v>71683</v>
      </c>
      <c r="H979" s="19">
        <f t="shared" si="15"/>
        <v>967723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customHeight="1" x14ac:dyDescent="0.2">
      <c r="A980" s="18">
        <v>975</v>
      </c>
      <c r="B980" s="32">
        <v>45310</v>
      </c>
      <c r="C980" s="33" t="s">
        <v>2076</v>
      </c>
      <c r="D980" s="22" t="s">
        <v>85</v>
      </c>
      <c r="E980" s="34" t="s">
        <v>2663</v>
      </c>
      <c r="F980" s="19">
        <v>707124</v>
      </c>
      <c r="G980" s="19">
        <v>56570</v>
      </c>
      <c r="H980" s="19">
        <f t="shared" si="15"/>
        <v>763694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customHeight="1" x14ac:dyDescent="0.2">
      <c r="A981" s="18">
        <v>976</v>
      </c>
      <c r="B981" s="32">
        <v>45310</v>
      </c>
      <c r="C981" s="33" t="s">
        <v>2078</v>
      </c>
      <c r="D981" s="22" t="s">
        <v>85</v>
      </c>
      <c r="E981" s="34" t="s">
        <v>2664</v>
      </c>
      <c r="F981" s="19">
        <v>1244748</v>
      </c>
      <c r="G981" s="19">
        <v>99580</v>
      </c>
      <c r="H981" s="19">
        <f t="shared" si="15"/>
        <v>1344328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customHeight="1" x14ac:dyDescent="0.2">
      <c r="A982" s="18">
        <v>977</v>
      </c>
      <c r="B982" s="32">
        <v>45310</v>
      </c>
      <c r="C982" s="33" t="s">
        <v>2080</v>
      </c>
      <c r="D982" s="22" t="s">
        <v>85</v>
      </c>
      <c r="E982" s="34" t="s">
        <v>2665</v>
      </c>
      <c r="F982" s="19">
        <v>795676</v>
      </c>
      <c r="G982" s="19">
        <v>63654</v>
      </c>
      <c r="H982" s="19">
        <f t="shared" si="15"/>
        <v>859330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customHeight="1" x14ac:dyDescent="0.2">
      <c r="A983" s="18">
        <v>978</v>
      </c>
      <c r="B983" s="32">
        <v>45310</v>
      </c>
      <c r="C983" s="33" t="s">
        <v>2082</v>
      </c>
      <c r="D983" s="22" t="s">
        <v>85</v>
      </c>
      <c r="E983" s="34" t="s">
        <v>2666</v>
      </c>
      <c r="F983" s="19">
        <v>1472715</v>
      </c>
      <c r="G983" s="19">
        <v>117817</v>
      </c>
      <c r="H983" s="19">
        <f t="shared" si="15"/>
        <v>1590532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customHeight="1" x14ac:dyDescent="0.2">
      <c r="A984" s="18">
        <v>979</v>
      </c>
      <c r="B984" s="32">
        <v>45310</v>
      </c>
      <c r="C984" s="33" t="s">
        <v>2084</v>
      </c>
      <c r="D984" s="22" t="s">
        <v>85</v>
      </c>
      <c r="E984" s="34" t="s">
        <v>2667</v>
      </c>
      <c r="F984" s="19">
        <v>652384</v>
      </c>
      <c r="G984" s="19">
        <v>52191</v>
      </c>
      <c r="H984" s="19">
        <f t="shared" si="15"/>
        <v>704575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customHeight="1" x14ac:dyDescent="0.2">
      <c r="A985" s="18">
        <v>980</v>
      </c>
      <c r="B985" s="32">
        <v>45310</v>
      </c>
      <c r="C985" s="33" t="s">
        <v>2086</v>
      </c>
      <c r="D985" s="22" t="s">
        <v>85</v>
      </c>
      <c r="E985" s="34" t="s">
        <v>2668</v>
      </c>
      <c r="F985" s="19">
        <v>1628355</v>
      </c>
      <c r="G985" s="19">
        <v>130268</v>
      </c>
      <c r="H985" s="19">
        <f t="shared" si="15"/>
        <v>1758623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customHeight="1" x14ac:dyDescent="0.2">
      <c r="A986" s="18">
        <v>981</v>
      </c>
      <c r="B986" s="32">
        <v>45310</v>
      </c>
      <c r="C986" s="33" t="s">
        <v>2088</v>
      </c>
      <c r="D986" s="22" t="s">
        <v>85</v>
      </c>
      <c r="E986" s="34" t="s">
        <v>2669</v>
      </c>
      <c r="F986" s="19">
        <v>1129524</v>
      </c>
      <c r="G986" s="19">
        <v>90362</v>
      </c>
      <c r="H986" s="19">
        <f t="shared" si="15"/>
        <v>1219886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customHeight="1" x14ac:dyDescent="0.2">
      <c r="A987" s="18">
        <v>982</v>
      </c>
      <c r="B987" s="32">
        <v>45310</v>
      </c>
      <c r="C987" s="33" t="s">
        <v>2090</v>
      </c>
      <c r="D987" s="22" t="s">
        <v>85</v>
      </c>
      <c r="E987" s="34" t="s">
        <v>2670</v>
      </c>
      <c r="F987" s="19">
        <v>1178540</v>
      </c>
      <c r="G987" s="19">
        <v>94283</v>
      </c>
      <c r="H987" s="19">
        <f t="shared" si="15"/>
        <v>1272823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customHeight="1" x14ac:dyDescent="0.2">
      <c r="A988" s="18">
        <v>983</v>
      </c>
      <c r="B988" s="32">
        <v>45310</v>
      </c>
      <c r="C988" s="33" t="s">
        <v>2092</v>
      </c>
      <c r="D988" s="22" t="s">
        <v>85</v>
      </c>
      <c r="E988" s="34" t="s">
        <v>2671</v>
      </c>
      <c r="F988" s="19">
        <v>2047515</v>
      </c>
      <c r="G988" s="19">
        <v>163801</v>
      </c>
      <c r="H988" s="19">
        <f t="shared" si="15"/>
        <v>2211316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customHeight="1" x14ac:dyDescent="0.2">
      <c r="A989" s="18">
        <v>984</v>
      </c>
      <c r="B989" s="32">
        <v>45310</v>
      </c>
      <c r="C989" s="33" t="s">
        <v>2094</v>
      </c>
      <c r="D989" s="22" t="s">
        <v>85</v>
      </c>
      <c r="E989" s="34" t="s">
        <v>2672</v>
      </c>
      <c r="F989" s="19">
        <v>1972263</v>
      </c>
      <c r="G989" s="19">
        <v>157781</v>
      </c>
      <c r="H989" s="19">
        <f t="shared" si="15"/>
        <v>2130044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customHeight="1" x14ac:dyDescent="0.2">
      <c r="A990" s="18">
        <v>985</v>
      </c>
      <c r="B990" s="32">
        <v>45310</v>
      </c>
      <c r="C990" s="33" t="s">
        <v>2096</v>
      </c>
      <c r="D990" s="22" t="s">
        <v>85</v>
      </c>
      <c r="E990" s="34" t="s">
        <v>2673</v>
      </c>
      <c r="F990" s="19">
        <v>707124</v>
      </c>
      <c r="G990" s="19">
        <v>56570</v>
      </c>
      <c r="H990" s="19">
        <f t="shared" si="15"/>
        <v>763694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customHeight="1" x14ac:dyDescent="0.2">
      <c r="A991" s="18">
        <v>986</v>
      </c>
      <c r="B991" s="32">
        <v>45310</v>
      </c>
      <c r="C991" s="33" t="s">
        <v>2098</v>
      </c>
      <c r="D991" s="22" t="s">
        <v>85</v>
      </c>
      <c r="E991" s="34" t="s">
        <v>2674</v>
      </c>
      <c r="F991" s="19">
        <v>1427973</v>
      </c>
      <c r="G991" s="19">
        <v>114238</v>
      </c>
      <c r="H991" s="19">
        <f t="shared" si="15"/>
        <v>1542211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customHeight="1" x14ac:dyDescent="0.2">
      <c r="A992" s="18">
        <v>987</v>
      </c>
      <c r="B992" s="32">
        <v>45310</v>
      </c>
      <c r="C992" s="33" t="s">
        <v>2100</v>
      </c>
      <c r="D992" s="22" t="s">
        <v>85</v>
      </c>
      <c r="E992" s="34" t="s">
        <v>2675</v>
      </c>
      <c r="F992" s="19">
        <v>3775026</v>
      </c>
      <c r="G992" s="19">
        <v>302002</v>
      </c>
      <c r="H992" s="19">
        <f t="shared" si="15"/>
        <v>4077028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customHeight="1" x14ac:dyDescent="0.2">
      <c r="A993" s="18">
        <v>988</v>
      </c>
      <c r="B993" s="32">
        <v>45310</v>
      </c>
      <c r="C993" s="33" t="s">
        <v>2102</v>
      </c>
      <c r="D993" s="22" t="s">
        <v>85</v>
      </c>
      <c r="E993" s="34" t="s">
        <v>2676</v>
      </c>
      <c r="F993" s="19">
        <v>1133636</v>
      </c>
      <c r="G993" s="19">
        <v>90691</v>
      </c>
      <c r="H993" s="19">
        <f t="shared" si="15"/>
        <v>1224327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customHeight="1" x14ac:dyDescent="0.2">
      <c r="A994" s="18">
        <v>989</v>
      </c>
      <c r="B994" s="32">
        <v>45310</v>
      </c>
      <c r="C994" s="33" t="s">
        <v>2104</v>
      </c>
      <c r="D994" s="22" t="s">
        <v>85</v>
      </c>
      <c r="E994" s="62" t="s">
        <v>2677</v>
      </c>
      <c r="F994" s="19">
        <v>894524</v>
      </c>
      <c r="G994" s="19">
        <v>71562</v>
      </c>
      <c r="H994" s="19">
        <f t="shared" si="15"/>
        <v>966086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customHeight="1" x14ac:dyDescent="0.2">
      <c r="A995" s="18">
        <v>990</v>
      </c>
      <c r="B995" s="32">
        <v>45310</v>
      </c>
      <c r="C995" s="33" t="s">
        <v>2106</v>
      </c>
      <c r="D995" s="22" t="s">
        <v>85</v>
      </c>
      <c r="E995" s="62" t="s">
        <v>2678</v>
      </c>
      <c r="F995" s="19">
        <v>853986</v>
      </c>
      <c r="G995" s="19">
        <v>68319</v>
      </c>
      <c r="H995" s="19">
        <f t="shared" si="15"/>
        <v>922305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customHeight="1" x14ac:dyDescent="0.2">
      <c r="A996" s="18">
        <v>991</v>
      </c>
      <c r="B996" s="32">
        <v>45310</v>
      </c>
      <c r="C996" s="83" t="s">
        <v>2108</v>
      </c>
      <c r="D996" s="22" t="s">
        <v>85</v>
      </c>
      <c r="E996" s="62" t="s">
        <v>2679</v>
      </c>
      <c r="F996" s="19">
        <v>753369</v>
      </c>
      <c r="G996" s="19">
        <v>60270</v>
      </c>
      <c r="H996" s="19">
        <f t="shared" si="15"/>
        <v>813639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customHeight="1" x14ac:dyDescent="0.2">
      <c r="A997" s="18">
        <v>992</v>
      </c>
      <c r="B997" s="32">
        <v>45310</v>
      </c>
      <c r="C997" s="33" t="s">
        <v>2110</v>
      </c>
      <c r="D997" s="22" t="s">
        <v>85</v>
      </c>
      <c r="E997" s="34" t="s">
        <v>2680</v>
      </c>
      <c r="F997" s="19">
        <v>3460347</v>
      </c>
      <c r="G997" s="19">
        <v>276828</v>
      </c>
      <c r="H997" s="19">
        <f t="shared" si="15"/>
        <v>3737175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customHeight="1" x14ac:dyDescent="0.2">
      <c r="A998" s="18">
        <v>993</v>
      </c>
      <c r="B998" s="32">
        <v>45310</v>
      </c>
      <c r="C998" s="33" t="s">
        <v>2112</v>
      </c>
      <c r="D998" s="22" t="s">
        <v>85</v>
      </c>
      <c r="E998" s="34" t="s">
        <v>2681</v>
      </c>
      <c r="F998" s="19">
        <v>1820230</v>
      </c>
      <c r="G998" s="19">
        <v>145618</v>
      </c>
      <c r="H998" s="19">
        <f t="shared" si="15"/>
        <v>1965848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customHeight="1" x14ac:dyDescent="0.2">
      <c r="A999" s="18">
        <v>994</v>
      </c>
      <c r="B999" s="32">
        <v>45310</v>
      </c>
      <c r="C999" s="33" t="s">
        <v>2114</v>
      </c>
      <c r="D999" s="22" t="s">
        <v>85</v>
      </c>
      <c r="E999" s="34" t="s">
        <v>2682</v>
      </c>
      <c r="F999" s="19">
        <v>1734490</v>
      </c>
      <c r="G999" s="19">
        <v>138759</v>
      </c>
      <c r="H999" s="19">
        <f t="shared" si="15"/>
        <v>1873249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customHeight="1" x14ac:dyDescent="0.2">
      <c r="A1000" s="18">
        <v>995</v>
      </c>
      <c r="B1000" s="32">
        <v>45310</v>
      </c>
      <c r="C1000" s="33" t="s">
        <v>2116</v>
      </c>
      <c r="D1000" s="22" t="s">
        <v>85</v>
      </c>
      <c r="E1000" s="34" t="s">
        <v>2683</v>
      </c>
      <c r="F1000" s="19">
        <v>1893250</v>
      </c>
      <c r="G1000" s="19">
        <v>151460</v>
      </c>
      <c r="H1000" s="19">
        <f t="shared" si="15"/>
        <v>2044710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customHeight="1" x14ac:dyDescent="0.2">
      <c r="A1001" s="18">
        <v>996</v>
      </c>
      <c r="B1001" s="32">
        <v>45310</v>
      </c>
      <c r="C1001" s="33" t="s">
        <v>2118</v>
      </c>
      <c r="D1001" s="22" t="s">
        <v>85</v>
      </c>
      <c r="E1001" s="34" t="s">
        <v>2684</v>
      </c>
      <c r="F1001" s="19">
        <v>726223</v>
      </c>
      <c r="G1001" s="19">
        <v>58098</v>
      </c>
      <c r="H1001" s="19">
        <f t="shared" si="15"/>
        <v>784321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customHeight="1" x14ac:dyDescent="0.2">
      <c r="A1002" s="18">
        <v>997</v>
      </c>
      <c r="B1002" s="32">
        <v>45310</v>
      </c>
      <c r="C1002" s="33" t="s">
        <v>2120</v>
      </c>
      <c r="D1002" s="22" t="s">
        <v>85</v>
      </c>
      <c r="E1002" s="34" t="s">
        <v>2685</v>
      </c>
      <c r="F1002" s="19">
        <v>1108385</v>
      </c>
      <c r="G1002" s="19">
        <v>88671</v>
      </c>
      <c r="H1002" s="19">
        <f t="shared" si="15"/>
        <v>1197056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customHeight="1" x14ac:dyDescent="0.2">
      <c r="A1003" s="18">
        <v>998</v>
      </c>
      <c r="B1003" s="32">
        <v>45310</v>
      </c>
      <c r="C1003" s="33" t="s">
        <v>2122</v>
      </c>
      <c r="D1003" s="22" t="s">
        <v>85</v>
      </c>
      <c r="E1003" s="34" t="s">
        <v>2686</v>
      </c>
      <c r="F1003" s="19">
        <v>2251638</v>
      </c>
      <c r="G1003" s="19">
        <v>180131</v>
      </c>
      <c r="H1003" s="19">
        <f t="shared" si="15"/>
        <v>2431769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customHeight="1" x14ac:dyDescent="0.2">
      <c r="A1004" s="18">
        <v>999</v>
      </c>
      <c r="B1004" s="32">
        <v>45310</v>
      </c>
      <c r="C1004" s="33" t="s">
        <v>2124</v>
      </c>
      <c r="D1004" s="22" t="s">
        <v>85</v>
      </c>
      <c r="E1004" s="34" t="s">
        <v>2687</v>
      </c>
      <c r="F1004" s="19">
        <v>973662</v>
      </c>
      <c r="G1004" s="19">
        <v>77893</v>
      </c>
      <c r="H1004" s="19">
        <f t="shared" si="15"/>
        <v>1051555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customHeight="1" x14ac:dyDescent="0.2">
      <c r="A1005" s="18">
        <v>1000</v>
      </c>
      <c r="B1005" s="32">
        <v>45310</v>
      </c>
      <c r="C1005" s="33" t="s">
        <v>2126</v>
      </c>
      <c r="D1005" s="22" t="s">
        <v>85</v>
      </c>
      <c r="E1005" s="34" t="s">
        <v>2688</v>
      </c>
      <c r="F1005" s="19">
        <v>1811030</v>
      </c>
      <c r="G1005" s="19">
        <v>144882</v>
      </c>
      <c r="H1005" s="19">
        <f t="shared" si="15"/>
        <v>1955912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customHeight="1" x14ac:dyDescent="0.2">
      <c r="A1006" s="18">
        <v>1001</v>
      </c>
      <c r="B1006" s="32">
        <v>45310</v>
      </c>
      <c r="C1006" s="33" t="s">
        <v>2128</v>
      </c>
      <c r="D1006" s="22" t="s">
        <v>85</v>
      </c>
      <c r="E1006" s="34" t="s">
        <v>2689</v>
      </c>
      <c r="F1006" s="19">
        <v>896040</v>
      </c>
      <c r="G1006" s="19">
        <v>71683</v>
      </c>
      <c r="H1006" s="19">
        <f t="shared" si="15"/>
        <v>967723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customHeight="1" x14ac:dyDescent="0.2">
      <c r="A1007" s="18">
        <v>1002</v>
      </c>
      <c r="B1007" s="32">
        <v>45310</v>
      </c>
      <c r="C1007" s="33" t="s">
        <v>2130</v>
      </c>
      <c r="D1007" s="22" t="s">
        <v>85</v>
      </c>
      <c r="E1007" s="34" t="s">
        <v>2690</v>
      </c>
      <c r="F1007" s="19">
        <v>1028099</v>
      </c>
      <c r="G1007" s="19">
        <v>82248</v>
      </c>
      <c r="H1007" s="19">
        <f t="shared" si="15"/>
        <v>1110347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customHeight="1" x14ac:dyDescent="0.2">
      <c r="A1008" s="18">
        <v>1003</v>
      </c>
      <c r="B1008" s="32">
        <v>45310</v>
      </c>
      <c r="C1008" s="33" t="s">
        <v>2132</v>
      </c>
      <c r="D1008" s="22" t="s">
        <v>85</v>
      </c>
      <c r="E1008" s="34" t="s">
        <v>2691</v>
      </c>
      <c r="F1008" s="19">
        <v>811385</v>
      </c>
      <c r="G1008" s="19">
        <v>64911</v>
      </c>
      <c r="H1008" s="19">
        <f t="shared" si="15"/>
        <v>876296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customHeight="1" x14ac:dyDescent="0.2">
      <c r="A1009" s="18">
        <v>1004</v>
      </c>
      <c r="B1009" s="32">
        <v>45310</v>
      </c>
      <c r="C1009" s="33" t="s">
        <v>2134</v>
      </c>
      <c r="D1009" s="22" t="s">
        <v>85</v>
      </c>
      <c r="E1009" s="34" t="s">
        <v>2692</v>
      </c>
      <c r="F1009" s="19">
        <v>1345936</v>
      </c>
      <c r="G1009" s="19">
        <v>107675</v>
      </c>
      <c r="H1009" s="19">
        <f t="shared" si="15"/>
        <v>1453611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customHeight="1" x14ac:dyDescent="0.2">
      <c r="A1010" s="18">
        <v>1005</v>
      </c>
      <c r="B1010" s="32">
        <v>45310</v>
      </c>
      <c r="C1010" s="33" t="s">
        <v>2136</v>
      </c>
      <c r="D1010" s="22" t="s">
        <v>85</v>
      </c>
      <c r="E1010" s="34" t="s">
        <v>2693</v>
      </c>
      <c r="F1010" s="19">
        <v>915433</v>
      </c>
      <c r="G1010" s="19">
        <v>73235</v>
      </c>
      <c r="H1010" s="19">
        <f t="shared" si="15"/>
        <v>988668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customHeight="1" x14ac:dyDescent="0.2">
      <c r="A1011" s="18">
        <v>1006</v>
      </c>
      <c r="B1011" s="32">
        <v>45310</v>
      </c>
      <c r="C1011" s="33" t="s">
        <v>2138</v>
      </c>
      <c r="D1011" s="22" t="s">
        <v>85</v>
      </c>
      <c r="E1011" s="34" t="s">
        <v>2694</v>
      </c>
      <c r="F1011" s="19">
        <v>811385</v>
      </c>
      <c r="G1011" s="19">
        <v>64911</v>
      </c>
      <c r="H1011" s="19">
        <f t="shared" si="15"/>
        <v>876296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customHeight="1" x14ac:dyDescent="0.2">
      <c r="A1012" s="18">
        <v>1007</v>
      </c>
      <c r="B1012" s="32">
        <v>45310</v>
      </c>
      <c r="C1012" s="33" t="s">
        <v>2140</v>
      </c>
      <c r="D1012" s="22" t="s">
        <v>85</v>
      </c>
      <c r="E1012" s="34" t="s">
        <v>2695</v>
      </c>
      <c r="F1012" s="19">
        <v>1693294</v>
      </c>
      <c r="G1012" s="19">
        <v>135464</v>
      </c>
      <c r="H1012" s="19">
        <f t="shared" si="15"/>
        <v>1828758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customHeight="1" x14ac:dyDescent="0.2">
      <c r="A1013" s="18">
        <v>1008</v>
      </c>
      <c r="B1013" s="32">
        <v>45310</v>
      </c>
      <c r="C1013" s="33" t="s">
        <v>2142</v>
      </c>
      <c r="D1013" s="22" t="s">
        <v>85</v>
      </c>
      <c r="E1013" s="34" t="s">
        <v>2696</v>
      </c>
      <c r="F1013" s="19">
        <v>1424178</v>
      </c>
      <c r="G1013" s="19">
        <v>113934</v>
      </c>
      <c r="H1013" s="19">
        <f t="shared" si="15"/>
        <v>1538112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customHeight="1" x14ac:dyDescent="0.2">
      <c r="A1014" s="18">
        <v>1009</v>
      </c>
      <c r="B1014" s="32">
        <v>45310</v>
      </c>
      <c r="C1014" s="33" t="s">
        <v>2144</v>
      </c>
      <c r="D1014" s="22" t="s">
        <v>85</v>
      </c>
      <c r="E1014" s="34" t="s">
        <v>2697</v>
      </c>
      <c r="F1014" s="19">
        <v>1340270</v>
      </c>
      <c r="G1014" s="19">
        <v>107222</v>
      </c>
      <c r="H1014" s="19">
        <f t="shared" si="15"/>
        <v>1447492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customHeight="1" x14ac:dyDescent="0.2">
      <c r="A1015" s="18">
        <v>1010</v>
      </c>
      <c r="B1015" s="32">
        <v>45310</v>
      </c>
      <c r="C1015" s="33" t="s">
        <v>2146</v>
      </c>
      <c r="D1015" s="22" t="s">
        <v>85</v>
      </c>
      <c r="E1015" s="34" t="s">
        <v>2698</v>
      </c>
      <c r="F1015" s="19">
        <v>1222030</v>
      </c>
      <c r="G1015" s="19">
        <v>97762</v>
      </c>
      <c r="H1015" s="19">
        <f t="shared" si="15"/>
        <v>1319792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customHeight="1" x14ac:dyDescent="0.2">
      <c r="A1016" s="18">
        <v>1011</v>
      </c>
      <c r="B1016" s="32">
        <v>45310</v>
      </c>
      <c r="C1016" s="33" t="s">
        <v>2148</v>
      </c>
      <c r="D1016" s="22" t="s">
        <v>85</v>
      </c>
      <c r="E1016" s="34" t="s">
        <v>2699</v>
      </c>
      <c r="F1016" s="19">
        <v>811385</v>
      </c>
      <c r="G1016" s="19">
        <v>64911</v>
      </c>
      <c r="H1016" s="19">
        <f t="shared" si="15"/>
        <v>876296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customHeight="1" x14ac:dyDescent="0.2">
      <c r="A1017" s="18">
        <v>1012</v>
      </c>
      <c r="B1017" s="32">
        <v>45310</v>
      </c>
      <c r="C1017" s="33" t="s">
        <v>2150</v>
      </c>
      <c r="D1017" s="22" t="s">
        <v>85</v>
      </c>
      <c r="E1017" s="34" t="s">
        <v>2700</v>
      </c>
      <c r="F1017" s="19">
        <v>1058030</v>
      </c>
      <c r="G1017" s="19">
        <v>84642</v>
      </c>
      <c r="H1017" s="19">
        <f t="shared" si="15"/>
        <v>1142672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customHeight="1" x14ac:dyDescent="0.2">
      <c r="A1018" s="18">
        <v>1013</v>
      </c>
      <c r="B1018" s="32">
        <v>45310</v>
      </c>
      <c r="C1018" s="33" t="s">
        <v>2152</v>
      </c>
      <c r="D1018" s="22" t="s">
        <v>85</v>
      </c>
      <c r="E1018" s="34" t="s">
        <v>2701</v>
      </c>
      <c r="F1018" s="19">
        <v>1240293</v>
      </c>
      <c r="G1018" s="19">
        <v>99223</v>
      </c>
      <c r="H1018" s="19">
        <f t="shared" si="15"/>
        <v>1339516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customHeight="1" x14ac:dyDescent="0.2">
      <c r="A1019" s="18">
        <v>1014</v>
      </c>
      <c r="B1019" s="32">
        <v>45310</v>
      </c>
      <c r="C1019" s="33" t="s">
        <v>2154</v>
      </c>
      <c r="D1019" s="22" t="s">
        <v>85</v>
      </c>
      <c r="E1019" s="34" t="s">
        <v>2702</v>
      </c>
      <c r="F1019" s="19">
        <v>1154998</v>
      </c>
      <c r="G1019" s="19">
        <v>92400</v>
      </c>
      <c r="H1019" s="19">
        <f t="shared" si="15"/>
        <v>1247398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customHeight="1" x14ac:dyDescent="0.2">
      <c r="A1020" s="18">
        <v>1015</v>
      </c>
      <c r="B1020" s="32">
        <v>45310</v>
      </c>
      <c r="C1020" s="33" t="s">
        <v>2156</v>
      </c>
      <c r="D1020" s="22" t="s">
        <v>85</v>
      </c>
      <c r="E1020" s="34" t="s">
        <v>2703</v>
      </c>
      <c r="F1020" s="19">
        <v>804162</v>
      </c>
      <c r="G1020" s="19">
        <v>64333</v>
      </c>
      <c r="H1020" s="19">
        <f t="shared" si="15"/>
        <v>868495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customHeight="1" x14ac:dyDescent="0.2">
      <c r="A1021" s="18">
        <v>1016</v>
      </c>
      <c r="B1021" s="32">
        <v>45310</v>
      </c>
      <c r="C1021" s="33" t="s">
        <v>2158</v>
      </c>
      <c r="D1021" s="22" t="s">
        <v>85</v>
      </c>
      <c r="E1021" s="62" t="s">
        <v>2704</v>
      </c>
      <c r="F1021" s="19">
        <v>1344501</v>
      </c>
      <c r="G1021" s="19">
        <v>107560</v>
      </c>
      <c r="H1021" s="19">
        <f t="shared" si="15"/>
        <v>1452061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customHeight="1" x14ac:dyDescent="0.2">
      <c r="A1022" s="18">
        <v>1017</v>
      </c>
      <c r="B1022" s="32">
        <v>45310</v>
      </c>
      <c r="C1022" s="33" t="s">
        <v>2160</v>
      </c>
      <c r="D1022" s="22" t="s">
        <v>85</v>
      </c>
      <c r="E1022" s="34" t="s">
        <v>2705</v>
      </c>
      <c r="F1022" s="19">
        <v>811385</v>
      </c>
      <c r="G1022" s="19">
        <v>64911</v>
      </c>
      <c r="H1022" s="19">
        <f t="shared" si="15"/>
        <v>876296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customHeight="1" x14ac:dyDescent="0.2">
      <c r="A1023" s="18">
        <v>1018</v>
      </c>
      <c r="B1023" s="32">
        <v>45310</v>
      </c>
      <c r="C1023" s="33" t="s">
        <v>2162</v>
      </c>
      <c r="D1023" s="22" t="s">
        <v>85</v>
      </c>
      <c r="E1023" s="34" t="s">
        <v>2706</v>
      </c>
      <c r="F1023" s="19">
        <v>1274754</v>
      </c>
      <c r="G1023" s="19">
        <v>101980</v>
      </c>
      <c r="H1023" s="19">
        <f t="shared" si="15"/>
        <v>1376734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customHeight="1" x14ac:dyDescent="0.2">
      <c r="A1024" s="18">
        <v>1019</v>
      </c>
      <c r="B1024" s="32">
        <v>45310</v>
      </c>
      <c r="C1024" s="33" t="s">
        <v>2164</v>
      </c>
      <c r="D1024" s="22" t="s">
        <v>85</v>
      </c>
      <c r="E1024" s="34" t="s">
        <v>2707</v>
      </c>
      <c r="F1024" s="19">
        <v>968065</v>
      </c>
      <c r="G1024" s="19">
        <v>77445</v>
      </c>
      <c r="H1024" s="19">
        <f t="shared" si="15"/>
        <v>1045510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customHeight="1" x14ac:dyDescent="0.2">
      <c r="A1025" s="18">
        <v>1020</v>
      </c>
      <c r="B1025" s="32">
        <v>45310</v>
      </c>
      <c r="C1025" s="33" t="s">
        <v>2166</v>
      </c>
      <c r="D1025" s="22" t="s">
        <v>85</v>
      </c>
      <c r="E1025" s="62" t="s">
        <v>2708</v>
      </c>
      <c r="F1025" s="19">
        <v>822822</v>
      </c>
      <c r="G1025" s="19">
        <v>65826</v>
      </c>
      <c r="H1025" s="19">
        <f t="shared" si="15"/>
        <v>888648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customHeight="1" x14ac:dyDescent="0.2">
      <c r="A1026" s="18">
        <v>1021</v>
      </c>
      <c r="B1026" s="32">
        <v>45310</v>
      </c>
      <c r="C1026" s="33" t="s">
        <v>2168</v>
      </c>
      <c r="D1026" s="22" t="s">
        <v>85</v>
      </c>
      <c r="E1026" s="34" t="s">
        <v>2709</v>
      </c>
      <c r="F1026" s="19">
        <v>2521083</v>
      </c>
      <c r="G1026" s="19">
        <v>201687</v>
      </c>
      <c r="H1026" s="19">
        <f t="shared" si="15"/>
        <v>2722770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customHeight="1" x14ac:dyDescent="0.2">
      <c r="A1027" s="18">
        <v>1022</v>
      </c>
      <c r="B1027" s="32">
        <v>45310</v>
      </c>
      <c r="C1027" s="33" t="s">
        <v>2170</v>
      </c>
      <c r="D1027" s="22" t="s">
        <v>85</v>
      </c>
      <c r="E1027" s="34" t="s">
        <v>2710</v>
      </c>
      <c r="F1027" s="19">
        <v>1162578</v>
      </c>
      <c r="G1027" s="19">
        <v>93006</v>
      </c>
      <c r="H1027" s="19">
        <f t="shared" si="15"/>
        <v>1255584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customHeight="1" x14ac:dyDescent="0.2">
      <c r="A1028" s="18">
        <v>1023</v>
      </c>
      <c r="B1028" s="32">
        <v>45310</v>
      </c>
      <c r="C1028" s="33" t="s">
        <v>2172</v>
      </c>
      <c r="D1028" s="22" t="s">
        <v>85</v>
      </c>
      <c r="E1028" s="34" t="s">
        <v>2711</v>
      </c>
      <c r="F1028" s="19">
        <v>888092</v>
      </c>
      <c r="G1028" s="19">
        <v>71047</v>
      </c>
      <c r="H1028" s="19">
        <f t="shared" si="15"/>
        <v>959139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customHeight="1" x14ac:dyDescent="0.2">
      <c r="A1029" s="18">
        <v>1024</v>
      </c>
      <c r="B1029" s="32">
        <v>45310</v>
      </c>
      <c r="C1029" s="33" t="s">
        <v>2174</v>
      </c>
      <c r="D1029" s="22" t="s">
        <v>85</v>
      </c>
      <c r="E1029" s="34" t="s">
        <v>2712</v>
      </c>
      <c r="F1029" s="19">
        <v>1936130</v>
      </c>
      <c r="G1029" s="19">
        <v>154890</v>
      </c>
      <c r="H1029" s="19">
        <f t="shared" si="15"/>
        <v>2091020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customHeight="1" x14ac:dyDescent="0.2">
      <c r="A1030" s="18">
        <v>1025</v>
      </c>
      <c r="B1030" s="32">
        <v>45310</v>
      </c>
      <c r="C1030" s="33" t="s">
        <v>2176</v>
      </c>
      <c r="D1030" s="22" t="s">
        <v>85</v>
      </c>
      <c r="E1030" s="34" t="s">
        <v>2713</v>
      </c>
      <c r="F1030" s="19">
        <v>968065</v>
      </c>
      <c r="G1030" s="19">
        <v>77445</v>
      </c>
      <c r="H1030" s="19">
        <f t="shared" si="15"/>
        <v>1045510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customHeight="1" x14ac:dyDescent="0.2">
      <c r="A1031" s="18">
        <v>1026</v>
      </c>
      <c r="B1031" s="32">
        <v>45310</v>
      </c>
      <c r="C1031" s="33" t="s">
        <v>2178</v>
      </c>
      <c r="D1031" s="22" t="s">
        <v>85</v>
      </c>
      <c r="E1031" s="34" t="s">
        <v>2714</v>
      </c>
      <c r="F1031" s="19">
        <v>752931</v>
      </c>
      <c r="G1031" s="19">
        <v>60234</v>
      </c>
      <c r="H1031" s="19">
        <f t="shared" ref="H1031:H1068" si="16">G1031+F1031</f>
        <v>813165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customHeight="1" x14ac:dyDescent="0.2">
      <c r="A1032" s="18">
        <v>1027</v>
      </c>
      <c r="B1032" s="32">
        <v>45310</v>
      </c>
      <c r="C1032" s="33" t="s">
        <v>2180</v>
      </c>
      <c r="D1032" s="22" t="s">
        <v>85</v>
      </c>
      <c r="E1032" s="34" t="s">
        <v>2715</v>
      </c>
      <c r="F1032" s="19">
        <v>720839</v>
      </c>
      <c r="G1032" s="19">
        <v>57667</v>
      </c>
      <c r="H1032" s="19">
        <f t="shared" si="16"/>
        <v>778506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customHeight="1" x14ac:dyDescent="0.2">
      <c r="A1033" s="18">
        <v>1028</v>
      </c>
      <c r="B1033" s="32">
        <v>45310</v>
      </c>
      <c r="C1033" s="33" t="s">
        <v>2182</v>
      </c>
      <c r="D1033" s="22" t="s">
        <v>85</v>
      </c>
      <c r="E1033" s="34" t="s">
        <v>2716</v>
      </c>
      <c r="F1033" s="19">
        <v>1444916</v>
      </c>
      <c r="G1033" s="19">
        <v>115593</v>
      </c>
      <c r="H1033" s="19">
        <f t="shared" si="16"/>
        <v>1560509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customHeight="1" x14ac:dyDescent="0.2">
      <c r="A1034" s="18">
        <v>1029</v>
      </c>
      <c r="B1034" s="32">
        <v>45310</v>
      </c>
      <c r="C1034" s="33" t="s">
        <v>2184</v>
      </c>
      <c r="D1034" s="22" t="s">
        <v>85</v>
      </c>
      <c r="E1034" s="34" t="s">
        <v>2717</v>
      </c>
      <c r="F1034" s="19">
        <v>710768</v>
      </c>
      <c r="G1034" s="19">
        <v>56861</v>
      </c>
      <c r="H1034" s="19">
        <f t="shared" si="16"/>
        <v>767629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customHeight="1" x14ac:dyDescent="0.2">
      <c r="A1035" s="18">
        <v>1030</v>
      </c>
      <c r="B1035" s="32">
        <v>45310</v>
      </c>
      <c r="C1035" s="33" t="s">
        <v>2186</v>
      </c>
      <c r="D1035" s="22" t="s">
        <v>85</v>
      </c>
      <c r="E1035" s="34" t="s">
        <v>2718</v>
      </c>
      <c r="F1035" s="19">
        <v>721092</v>
      </c>
      <c r="G1035" s="19">
        <v>57687</v>
      </c>
      <c r="H1035" s="19">
        <f t="shared" si="16"/>
        <v>778779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customHeight="1" x14ac:dyDescent="0.2">
      <c r="A1036" s="18">
        <v>1031</v>
      </c>
      <c r="B1036" s="32">
        <v>45310</v>
      </c>
      <c r="C1036" s="33" t="s">
        <v>2188</v>
      </c>
      <c r="D1036" s="22" t="s">
        <v>85</v>
      </c>
      <c r="E1036" s="34" t="s">
        <v>2719</v>
      </c>
      <c r="F1036" s="19">
        <v>741678</v>
      </c>
      <c r="G1036" s="19">
        <v>59334</v>
      </c>
      <c r="H1036" s="19">
        <f t="shared" si="16"/>
        <v>801012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customHeight="1" x14ac:dyDescent="0.2">
      <c r="A1037" s="18">
        <v>1032</v>
      </c>
      <c r="B1037" s="32">
        <v>45310</v>
      </c>
      <c r="C1037" s="33" t="s">
        <v>2190</v>
      </c>
      <c r="D1037" s="22" t="s">
        <v>85</v>
      </c>
      <c r="E1037" s="34" t="s">
        <v>2720</v>
      </c>
      <c r="F1037" s="19">
        <v>782642</v>
      </c>
      <c r="G1037" s="19">
        <v>62611</v>
      </c>
      <c r="H1037" s="19">
        <f t="shared" si="16"/>
        <v>845253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customHeight="1" x14ac:dyDescent="0.2">
      <c r="A1038" s="18">
        <v>1033</v>
      </c>
      <c r="B1038" s="32">
        <v>45310</v>
      </c>
      <c r="C1038" s="33" t="s">
        <v>2192</v>
      </c>
      <c r="D1038" s="22" t="s">
        <v>85</v>
      </c>
      <c r="E1038" s="34" t="s">
        <v>2721</v>
      </c>
      <c r="F1038" s="19">
        <v>711784</v>
      </c>
      <c r="G1038" s="19">
        <v>56943</v>
      </c>
      <c r="H1038" s="19">
        <f t="shared" si="16"/>
        <v>768727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customHeight="1" x14ac:dyDescent="0.2">
      <c r="A1039" s="18">
        <v>1034</v>
      </c>
      <c r="B1039" s="32">
        <v>45310</v>
      </c>
      <c r="C1039" s="33" t="s">
        <v>2194</v>
      </c>
      <c r="D1039" s="22" t="s">
        <v>85</v>
      </c>
      <c r="E1039" s="34" t="s">
        <v>2722</v>
      </c>
      <c r="F1039" s="19">
        <v>1224676</v>
      </c>
      <c r="G1039" s="19">
        <v>97974</v>
      </c>
      <c r="H1039" s="19">
        <f t="shared" si="16"/>
        <v>1322650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customHeight="1" x14ac:dyDescent="0.2">
      <c r="A1040" s="18">
        <v>1035</v>
      </c>
      <c r="B1040" s="32">
        <v>45310</v>
      </c>
      <c r="C1040" s="33" t="s">
        <v>2196</v>
      </c>
      <c r="D1040" s="22" t="s">
        <v>85</v>
      </c>
      <c r="E1040" s="34" t="s">
        <v>2723</v>
      </c>
      <c r="F1040" s="19">
        <v>1240240</v>
      </c>
      <c r="G1040" s="19">
        <v>99219</v>
      </c>
      <c r="H1040" s="19">
        <f t="shared" si="16"/>
        <v>1339459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customHeight="1" x14ac:dyDescent="0.2">
      <c r="A1041" s="18">
        <v>1036</v>
      </c>
      <c r="B1041" s="32">
        <v>45310</v>
      </c>
      <c r="C1041" s="33" t="s">
        <v>2198</v>
      </c>
      <c r="D1041" s="22" t="s">
        <v>85</v>
      </c>
      <c r="E1041" s="34" t="s">
        <v>2724</v>
      </c>
      <c r="F1041" s="19">
        <v>973662</v>
      </c>
      <c r="G1041" s="19">
        <v>77893</v>
      </c>
      <c r="H1041" s="19">
        <f t="shared" si="16"/>
        <v>1051555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customHeight="1" x14ac:dyDescent="0.2">
      <c r="A1042" s="18">
        <v>1037</v>
      </c>
      <c r="B1042" s="32">
        <v>45310</v>
      </c>
      <c r="C1042" s="33" t="s">
        <v>2200</v>
      </c>
      <c r="D1042" s="22" t="s">
        <v>85</v>
      </c>
      <c r="E1042" s="34" t="s">
        <v>2725</v>
      </c>
      <c r="F1042" s="19">
        <v>1079220</v>
      </c>
      <c r="G1042" s="19">
        <v>86338</v>
      </c>
      <c r="H1042" s="19">
        <f t="shared" si="16"/>
        <v>1165558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customHeight="1" x14ac:dyDescent="0.2">
      <c r="A1043" s="18">
        <v>1038</v>
      </c>
      <c r="B1043" s="32">
        <v>45310</v>
      </c>
      <c r="C1043" s="33" t="s">
        <v>2202</v>
      </c>
      <c r="D1043" s="22" t="s">
        <v>85</v>
      </c>
      <c r="E1043" s="34" t="s">
        <v>2726</v>
      </c>
      <c r="F1043" s="19">
        <v>1313924</v>
      </c>
      <c r="G1043" s="19">
        <v>105114</v>
      </c>
      <c r="H1043" s="19">
        <f t="shared" si="16"/>
        <v>1419038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customHeight="1" x14ac:dyDescent="0.2">
      <c r="A1044" s="18">
        <v>1039</v>
      </c>
      <c r="B1044" s="32">
        <v>45310</v>
      </c>
      <c r="C1044" s="33" t="s">
        <v>2204</v>
      </c>
      <c r="D1044" s="22" t="s">
        <v>85</v>
      </c>
      <c r="E1044" s="34" t="s">
        <v>2727</v>
      </c>
      <c r="F1044" s="19">
        <v>1120362</v>
      </c>
      <c r="G1044" s="19">
        <v>89629</v>
      </c>
      <c r="H1044" s="19">
        <f t="shared" si="16"/>
        <v>1209991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customHeight="1" x14ac:dyDescent="0.2">
      <c r="A1045" s="18">
        <v>1040</v>
      </c>
      <c r="B1045" s="32">
        <v>45310</v>
      </c>
      <c r="C1045" s="33" t="s">
        <v>2206</v>
      </c>
      <c r="D1045" s="22" t="s">
        <v>85</v>
      </c>
      <c r="E1045" s="34" t="s">
        <v>2728</v>
      </c>
      <c r="F1045" s="19">
        <v>968065</v>
      </c>
      <c r="G1045" s="19">
        <v>77445</v>
      </c>
      <c r="H1045" s="19">
        <f t="shared" si="16"/>
        <v>1045510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customHeight="1" x14ac:dyDescent="0.2">
      <c r="A1046" s="18">
        <v>1041</v>
      </c>
      <c r="B1046" s="32">
        <v>45310</v>
      </c>
      <c r="C1046" s="33" t="s">
        <v>2208</v>
      </c>
      <c r="D1046" s="22" t="s">
        <v>85</v>
      </c>
      <c r="E1046" s="34" t="s">
        <v>2729</v>
      </c>
      <c r="F1046" s="19">
        <v>1408676</v>
      </c>
      <c r="G1046" s="19">
        <v>112694</v>
      </c>
      <c r="H1046" s="19">
        <f t="shared" si="16"/>
        <v>1521370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customHeight="1" x14ac:dyDescent="0.2">
      <c r="A1047" s="18">
        <v>1042</v>
      </c>
      <c r="B1047" s="32">
        <v>45310</v>
      </c>
      <c r="C1047" s="33" t="s">
        <v>2210</v>
      </c>
      <c r="D1047" s="22" t="s">
        <v>85</v>
      </c>
      <c r="E1047" s="34" t="s">
        <v>2730</v>
      </c>
      <c r="F1047" s="19">
        <v>713800</v>
      </c>
      <c r="G1047" s="19">
        <v>57104</v>
      </c>
      <c r="H1047" s="19">
        <f t="shared" si="16"/>
        <v>770904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customHeight="1" x14ac:dyDescent="0.2">
      <c r="A1048" s="18">
        <v>1043</v>
      </c>
      <c r="B1048" s="32">
        <v>45310</v>
      </c>
      <c r="C1048" s="33" t="s">
        <v>2212</v>
      </c>
      <c r="D1048" s="22" t="s">
        <v>85</v>
      </c>
      <c r="E1048" s="34" t="s">
        <v>2731</v>
      </c>
      <c r="F1048" s="19">
        <v>877373</v>
      </c>
      <c r="G1048" s="19">
        <v>70190</v>
      </c>
      <c r="H1048" s="19">
        <f t="shared" si="16"/>
        <v>947563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customHeight="1" x14ac:dyDescent="0.2">
      <c r="A1049" s="18">
        <v>1044</v>
      </c>
      <c r="B1049" s="32">
        <v>45310</v>
      </c>
      <c r="C1049" s="33" t="s">
        <v>2214</v>
      </c>
      <c r="D1049" s="22" t="s">
        <v>85</v>
      </c>
      <c r="E1049" s="34" t="s">
        <v>2732</v>
      </c>
      <c r="F1049" s="19">
        <v>2178720</v>
      </c>
      <c r="G1049" s="19">
        <v>174298</v>
      </c>
      <c r="H1049" s="19">
        <f t="shared" si="16"/>
        <v>2353018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customHeight="1" x14ac:dyDescent="0.2">
      <c r="A1050" s="18">
        <v>1045</v>
      </c>
      <c r="B1050" s="32">
        <v>45310</v>
      </c>
      <c r="C1050" s="33" t="s">
        <v>2216</v>
      </c>
      <c r="D1050" s="22" t="s">
        <v>85</v>
      </c>
      <c r="E1050" s="34" t="s">
        <v>2733</v>
      </c>
      <c r="F1050" s="19">
        <v>7344578</v>
      </c>
      <c r="G1050" s="19">
        <v>587566</v>
      </c>
      <c r="H1050" s="19">
        <f t="shared" si="16"/>
        <v>7932144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customHeight="1" x14ac:dyDescent="0.2">
      <c r="A1051" s="18">
        <v>1046</v>
      </c>
      <c r="B1051" s="32">
        <v>45310</v>
      </c>
      <c r="C1051" s="33" t="s">
        <v>2218</v>
      </c>
      <c r="D1051" s="22" t="s">
        <v>85</v>
      </c>
      <c r="E1051" s="34" t="s">
        <v>2734</v>
      </c>
      <c r="F1051" s="19">
        <v>768611</v>
      </c>
      <c r="G1051" s="19">
        <v>61489</v>
      </c>
      <c r="H1051" s="19">
        <f t="shared" si="16"/>
        <v>830100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customHeight="1" x14ac:dyDescent="0.2">
      <c r="A1052" s="18">
        <v>1047</v>
      </c>
      <c r="B1052" s="32">
        <v>45310</v>
      </c>
      <c r="C1052" s="33" t="s">
        <v>2220</v>
      </c>
      <c r="D1052" s="22" t="s">
        <v>85</v>
      </c>
      <c r="E1052" s="34" t="s">
        <v>2735</v>
      </c>
      <c r="F1052" s="19">
        <v>741678</v>
      </c>
      <c r="G1052" s="19">
        <v>59334</v>
      </c>
      <c r="H1052" s="19">
        <f t="shared" si="16"/>
        <v>801012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1833150361</v>
      </c>
      <c r="G2505" s="84">
        <f t="shared" ref="G2505:H2505" si="42">SUM(G6:G2504)</f>
        <v>146652019</v>
      </c>
      <c r="H2505" s="84">
        <f t="shared" si="42"/>
        <v>1979802380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104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5.7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18.01</vt:lpstr>
      <vt:lpstr>19.01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2024-01-20T02:32:51Z</cp:lastPrinted>
  <dcterms:created xsi:type="dcterms:W3CDTF">2023-03-30T06:50:04Z</dcterms:created>
  <dcterms:modified xsi:type="dcterms:W3CDTF">2024-01-20T02:33:21Z</dcterms:modified>
</cp:coreProperties>
</file>