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1.2024\"/>
    </mc:Choice>
  </mc:AlternateContent>
  <bookViews>
    <workbookView xWindow="1005" yWindow="1005" windowWidth="15000" windowHeight="8205" activeTab="3"/>
  </bookViews>
  <sheets>
    <sheet name="11.01 (2023)" sheetId="76" r:id="rId1"/>
    <sheet name="11.01 (2024)" sheetId="77" r:id="rId2"/>
    <sheet name="12.01" sheetId="78" r:id="rId3"/>
    <sheet name="bke tổng" sheetId="2" r:id="rId4"/>
  </sheets>
  <definedNames>
    <definedName name="_xlnm._FilterDatabase" localSheetId="3" hidden="1">'bke tổng'!$A$5:$H$2507</definedName>
    <definedName name="_xlnm.Print_Area" localSheetId="3">'bke tổng'!$A$1:$H$2510</definedName>
    <definedName name="_xlnm.Print_Titles" localSheetId="3">'bke tổng'!$5:$5</definedName>
  </definedNames>
  <calcPr calcId="162913"/>
</workbook>
</file>

<file path=xl/calcChain.xml><?xml version="1.0" encoding="utf-8"?>
<calcChain xmlns="http://schemas.openxmlformats.org/spreadsheetml/2006/main">
  <c r="H104" i="78" l="1"/>
  <c r="I104" i="78"/>
  <c r="J104" i="78"/>
  <c r="K104" i="78"/>
  <c r="L7" i="78"/>
  <c r="L8" i="78"/>
  <c r="L9" i="78"/>
  <c r="L10" i="78"/>
  <c r="L11" i="78"/>
  <c r="L12" i="78"/>
  <c r="L13" i="78"/>
  <c r="L14" i="78"/>
  <c r="L15" i="78"/>
  <c r="L16" i="78"/>
  <c r="L17" i="78"/>
  <c r="L18" i="78"/>
  <c r="L19" i="78"/>
  <c r="L20" i="78"/>
  <c r="L21" i="78"/>
  <c r="L22" i="78"/>
  <c r="L23" i="78"/>
  <c r="L24" i="78"/>
  <c r="L25" i="78"/>
  <c r="L26" i="78"/>
  <c r="L27" i="78"/>
  <c r="L28" i="78"/>
  <c r="L29" i="78"/>
  <c r="L30" i="78"/>
  <c r="L31" i="78"/>
  <c r="L32" i="78"/>
  <c r="L33" i="78"/>
  <c r="L34" i="78"/>
  <c r="L35" i="78"/>
  <c r="L36" i="78"/>
  <c r="L37" i="78"/>
  <c r="L38" i="78"/>
  <c r="L39" i="78"/>
  <c r="L40" i="78"/>
  <c r="L41" i="78"/>
  <c r="L42" i="78"/>
  <c r="L43" i="78"/>
  <c r="L44" i="78"/>
  <c r="L45" i="78"/>
  <c r="L46" i="78"/>
  <c r="L47" i="78"/>
  <c r="L48" i="78"/>
  <c r="L49" i="78"/>
  <c r="L50" i="78"/>
  <c r="L51" i="78"/>
  <c r="L52" i="78"/>
  <c r="L53" i="78"/>
  <c r="L54" i="78"/>
  <c r="L55" i="78"/>
  <c r="L56" i="78"/>
  <c r="L57" i="78"/>
  <c r="L58" i="78"/>
  <c r="L59" i="78"/>
  <c r="L60" i="78"/>
  <c r="L61" i="78"/>
  <c r="L62" i="78"/>
  <c r="L63" i="78"/>
  <c r="L64" i="78"/>
  <c r="L65" i="78"/>
  <c r="L66" i="78"/>
  <c r="L67" i="78"/>
  <c r="L68" i="78"/>
  <c r="L69" i="78"/>
  <c r="L70" i="78"/>
  <c r="L71" i="78"/>
  <c r="L72" i="78"/>
  <c r="L73" i="78"/>
  <c r="L74" i="78"/>
  <c r="L75" i="78"/>
  <c r="L76" i="78"/>
  <c r="L77" i="78"/>
  <c r="L78" i="78"/>
  <c r="L79" i="78"/>
  <c r="L80" i="78"/>
  <c r="L81" i="78"/>
  <c r="L82" i="78"/>
  <c r="L83" i="78"/>
  <c r="L84" i="78"/>
  <c r="L85" i="78"/>
  <c r="L86" i="78"/>
  <c r="L87" i="78"/>
  <c r="L88" i="78"/>
  <c r="L89" i="78"/>
  <c r="L90" i="78"/>
  <c r="L91" i="78"/>
  <c r="L92" i="78"/>
  <c r="L93" i="78"/>
  <c r="L94" i="78"/>
  <c r="L95" i="78"/>
  <c r="L96" i="78"/>
  <c r="L97" i="78"/>
  <c r="L98" i="78"/>
  <c r="L99" i="78"/>
  <c r="L100" i="78"/>
  <c r="L101" i="78"/>
  <c r="L102" i="78"/>
  <c r="L103" i="78"/>
  <c r="K6" i="78"/>
  <c r="K7" i="78"/>
  <c r="K8" i="78"/>
  <c r="K9" i="78"/>
  <c r="K10" i="78"/>
  <c r="K11" i="78"/>
  <c r="K12" i="78"/>
  <c r="K13" i="78"/>
  <c r="K14" i="78"/>
  <c r="K15" i="78"/>
  <c r="K16" i="78"/>
  <c r="K17" i="78"/>
  <c r="K18" i="78"/>
  <c r="K19" i="78"/>
  <c r="K20" i="78"/>
  <c r="K21" i="78"/>
  <c r="K22" i="78"/>
  <c r="K23" i="78"/>
  <c r="K24" i="78"/>
  <c r="K25" i="78"/>
  <c r="K26" i="78"/>
  <c r="K27" i="78"/>
  <c r="K28" i="78"/>
  <c r="K29" i="78"/>
  <c r="K30" i="78"/>
  <c r="K31" i="78"/>
  <c r="K32" i="78"/>
  <c r="K33" i="78"/>
  <c r="K34" i="78"/>
  <c r="K35" i="78"/>
  <c r="K36" i="78"/>
  <c r="K37" i="78"/>
  <c r="K38" i="78"/>
  <c r="K39" i="78"/>
  <c r="K40" i="78"/>
  <c r="K41" i="78"/>
  <c r="K42" i="78"/>
  <c r="K43" i="78"/>
  <c r="K44" i="78"/>
  <c r="K45" i="78"/>
  <c r="K46" i="78"/>
  <c r="K47" i="78"/>
  <c r="K48" i="78"/>
  <c r="K49" i="78"/>
  <c r="K50" i="78"/>
  <c r="K51" i="78"/>
  <c r="K52" i="78"/>
  <c r="K53" i="78"/>
  <c r="K54" i="78"/>
  <c r="K55" i="78"/>
  <c r="K56" i="78"/>
  <c r="K57" i="78"/>
  <c r="K58" i="78"/>
  <c r="K59" i="78"/>
  <c r="K60" i="78"/>
  <c r="K61" i="78"/>
  <c r="K62" i="78"/>
  <c r="K63" i="78"/>
  <c r="K64" i="78"/>
  <c r="K65" i="78"/>
  <c r="K66" i="78"/>
  <c r="K67" i="78"/>
  <c r="K68" i="78"/>
  <c r="K69" i="78"/>
  <c r="K70" i="78"/>
  <c r="K71" i="78"/>
  <c r="K72" i="78"/>
  <c r="K73" i="78"/>
  <c r="K74" i="78"/>
  <c r="K75" i="78"/>
  <c r="K76" i="78"/>
  <c r="K77" i="78"/>
  <c r="K78" i="78"/>
  <c r="K79" i="78"/>
  <c r="K80" i="78"/>
  <c r="K81" i="78"/>
  <c r="K82" i="78"/>
  <c r="K83" i="78"/>
  <c r="K84" i="78"/>
  <c r="K85" i="78"/>
  <c r="K86" i="78"/>
  <c r="K87" i="78"/>
  <c r="K88" i="78"/>
  <c r="K89" i="78"/>
  <c r="K90" i="78"/>
  <c r="K91" i="78"/>
  <c r="K92" i="78"/>
  <c r="K93" i="78"/>
  <c r="K94" i="78"/>
  <c r="K95" i="78"/>
  <c r="K96" i="78"/>
  <c r="K97" i="78"/>
  <c r="K98" i="78"/>
  <c r="K99" i="78"/>
  <c r="K100" i="78"/>
  <c r="K101" i="78"/>
  <c r="K102" i="78"/>
  <c r="K103" i="78"/>
  <c r="K5" i="78"/>
  <c r="L6" i="78"/>
  <c r="L6" i="77"/>
  <c r="G104" i="78"/>
  <c r="F104" i="78"/>
  <c r="G487" i="77" l="1"/>
  <c r="H487" i="77"/>
  <c r="I487" i="77"/>
  <c r="J487" i="77"/>
  <c r="K487" i="77"/>
  <c r="F487" i="77"/>
  <c r="G221" i="76"/>
  <c r="H221" i="76"/>
  <c r="I221" i="76"/>
  <c r="J221" i="76"/>
  <c r="K221" i="76"/>
  <c r="F221" i="76"/>
  <c r="L7" i="77"/>
  <c r="L8" i="77"/>
  <c r="L9" i="77"/>
  <c r="L10" i="77"/>
  <c r="L11" i="77"/>
  <c r="L12" i="77"/>
  <c r="L13" i="77"/>
  <c r="L14" i="77"/>
  <c r="L15" i="77"/>
  <c r="L16" i="77"/>
  <c r="L17" i="77"/>
  <c r="L18" i="77"/>
  <c r="L19" i="77"/>
  <c r="L20" i="77"/>
  <c r="L21" i="77"/>
  <c r="L22" i="77"/>
  <c r="L23" i="77"/>
  <c r="L24" i="77"/>
  <c r="L25" i="77"/>
  <c r="L26" i="77"/>
  <c r="L27" i="77"/>
  <c r="L28" i="77"/>
  <c r="L29" i="77"/>
  <c r="L30" i="77"/>
  <c r="L31" i="77"/>
  <c r="L32" i="77"/>
  <c r="L33" i="77"/>
  <c r="L34" i="77"/>
  <c r="L35" i="77"/>
  <c r="L36" i="77"/>
  <c r="L37" i="77"/>
  <c r="L38" i="77"/>
  <c r="L39" i="77"/>
  <c r="L40" i="77"/>
  <c r="L41" i="77"/>
  <c r="L42" i="77"/>
  <c r="L43" i="77"/>
  <c r="L44" i="77"/>
  <c r="L45" i="77"/>
  <c r="L46" i="77"/>
  <c r="L47" i="77"/>
  <c r="L48" i="77"/>
  <c r="L49" i="77"/>
  <c r="L50" i="77"/>
  <c r="L51" i="77"/>
  <c r="L52" i="77"/>
  <c r="L53" i="77"/>
  <c r="L54" i="77"/>
  <c r="L55" i="77"/>
  <c r="L56" i="77"/>
  <c r="L57" i="77"/>
  <c r="L58" i="77"/>
  <c r="L59" i="77"/>
  <c r="L60" i="77"/>
  <c r="L61" i="77"/>
  <c r="L62" i="77"/>
  <c r="L63" i="77"/>
  <c r="L64" i="77"/>
  <c r="L65" i="77"/>
  <c r="L66" i="77"/>
  <c r="L67" i="77"/>
  <c r="L68" i="77"/>
  <c r="L69" i="77"/>
  <c r="L70" i="77"/>
  <c r="L71" i="77"/>
  <c r="L72" i="77"/>
  <c r="L73" i="77"/>
  <c r="L74" i="77"/>
  <c r="L75" i="77"/>
  <c r="L76" i="77"/>
  <c r="L77" i="77"/>
  <c r="L78" i="77"/>
  <c r="L79" i="77"/>
  <c r="L80" i="77"/>
  <c r="L81" i="77"/>
  <c r="L82" i="77"/>
  <c r="L83" i="77"/>
  <c r="L84" i="77"/>
  <c r="L85" i="77"/>
  <c r="L86" i="77"/>
  <c r="L87" i="77"/>
  <c r="L88" i="77"/>
  <c r="L89" i="77"/>
  <c r="L90" i="77"/>
  <c r="L91" i="77"/>
  <c r="L92" i="77"/>
  <c r="L93" i="77"/>
  <c r="L94" i="77"/>
  <c r="L95" i="77"/>
  <c r="L96" i="77"/>
  <c r="L97" i="77"/>
  <c r="L98" i="77"/>
  <c r="L99" i="77"/>
  <c r="L100" i="77"/>
  <c r="L101" i="77"/>
  <c r="L102" i="77"/>
  <c r="L103" i="77"/>
  <c r="L104" i="77"/>
  <c r="L105" i="77"/>
  <c r="L106" i="77"/>
  <c r="L107" i="77"/>
  <c r="L108" i="77"/>
  <c r="L109" i="77"/>
  <c r="L110" i="77"/>
  <c r="L111" i="77"/>
  <c r="L112" i="77"/>
  <c r="L113" i="77"/>
  <c r="L114" i="77"/>
  <c r="L115" i="77"/>
  <c r="L116" i="77"/>
  <c r="L117" i="77"/>
  <c r="L118" i="77"/>
  <c r="L119" i="77"/>
  <c r="L120" i="77"/>
  <c r="L121" i="77"/>
  <c r="L122" i="77"/>
  <c r="L123" i="77"/>
  <c r="L124" i="77"/>
  <c r="L125" i="77"/>
  <c r="L126" i="77"/>
  <c r="L127" i="77"/>
  <c r="L128" i="77"/>
  <c r="L129" i="77"/>
  <c r="L130" i="77"/>
  <c r="L131" i="77"/>
  <c r="L132" i="77"/>
  <c r="L133" i="77"/>
  <c r="L134" i="77"/>
  <c r="L135" i="77"/>
  <c r="L136" i="77"/>
  <c r="L137" i="77"/>
  <c r="L138" i="77"/>
  <c r="L139" i="77"/>
  <c r="L140" i="77"/>
  <c r="L141" i="77"/>
  <c r="L142" i="77"/>
  <c r="L143" i="77"/>
  <c r="L144" i="77"/>
  <c r="L145" i="77"/>
  <c r="L146" i="77"/>
  <c r="L147" i="77"/>
  <c r="L148" i="77"/>
  <c r="L149" i="77"/>
  <c r="L150" i="77"/>
  <c r="L151" i="77"/>
  <c r="L152" i="77"/>
  <c r="L153" i="77"/>
  <c r="L154" i="77"/>
  <c r="L155" i="77"/>
  <c r="L156" i="77"/>
  <c r="L157" i="77"/>
  <c r="L158" i="77"/>
  <c r="L159" i="77"/>
  <c r="L160" i="77"/>
  <c r="L161" i="77"/>
  <c r="L162" i="77"/>
  <c r="L163" i="77"/>
  <c r="L164" i="77"/>
  <c r="L165" i="77"/>
  <c r="L166" i="77"/>
  <c r="L167" i="77"/>
  <c r="L168" i="77"/>
  <c r="L169" i="77"/>
  <c r="L170" i="77"/>
  <c r="L171" i="77"/>
  <c r="L172" i="77"/>
  <c r="L173" i="77"/>
  <c r="L174" i="77"/>
  <c r="L175" i="77"/>
  <c r="L176" i="77"/>
  <c r="L177" i="77"/>
  <c r="L178" i="77"/>
  <c r="L179" i="77"/>
  <c r="L180" i="77"/>
  <c r="L181" i="77"/>
  <c r="L182" i="77"/>
  <c r="L183" i="77"/>
  <c r="L184" i="77"/>
  <c r="L185" i="77"/>
  <c r="L186" i="77"/>
  <c r="L187" i="77"/>
  <c r="L188" i="77"/>
  <c r="L189" i="77"/>
  <c r="L190" i="77"/>
  <c r="L191" i="77"/>
  <c r="L192" i="77"/>
  <c r="L193" i="77"/>
  <c r="L194" i="77"/>
  <c r="L195" i="77"/>
  <c r="L196" i="77"/>
  <c r="L197" i="77"/>
  <c r="L198" i="77"/>
  <c r="L199" i="77"/>
  <c r="L200" i="77"/>
  <c r="L201" i="77"/>
  <c r="L202" i="77"/>
  <c r="L203" i="77"/>
  <c r="L204" i="77"/>
  <c r="L205" i="77"/>
  <c r="L206" i="77"/>
  <c r="L207" i="77"/>
  <c r="L208" i="77"/>
  <c r="L209" i="77"/>
  <c r="L210" i="77"/>
  <c r="L211" i="77"/>
  <c r="L212" i="77"/>
  <c r="L213" i="77"/>
  <c r="L214" i="77"/>
  <c r="L215" i="77"/>
  <c r="L216" i="77"/>
  <c r="L217" i="77"/>
  <c r="L218" i="77"/>
  <c r="L219" i="77"/>
  <c r="L220" i="77"/>
  <c r="L221" i="77"/>
  <c r="L222" i="77"/>
  <c r="L223" i="77"/>
  <c r="L224" i="77"/>
  <c r="L225" i="77"/>
  <c r="L226" i="77"/>
  <c r="L227" i="77"/>
  <c r="L228" i="77"/>
  <c r="L229" i="77"/>
  <c r="L230" i="77"/>
  <c r="L231" i="77"/>
  <c r="L232" i="77"/>
  <c r="L233" i="77"/>
  <c r="L234" i="77"/>
  <c r="L235" i="77"/>
  <c r="L236" i="77"/>
  <c r="L237" i="77"/>
  <c r="L238" i="77"/>
  <c r="L239" i="77"/>
  <c r="L240" i="77"/>
  <c r="L241" i="77"/>
  <c r="L242" i="77"/>
  <c r="L243" i="77"/>
  <c r="L244" i="77"/>
  <c r="L245" i="77"/>
  <c r="L246" i="77"/>
  <c r="L247" i="77"/>
  <c r="L248" i="77"/>
  <c r="L249" i="77"/>
  <c r="L250" i="77"/>
  <c r="L251" i="77"/>
  <c r="L252" i="77"/>
  <c r="L253" i="77"/>
  <c r="L254" i="77"/>
  <c r="L255" i="77"/>
  <c r="L256" i="77"/>
  <c r="L257" i="77"/>
  <c r="L258" i="77"/>
  <c r="L259" i="77"/>
  <c r="L260" i="77"/>
  <c r="L261" i="77"/>
  <c r="L262" i="77"/>
  <c r="L263" i="77"/>
  <c r="L264" i="77"/>
  <c r="L265" i="77"/>
  <c r="L266" i="77"/>
  <c r="L267" i="77"/>
  <c r="L268" i="77"/>
  <c r="L269" i="77"/>
  <c r="L270" i="77"/>
  <c r="L271" i="77"/>
  <c r="L272" i="77"/>
  <c r="L273" i="77"/>
  <c r="L274" i="77"/>
  <c r="L275" i="77"/>
  <c r="L276" i="77"/>
  <c r="L277" i="77"/>
  <c r="L278" i="77"/>
  <c r="L279" i="77"/>
  <c r="L280" i="77"/>
  <c r="L281" i="77"/>
  <c r="L282" i="77"/>
  <c r="L283" i="77"/>
  <c r="L284" i="77"/>
  <c r="L285" i="77"/>
  <c r="L286" i="77"/>
  <c r="L287" i="77"/>
  <c r="L288" i="77"/>
  <c r="L289" i="77"/>
  <c r="L290" i="77"/>
  <c r="L291" i="77"/>
  <c r="L292" i="77"/>
  <c r="L293" i="77"/>
  <c r="L294" i="77"/>
  <c r="L295" i="77"/>
  <c r="L296" i="77"/>
  <c r="L297" i="77"/>
  <c r="L298" i="77"/>
  <c r="L299" i="77"/>
  <c r="L300" i="77"/>
  <c r="L301" i="77"/>
  <c r="L302" i="77"/>
  <c r="L303" i="77"/>
  <c r="L304" i="77"/>
  <c r="L305" i="77"/>
  <c r="L306" i="77"/>
  <c r="L307" i="77"/>
  <c r="L308" i="77"/>
  <c r="L309" i="77"/>
  <c r="L310" i="77"/>
  <c r="L311" i="77"/>
  <c r="L312" i="77"/>
  <c r="L313" i="77"/>
  <c r="L314" i="77"/>
  <c r="L315" i="77"/>
  <c r="L316" i="77"/>
  <c r="L317" i="77"/>
  <c r="L318" i="77"/>
  <c r="L319" i="77"/>
  <c r="L320" i="77"/>
  <c r="L321" i="77"/>
  <c r="L322" i="77"/>
  <c r="L323" i="77"/>
  <c r="L324" i="77"/>
  <c r="L325" i="77"/>
  <c r="L326" i="77"/>
  <c r="L327" i="77"/>
  <c r="L328" i="77"/>
  <c r="L329" i="77"/>
  <c r="L330" i="77"/>
  <c r="L331" i="77"/>
  <c r="L332" i="77"/>
  <c r="L333" i="77"/>
  <c r="L334" i="77"/>
  <c r="L335" i="77"/>
  <c r="L336" i="77"/>
  <c r="L337" i="77"/>
  <c r="L338" i="77"/>
  <c r="L339" i="77"/>
  <c r="L340" i="77"/>
  <c r="L341" i="77"/>
  <c r="L342" i="77"/>
  <c r="L343" i="77"/>
  <c r="L344" i="77"/>
  <c r="L345" i="77"/>
  <c r="L346" i="77"/>
  <c r="L347" i="77"/>
  <c r="L348" i="77"/>
  <c r="L349" i="77"/>
  <c r="L350" i="77"/>
  <c r="L351" i="77"/>
  <c r="L352" i="77"/>
  <c r="L353" i="77"/>
  <c r="L354" i="77"/>
  <c r="L355" i="77"/>
  <c r="L356" i="77"/>
  <c r="L357" i="77"/>
  <c r="L358" i="77"/>
  <c r="L359" i="77"/>
  <c r="L360" i="77"/>
  <c r="L361" i="77"/>
  <c r="L362" i="77"/>
  <c r="L363" i="77"/>
  <c r="L364" i="77"/>
  <c r="L365" i="77"/>
  <c r="L366" i="77"/>
  <c r="L367" i="77"/>
  <c r="L368" i="77"/>
  <c r="L369" i="77"/>
  <c r="L370" i="77"/>
  <c r="L371" i="77"/>
  <c r="L372" i="77"/>
  <c r="L373" i="77"/>
  <c r="L374" i="77"/>
  <c r="L375" i="77"/>
  <c r="L376" i="77"/>
  <c r="L377" i="77"/>
  <c r="L378" i="77"/>
  <c r="L379" i="77"/>
  <c r="L380" i="77"/>
  <c r="L381" i="77"/>
  <c r="L382" i="77"/>
  <c r="L383" i="77"/>
  <c r="L384" i="77"/>
  <c r="L385" i="77"/>
  <c r="L386" i="77"/>
  <c r="L387" i="77"/>
  <c r="L388" i="77"/>
  <c r="L389" i="77"/>
  <c r="L390" i="77"/>
  <c r="L391" i="77"/>
  <c r="L392" i="77"/>
  <c r="L393" i="77"/>
  <c r="L394" i="77"/>
  <c r="L395" i="77"/>
  <c r="L396" i="77"/>
  <c r="L397" i="77"/>
  <c r="L398" i="77"/>
  <c r="L399" i="77"/>
  <c r="L400" i="77"/>
  <c r="L401" i="77"/>
  <c r="L402" i="77"/>
  <c r="L403" i="77"/>
  <c r="L404" i="77"/>
  <c r="L405" i="77"/>
  <c r="L406" i="77"/>
  <c r="L407" i="77"/>
  <c r="L408" i="77"/>
  <c r="L409" i="77"/>
  <c r="L410" i="77"/>
  <c r="L411" i="77"/>
  <c r="L412" i="77"/>
  <c r="L413" i="77"/>
  <c r="L414" i="77"/>
  <c r="L415" i="77"/>
  <c r="L416" i="77"/>
  <c r="L417" i="77"/>
  <c r="L418" i="77"/>
  <c r="L419" i="77"/>
  <c r="L420" i="77"/>
  <c r="L421" i="77"/>
  <c r="L422" i="77"/>
  <c r="L423" i="77"/>
  <c r="L424" i="77"/>
  <c r="L425" i="77"/>
  <c r="L426" i="77"/>
  <c r="L427" i="77"/>
  <c r="L428" i="77"/>
  <c r="L429" i="77"/>
  <c r="L430" i="77"/>
  <c r="L431" i="77"/>
  <c r="L432" i="77"/>
  <c r="L433" i="77"/>
  <c r="L434" i="77"/>
  <c r="L435" i="77"/>
  <c r="L436" i="77"/>
  <c r="L437" i="77"/>
  <c r="L438" i="77"/>
  <c r="L439" i="77"/>
  <c r="L440" i="77"/>
  <c r="L441" i="77"/>
  <c r="L442" i="77"/>
  <c r="L443" i="77"/>
  <c r="L444" i="77"/>
  <c r="L445" i="77"/>
  <c r="L446" i="77"/>
  <c r="L447" i="77"/>
  <c r="L448" i="77"/>
  <c r="L449" i="77"/>
  <c r="L450" i="77"/>
  <c r="L451" i="77"/>
  <c r="L452" i="77"/>
  <c r="L453" i="77"/>
  <c r="L454" i="77"/>
  <c r="L455" i="77"/>
  <c r="L456" i="77"/>
  <c r="L457" i="77"/>
  <c r="L458" i="77"/>
  <c r="L459" i="77"/>
  <c r="L460" i="77"/>
  <c r="L461" i="77"/>
  <c r="L462" i="77"/>
  <c r="L463" i="77"/>
  <c r="L464" i="77"/>
  <c r="L465" i="77"/>
  <c r="L466" i="77"/>
  <c r="L467" i="77"/>
  <c r="L468" i="77"/>
  <c r="L469" i="77"/>
  <c r="L470" i="77"/>
  <c r="L471" i="77"/>
  <c r="L472" i="77"/>
  <c r="L473" i="77"/>
  <c r="L474" i="77"/>
  <c r="L475" i="77"/>
  <c r="L476" i="77"/>
  <c r="L477" i="77"/>
  <c r="L478" i="77"/>
  <c r="L479" i="77"/>
  <c r="L480" i="77"/>
  <c r="L481" i="77"/>
  <c r="L482" i="77"/>
  <c r="L483" i="77"/>
  <c r="L484" i="77"/>
  <c r="L485" i="77"/>
  <c r="L486" i="77"/>
  <c r="L7" i="76"/>
  <c r="L8" i="76"/>
  <c r="L9" i="76"/>
  <c r="L10" i="76"/>
  <c r="L11" i="76"/>
  <c r="L12" i="76"/>
  <c r="L13" i="76"/>
  <c r="L14" i="76"/>
  <c r="L15" i="76"/>
  <c r="L16" i="76"/>
  <c r="L17" i="76"/>
  <c r="L18" i="76"/>
  <c r="L19" i="76"/>
  <c r="L20" i="76"/>
  <c r="L21" i="76"/>
  <c r="L22" i="76"/>
  <c r="L23" i="76"/>
  <c r="L24" i="76"/>
  <c r="L25" i="76"/>
  <c r="L26" i="76"/>
  <c r="L27" i="76"/>
  <c r="L28" i="76"/>
  <c r="L29" i="76"/>
  <c r="L30" i="76"/>
  <c r="L31" i="76"/>
  <c r="L32" i="76"/>
  <c r="L33" i="76"/>
  <c r="L34" i="76"/>
  <c r="L35" i="76"/>
  <c r="L36" i="76"/>
  <c r="L37" i="76"/>
  <c r="L38" i="76"/>
  <c r="L39" i="76"/>
  <c r="L40" i="76"/>
  <c r="L41" i="76"/>
  <c r="L42" i="76"/>
  <c r="L43" i="76"/>
  <c r="L44" i="76"/>
  <c r="L45" i="76"/>
  <c r="L46" i="76"/>
  <c r="L47" i="76"/>
  <c r="L48" i="76"/>
  <c r="L49" i="76"/>
  <c r="L50" i="76"/>
  <c r="L51" i="76"/>
  <c r="L52" i="76"/>
  <c r="L53" i="76"/>
  <c r="L54" i="76"/>
  <c r="L55" i="76"/>
  <c r="L56" i="76"/>
  <c r="L57" i="76"/>
  <c r="L58" i="76"/>
  <c r="L59" i="76"/>
  <c r="L60" i="76"/>
  <c r="L61" i="76"/>
  <c r="L62" i="76"/>
  <c r="L63" i="76"/>
  <c r="L64" i="76"/>
  <c r="L65" i="76"/>
  <c r="L66" i="76"/>
  <c r="L67" i="76"/>
  <c r="L68" i="76"/>
  <c r="L69" i="76"/>
  <c r="L70" i="76"/>
  <c r="L71" i="76"/>
  <c r="L72" i="76"/>
  <c r="L73" i="76"/>
  <c r="L74" i="76"/>
  <c r="L75" i="76"/>
  <c r="L76" i="76"/>
  <c r="L77" i="76"/>
  <c r="L78" i="76"/>
  <c r="L79" i="76"/>
  <c r="L80" i="76"/>
  <c r="L81" i="76"/>
  <c r="L82" i="76"/>
  <c r="L83" i="76"/>
  <c r="L84" i="76"/>
  <c r="L85" i="76"/>
  <c r="L86" i="76"/>
  <c r="L87" i="76"/>
  <c r="L88" i="76"/>
  <c r="L89" i="76"/>
  <c r="L90" i="76"/>
  <c r="L91" i="76"/>
  <c r="L92" i="76"/>
  <c r="L93" i="76"/>
  <c r="L94" i="76"/>
  <c r="L95" i="76"/>
  <c r="L96" i="76"/>
  <c r="L97" i="76"/>
  <c r="L98" i="76"/>
  <c r="L99" i="76"/>
  <c r="L100" i="76"/>
  <c r="L101" i="76"/>
  <c r="L102" i="76"/>
  <c r="L103" i="76"/>
  <c r="L104" i="76"/>
  <c r="L105" i="76"/>
  <c r="L106" i="76"/>
  <c r="L107" i="76"/>
  <c r="L108" i="76"/>
  <c r="L109" i="76"/>
  <c r="L110" i="76"/>
  <c r="L111" i="76"/>
  <c r="L112" i="76"/>
  <c r="L113" i="76"/>
  <c r="L114" i="76"/>
  <c r="L115" i="76"/>
  <c r="L116" i="76"/>
  <c r="L117" i="76"/>
  <c r="L118" i="76"/>
  <c r="L119" i="76"/>
  <c r="L120" i="76"/>
  <c r="L121" i="76"/>
  <c r="L122" i="76"/>
  <c r="L123" i="76"/>
  <c r="L124" i="76"/>
  <c r="L125" i="76"/>
  <c r="L126" i="76"/>
  <c r="L127" i="76"/>
  <c r="L128" i="76"/>
  <c r="L129" i="76"/>
  <c r="L130" i="76"/>
  <c r="L131" i="76"/>
  <c r="L132" i="76"/>
  <c r="L133" i="76"/>
  <c r="L134" i="76"/>
  <c r="L135" i="76"/>
  <c r="L136" i="76"/>
  <c r="L137" i="76"/>
  <c r="L138" i="76"/>
  <c r="L139" i="76"/>
  <c r="L140" i="76"/>
  <c r="L141" i="76"/>
  <c r="L142" i="76"/>
  <c r="L143" i="76"/>
  <c r="L144" i="76"/>
  <c r="L145" i="76"/>
  <c r="L146" i="76"/>
  <c r="L147" i="76"/>
  <c r="L148" i="76"/>
  <c r="L149" i="76"/>
  <c r="L150" i="76"/>
  <c r="L151" i="76"/>
  <c r="L152" i="76"/>
  <c r="L153" i="76"/>
  <c r="L154" i="76"/>
  <c r="L155" i="76"/>
  <c r="L156" i="76"/>
  <c r="L157" i="76"/>
  <c r="L158" i="76"/>
  <c r="L159" i="76"/>
  <c r="L160" i="76"/>
  <c r="L161" i="76"/>
  <c r="L162" i="76"/>
  <c r="L163" i="76"/>
  <c r="L164" i="76"/>
  <c r="L165" i="76"/>
  <c r="L166" i="76"/>
  <c r="L167" i="76"/>
  <c r="L168" i="76"/>
  <c r="L169" i="76"/>
  <c r="L170" i="76"/>
  <c r="L171" i="76"/>
  <c r="L172" i="76"/>
  <c r="L173" i="76"/>
  <c r="L174" i="76"/>
  <c r="L175" i="76"/>
  <c r="L176" i="76"/>
  <c r="L177" i="76"/>
  <c r="L178" i="76"/>
  <c r="L179" i="76"/>
  <c r="L180" i="76"/>
  <c r="L181" i="76"/>
  <c r="L182" i="76"/>
  <c r="L183" i="76"/>
  <c r="L184" i="76"/>
  <c r="L185" i="76"/>
  <c r="L186" i="76"/>
  <c r="L187" i="76"/>
  <c r="L188" i="76"/>
  <c r="L189" i="76"/>
  <c r="L190" i="76"/>
  <c r="L191" i="76"/>
  <c r="L192" i="76"/>
  <c r="L193" i="76"/>
  <c r="L194" i="76"/>
  <c r="L195" i="76"/>
  <c r="L196" i="76"/>
  <c r="L197" i="76"/>
  <c r="L198" i="76"/>
  <c r="L199" i="76"/>
  <c r="L200" i="76"/>
  <c r="L201" i="76"/>
  <c r="L202" i="76"/>
  <c r="L203" i="76"/>
  <c r="L204" i="76"/>
  <c r="L205" i="76"/>
  <c r="L206" i="76"/>
  <c r="L207" i="76"/>
  <c r="L208" i="76"/>
  <c r="L209" i="76"/>
  <c r="L210" i="76"/>
  <c r="L211" i="76"/>
  <c r="L212" i="76"/>
  <c r="L213" i="76"/>
  <c r="L214" i="76"/>
  <c r="L215" i="76"/>
  <c r="L216" i="76"/>
  <c r="L217" i="76"/>
  <c r="L218" i="76"/>
  <c r="L219" i="76"/>
  <c r="L220" i="76"/>
  <c r="L6" i="76"/>
  <c r="K6" i="77"/>
  <c r="K7" i="77"/>
  <c r="K8" i="77"/>
  <c r="K9" i="77"/>
  <c r="K10" i="77"/>
  <c r="K11" i="77"/>
  <c r="K12" i="77"/>
  <c r="K13" i="77"/>
  <c r="K14" i="77"/>
  <c r="K15" i="77"/>
  <c r="K16" i="77"/>
  <c r="K17" i="77"/>
  <c r="K18" i="77"/>
  <c r="K19" i="77"/>
  <c r="K20" i="77"/>
  <c r="K21" i="77"/>
  <c r="K22" i="77"/>
  <c r="K23" i="77"/>
  <c r="K24" i="77"/>
  <c r="K25" i="77"/>
  <c r="K26" i="77"/>
  <c r="K27" i="77"/>
  <c r="K28" i="77"/>
  <c r="K29" i="77"/>
  <c r="K30" i="77"/>
  <c r="K31" i="77"/>
  <c r="K32" i="77"/>
  <c r="K33" i="77"/>
  <c r="K34" i="77"/>
  <c r="K35" i="77"/>
  <c r="K36" i="77"/>
  <c r="K37" i="77"/>
  <c r="K38" i="77"/>
  <c r="K39" i="77"/>
  <c r="K40" i="77"/>
  <c r="K41" i="77"/>
  <c r="K42" i="77"/>
  <c r="K43" i="77"/>
  <c r="K44" i="77"/>
  <c r="K45" i="77"/>
  <c r="K46" i="77"/>
  <c r="K47" i="77"/>
  <c r="K48" i="77"/>
  <c r="K49" i="77"/>
  <c r="K50" i="77"/>
  <c r="K51" i="77"/>
  <c r="K52" i="77"/>
  <c r="K53" i="77"/>
  <c r="K54" i="77"/>
  <c r="K55" i="77"/>
  <c r="K56" i="77"/>
  <c r="K57" i="77"/>
  <c r="K58" i="77"/>
  <c r="K59" i="77"/>
  <c r="K60" i="77"/>
  <c r="K61" i="77"/>
  <c r="K62" i="77"/>
  <c r="K63" i="77"/>
  <c r="K64" i="77"/>
  <c r="K65" i="77"/>
  <c r="K66" i="77"/>
  <c r="K67" i="77"/>
  <c r="K68" i="77"/>
  <c r="K69" i="77"/>
  <c r="K70" i="77"/>
  <c r="K71" i="77"/>
  <c r="K72" i="77"/>
  <c r="K73" i="77"/>
  <c r="K74" i="77"/>
  <c r="K75" i="77"/>
  <c r="K76" i="77"/>
  <c r="K77" i="77"/>
  <c r="K78" i="77"/>
  <c r="K79" i="77"/>
  <c r="K80" i="77"/>
  <c r="K81" i="77"/>
  <c r="K82" i="77"/>
  <c r="K83" i="77"/>
  <c r="K84" i="77"/>
  <c r="K85" i="77"/>
  <c r="K86" i="77"/>
  <c r="K87" i="77"/>
  <c r="K88" i="77"/>
  <c r="K89" i="77"/>
  <c r="K90" i="77"/>
  <c r="K91" i="77"/>
  <c r="K92" i="77"/>
  <c r="K93" i="77"/>
  <c r="K94" i="77"/>
  <c r="K95" i="77"/>
  <c r="K96" i="77"/>
  <c r="K97" i="77"/>
  <c r="K98" i="77"/>
  <c r="K99" i="77"/>
  <c r="K100" i="77"/>
  <c r="K101" i="77"/>
  <c r="K102" i="77"/>
  <c r="K103" i="77"/>
  <c r="K104" i="77"/>
  <c r="K105" i="77"/>
  <c r="K106" i="77"/>
  <c r="K107" i="77"/>
  <c r="K108" i="77"/>
  <c r="K109" i="77"/>
  <c r="K110" i="77"/>
  <c r="K111" i="77"/>
  <c r="K112" i="77"/>
  <c r="K113" i="77"/>
  <c r="K114" i="77"/>
  <c r="K115" i="77"/>
  <c r="K116" i="77"/>
  <c r="K117" i="77"/>
  <c r="K118" i="77"/>
  <c r="K119" i="77"/>
  <c r="K120" i="77"/>
  <c r="K121" i="77"/>
  <c r="K122" i="77"/>
  <c r="K123" i="77"/>
  <c r="K124" i="77"/>
  <c r="K125" i="77"/>
  <c r="K126" i="77"/>
  <c r="K127" i="77"/>
  <c r="K128" i="77"/>
  <c r="K129" i="77"/>
  <c r="K130" i="77"/>
  <c r="K131" i="77"/>
  <c r="K132" i="77"/>
  <c r="K133" i="77"/>
  <c r="K134" i="77"/>
  <c r="K135" i="77"/>
  <c r="K136" i="77"/>
  <c r="K137" i="77"/>
  <c r="K138" i="77"/>
  <c r="K139" i="77"/>
  <c r="K140" i="77"/>
  <c r="K141" i="77"/>
  <c r="K142" i="77"/>
  <c r="K143" i="77"/>
  <c r="K144" i="77"/>
  <c r="K145" i="77"/>
  <c r="K146" i="77"/>
  <c r="K147" i="77"/>
  <c r="K148" i="77"/>
  <c r="K149" i="77"/>
  <c r="K150" i="77"/>
  <c r="K151" i="77"/>
  <c r="K152" i="77"/>
  <c r="K153" i="77"/>
  <c r="K154" i="77"/>
  <c r="K155" i="77"/>
  <c r="K156" i="77"/>
  <c r="K157" i="77"/>
  <c r="K158" i="77"/>
  <c r="K159" i="77"/>
  <c r="K160" i="77"/>
  <c r="K161" i="77"/>
  <c r="K162" i="77"/>
  <c r="K163" i="77"/>
  <c r="K164" i="77"/>
  <c r="K165" i="77"/>
  <c r="K166" i="77"/>
  <c r="K167" i="77"/>
  <c r="K168" i="77"/>
  <c r="K169" i="77"/>
  <c r="K170" i="77"/>
  <c r="K171" i="77"/>
  <c r="K172" i="77"/>
  <c r="K173" i="77"/>
  <c r="K174" i="77"/>
  <c r="K175" i="77"/>
  <c r="K176" i="77"/>
  <c r="K177" i="77"/>
  <c r="K178" i="77"/>
  <c r="K179" i="77"/>
  <c r="K180" i="77"/>
  <c r="K181" i="77"/>
  <c r="K182" i="77"/>
  <c r="K183" i="77"/>
  <c r="K184" i="77"/>
  <c r="K185" i="77"/>
  <c r="K186" i="77"/>
  <c r="K187" i="77"/>
  <c r="K188" i="77"/>
  <c r="K189" i="77"/>
  <c r="K190" i="77"/>
  <c r="K191" i="77"/>
  <c r="K192" i="77"/>
  <c r="K193" i="77"/>
  <c r="K194" i="77"/>
  <c r="K195" i="77"/>
  <c r="K196" i="77"/>
  <c r="K197" i="77"/>
  <c r="K198" i="77"/>
  <c r="K199" i="77"/>
  <c r="K200" i="77"/>
  <c r="K201" i="77"/>
  <c r="K202" i="77"/>
  <c r="K203" i="77"/>
  <c r="K204" i="77"/>
  <c r="K205" i="77"/>
  <c r="K206" i="77"/>
  <c r="K207" i="77"/>
  <c r="K208" i="77"/>
  <c r="K209" i="77"/>
  <c r="K210" i="77"/>
  <c r="K211" i="77"/>
  <c r="K212" i="77"/>
  <c r="K213" i="77"/>
  <c r="K214" i="77"/>
  <c r="K215" i="77"/>
  <c r="K216" i="77"/>
  <c r="K217" i="77"/>
  <c r="K218" i="77"/>
  <c r="K219" i="77"/>
  <c r="K220" i="77"/>
  <c r="K221" i="77"/>
  <c r="K222" i="77"/>
  <c r="K223" i="77"/>
  <c r="K224" i="77"/>
  <c r="K225" i="77"/>
  <c r="K226" i="77"/>
  <c r="K227" i="77"/>
  <c r="K228" i="77"/>
  <c r="K229" i="77"/>
  <c r="K230" i="77"/>
  <c r="K231" i="77"/>
  <c r="K232" i="77"/>
  <c r="K233" i="77"/>
  <c r="K234" i="77"/>
  <c r="K235" i="77"/>
  <c r="K236" i="77"/>
  <c r="K237" i="77"/>
  <c r="K238" i="77"/>
  <c r="K239" i="77"/>
  <c r="K240" i="77"/>
  <c r="K241" i="77"/>
  <c r="K242" i="77"/>
  <c r="K243" i="77"/>
  <c r="K244" i="77"/>
  <c r="K245" i="77"/>
  <c r="K246" i="77"/>
  <c r="K247" i="77"/>
  <c r="K248" i="77"/>
  <c r="K249" i="77"/>
  <c r="K250" i="77"/>
  <c r="K251" i="77"/>
  <c r="K252" i="77"/>
  <c r="K253" i="77"/>
  <c r="K254" i="77"/>
  <c r="K255" i="77"/>
  <c r="K256" i="77"/>
  <c r="K257" i="77"/>
  <c r="K258" i="77"/>
  <c r="K259" i="77"/>
  <c r="K260" i="77"/>
  <c r="K261" i="77"/>
  <c r="K262" i="77"/>
  <c r="K263" i="77"/>
  <c r="K264" i="77"/>
  <c r="K265" i="77"/>
  <c r="K266" i="77"/>
  <c r="K267" i="77"/>
  <c r="K268" i="77"/>
  <c r="K269" i="77"/>
  <c r="K270" i="77"/>
  <c r="K271" i="77"/>
  <c r="K272" i="77"/>
  <c r="K273" i="77"/>
  <c r="K274" i="77"/>
  <c r="K275" i="77"/>
  <c r="K276" i="77"/>
  <c r="K277" i="77"/>
  <c r="K278" i="77"/>
  <c r="K279" i="77"/>
  <c r="K280" i="77"/>
  <c r="K281" i="77"/>
  <c r="K282" i="77"/>
  <c r="K283" i="77"/>
  <c r="K284" i="77"/>
  <c r="K285" i="77"/>
  <c r="K286" i="77"/>
  <c r="K287" i="77"/>
  <c r="K288" i="77"/>
  <c r="K289" i="77"/>
  <c r="K290" i="77"/>
  <c r="K291" i="77"/>
  <c r="K292" i="77"/>
  <c r="K293" i="77"/>
  <c r="K294" i="77"/>
  <c r="K295" i="77"/>
  <c r="K296" i="77"/>
  <c r="K297" i="77"/>
  <c r="K298" i="77"/>
  <c r="K299" i="77"/>
  <c r="K300" i="77"/>
  <c r="K301" i="77"/>
  <c r="K302" i="77"/>
  <c r="K303" i="77"/>
  <c r="K304" i="77"/>
  <c r="K305" i="77"/>
  <c r="K306" i="77"/>
  <c r="K307" i="77"/>
  <c r="K308" i="77"/>
  <c r="K309" i="77"/>
  <c r="K310" i="77"/>
  <c r="K311" i="77"/>
  <c r="K312" i="77"/>
  <c r="K313" i="77"/>
  <c r="K314" i="77"/>
  <c r="K315" i="77"/>
  <c r="K316" i="77"/>
  <c r="K317" i="77"/>
  <c r="K318" i="77"/>
  <c r="K319" i="77"/>
  <c r="K320" i="77"/>
  <c r="K321" i="77"/>
  <c r="K322" i="77"/>
  <c r="K323" i="77"/>
  <c r="K324" i="77"/>
  <c r="K325" i="77"/>
  <c r="K326" i="77"/>
  <c r="K327" i="77"/>
  <c r="K328" i="77"/>
  <c r="K329" i="77"/>
  <c r="K330" i="77"/>
  <c r="K331" i="77"/>
  <c r="K332" i="77"/>
  <c r="K333" i="77"/>
  <c r="K334" i="77"/>
  <c r="K335" i="77"/>
  <c r="K336" i="77"/>
  <c r="K337" i="77"/>
  <c r="K338" i="77"/>
  <c r="K339" i="77"/>
  <c r="K340" i="77"/>
  <c r="K341" i="77"/>
  <c r="K342" i="77"/>
  <c r="K343" i="77"/>
  <c r="K344" i="77"/>
  <c r="K345" i="77"/>
  <c r="K346" i="77"/>
  <c r="K347" i="77"/>
  <c r="K348" i="77"/>
  <c r="K349" i="77"/>
  <c r="K350" i="77"/>
  <c r="K351" i="77"/>
  <c r="K352" i="77"/>
  <c r="K353" i="77"/>
  <c r="K354" i="77"/>
  <c r="K355" i="77"/>
  <c r="K356" i="77"/>
  <c r="K357" i="77"/>
  <c r="K358" i="77"/>
  <c r="K359" i="77"/>
  <c r="K360" i="77"/>
  <c r="K361" i="77"/>
  <c r="K362" i="77"/>
  <c r="K363" i="77"/>
  <c r="K364" i="77"/>
  <c r="K365" i="77"/>
  <c r="K366" i="77"/>
  <c r="K367" i="77"/>
  <c r="K368" i="77"/>
  <c r="K369" i="77"/>
  <c r="K370" i="77"/>
  <c r="K371" i="77"/>
  <c r="K372" i="77"/>
  <c r="K373" i="77"/>
  <c r="K374" i="77"/>
  <c r="K375" i="77"/>
  <c r="K376" i="77"/>
  <c r="K377" i="77"/>
  <c r="K378" i="77"/>
  <c r="K379" i="77"/>
  <c r="K380" i="77"/>
  <c r="K381" i="77"/>
  <c r="K382" i="77"/>
  <c r="K383" i="77"/>
  <c r="K384" i="77"/>
  <c r="K385" i="77"/>
  <c r="K386" i="77"/>
  <c r="K387" i="77"/>
  <c r="K388" i="77"/>
  <c r="K389" i="77"/>
  <c r="K390" i="77"/>
  <c r="K391" i="77"/>
  <c r="K392" i="77"/>
  <c r="K393" i="77"/>
  <c r="K394" i="77"/>
  <c r="K395" i="77"/>
  <c r="K396" i="77"/>
  <c r="K397" i="77"/>
  <c r="K398" i="77"/>
  <c r="K399" i="77"/>
  <c r="K400" i="77"/>
  <c r="K401" i="77"/>
  <c r="K402" i="77"/>
  <c r="K403" i="77"/>
  <c r="K404" i="77"/>
  <c r="K405" i="77"/>
  <c r="K406" i="77"/>
  <c r="K407" i="77"/>
  <c r="K408" i="77"/>
  <c r="K409" i="77"/>
  <c r="K410" i="77"/>
  <c r="K411" i="77"/>
  <c r="K412" i="77"/>
  <c r="K413" i="77"/>
  <c r="K414" i="77"/>
  <c r="K415" i="77"/>
  <c r="K416" i="77"/>
  <c r="K417" i="77"/>
  <c r="K418" i="77"/>
  <c r="K419" i="77"/>
  <c r="K420" i="77"/>
  <c r="K421" i="77"/>
  <c r="K422" i="77"/>
  <c r="K423" i="77"/>
  <c r="K424" i="77"/>
  <c r="K425" i="77"/>
  <c r="K426" i="77"/>
  <c r="K427" i="77"/>
  <c r="K428" i="77"/>
  <c r="K429" i="77"/>
  <c r="K430" i="77"/>
  <c r="K431" i="77"/>
  <c r="K432" i="77"/>
  <c r="K433" i="77"/>
  <c r="K434" i="77"/>
  <c r="K435" i="77"/>
  <c r="K436" i="77"/>
  <c r="K437" i="77"/>
  <c r="K438" i="77"/>
  <c r="K439" i="77"/>
  <c r="K440" i="77"/>
  <c r="K441" i="77"/>
  <c r="K442" i="77"/>
  <c r="K443" i="77"/>
  <c r="K444" i="77"/>
  <c r="K445" i="77"/>
  <c r="K446" i="77"/>
  <c r="K447" i="77"/>
  <c r="K448" i="77"/>
  <c r="K449" i="77"/>
  <c r="K450" i="77"/>
  <c r="K451" i="77"/>
  <c r="K452" i="77"/>
  <c r="K453" i="77"/>
  <c r="K454" i="77"/>
  <c r="K455" i="77"/>
  <c r="K456" i="77"/>
  <c r="K457" i="77"/>
  <c r="K458" i="77"/>
  <c r="K459" i="77"/>
  <c r="K460" i="77"/>
  <c r="K461" i="77"/>
  <c r="K462" i="77"/>
  <c r="K463" i="77"/>
  <c r="K464" i="77"/>
  <c r="K465" i="77"/>
  <c r="K466" i="77"/>
  <c r="K467" i="77"/>
  <c r="K468" i="77"/>
  <c r="K469" i="77"/>
  <c r="K470" i="77"/>
  <c r="K471" i="77"/>
  <c r="K472" i="77"/>
  <c r="K473" i="77"/>
  <c r="K474" i="77"/>
  <c r="K475" i="77"/>
  <c r="K476" i="77"/>
  <c r="K477" i="77"/>
  <c r="K478" i="77"/>
  <c r="K479" i="77"/>
  <c r="K480" i="77"/>
  <c r="K481" i="77"/>
  <c r="K482" i="77"/>
  <c r="K483" i="77"/>
  <c r="K484" i="77"/>
  <c r="K485" i="77"/>
  <c r="K486" i="77"/>
  <c r="K5" i="77"/>
  <c r="K6" i="76"/>
  <c r="K7" i="76"/>
  <c r="K8" i="76"/>
  <c r="K9" i="76"/>
  <c r="K10" i="76"/>
  <c r="K11" i="76"/>
  <c r="K12" i="76"/>
  <c r="K13" i="76"/>
  <c r="K14" i="76"/>
  <c r="K15" i="76"/>
  <c r="K16" i="76"/>
  <c r="K17" i="76"/>
  <c r="K18" i="76"/>
  <c r="K19" i="76"/>
  <c r="K20" i="76"/>
  <c r="K21" i="76"/>
  <c r="K22" i="76"/>
  <c r="K23" i="76"/>
  <c r="K24" i="76"/>
  <c r="K25" i="76"/>
  <c r="K26" i="76"/>
  <c r="K27" i="76"/>
  <c r="K28" i="76"/>
  <c r="K29" i="76"/>
  <c r="K30" i="76"/>
  <c r="K31" i="76"/>
  <c r="K32" i="76"/>
  <c r="K33" i="76"/>
  <c r="K34" i="76"/>
  <c r="K35" i="76"/>
  <c r="K36" i="76"/>
  <c r="K37" i="76"/>
  <c r="K38" i="76"/>
  <c r="K39" i="76"/>
  <c r="K40" i="76"/>
  <c r="K41" i="76"/>
  <c r="K42" i="76"/>
  <c r="K43" i="76"/>
  <c r="K44" i="76"/>
  <c r="K45" i="76"/>
  <c r="K46" i="76"/>
  <c r="K47" i="76"/>
  <c r="K48" i="76"/>
  <c r="K49" i="76"/>
  <c r="K50" i="76"/>
  <c r="K51" i="76"/>
  <c r="K52" i="76"/>
  <c r="K53" i="76"/>
  <c r="K54" i="76"/>
  <c r="K55" i="76"/>
  <c r="K56" i="76"/>
  <c r="K57" i="76"/>
  <c r="K58" i="76"/>
  <c r="K59" i="76"/>
  <c r="K60" i="76"/>
  <c r="K61" i="76"/>
  <c r="K62" i="76"/>
  <c r="K63" i="76"/>
  <c r="K64" i="76"/>
  <c r="K65" i="76"/>
  <c r="K66" i="76"/>
  <c r="K67" i="76"/>
  <c r="K68" i="76"/>
  <c r="K69" i="76"/>
  <c r="K70" i="76"/>
  <c r="K71" i="76"/>
  <c r="K72" i="76"/>
  <c r="K73" i="76"/>
  <c r="K74" i="76"/>
  <c r="K75" i="76"/>
  <c r="K76" i="76"/>
  <c r="K77" i="76"/>
  <c r="K78" i="76"/>
  <c r="K79" i="76"/>
  <c r="K80" i="76"/>
  <c r="K81" i="76"/>
  <c r="K82" i="76"/>
  <c r="K83" i="76"/>
  <c r="K84" i="76"/>
  <c r="K85" i="76"/>
  <c r="K86" i="76"/>
  <c r="K87" i="76"/>
  <c r="K88" i="76"/>
  <c r="K89" i="76"/>
  <c r="K90" i="76"/>
  <c r="K91" i="76"/>
  <c r="K92" i="76"/>
  <c r="K93" i="76"/>
  <c r="K94" i="76"/>
  <c r="K95" i="76"/>
  <c r="K96" i="76"/>
  <c r="K97" i="76"/>
  <c r="K98" i="76"/>
  <c r="K99" i="76"/>
  <c r="K100" i="76"/>
  <c r="K101" i="76"/>
  <c r="K102" i="76"/>
  <c r="K103" i="76"/>
  <c r="K104" i="76"/>
  <c r="K105" i="76"/>
  <c r="K106" i="76"/>
  <c r="K107" i="76"/>
  <c r="K108" i="76"/>
  <c r="K109" i="76"/>
  <c r="K110" i="76"/>
  <c r="K111" i="76"/>
  <c r="K112" i="76"/>
  <c r="K113" i="76"/>
  <c r="K114" i="76"/>
  <c r="K115" i="76"/>
  <c r="K116" i="76"/>
  <c r="K117" i="76"/>
  <c r="K118" i="76"/>
  <c r="K119" i="76"/>
  <c r="K120" i="76"/>
  <c r="K121" i="76"/>
  <c r="K122" i="76"/>
  <c r="K123" i="76"/>
  <c r="K124" i="76"/>
  <c r="K125" i="76"/>
  <c r="K126" i="76"/>
  <c r="K127" i="76"/>
  <c r="K128" i="76"/>
  <c r="K129" i="76"/>
  <c r="K130" i="76"/>
  <c r="K131" i="76"/>
  <c r="K132" i="76"/>
  <c r="K133" i="76"/>
  <c r="K134" i="76"/>
  <c r="K135" i="76"/>
  <c r="K136" i="76"/>
  <c r="K137" i="76"/>
  <c r="K138" i="76"/>
  <c r="K139" i="76"/>
  <c r="K140" i="76"/>
  <c r="K141" i="76"/>
  <c r="K142" i="76"/>
  <c r="K143" i="76"/>
  <c r="K144" i="76"/>
  <c r="K145" i="76"/>
  <c r="K146" i="76"/>
  <c r="K147" i="76"/>
  <c r="K148" i="76"/>
  <c r="K149" i="76"/>
  <c r="K150" i="76"/>
  <c r="K151" i="76"/>
  <c r="K152" i="76"/>
  <c r="K153" i="76"/>
  <c r="K154" i="76"/>
  <c r="K155" i="76"/>
  <c r="K156" i="76"/>
  <c r="K157" i="76"/>
  <c r="K158" i="76"/>
  <c r="K159" i="76"/>
  <c r="K160" i="76"/>
  <c r="K161" i="76"/>
  <c r="K162" i="76"/>
  <c r="K163" i="76"/>
  <c r="K164" i="76"/>
  <c r="K165" i="76"/>
  <c r="K166" i="76"/>
  <c r="K167" i="76"/>
  <c r="K168" i="76"/>
  <c r="K169" i="76"/>
  <c r="K170" i="76"/>
  <c r="K171" i="76"/>
  <c r="K172" i="76"/>
  <c r="K173" i="76"/>
  <c r="K174" i="76"/>
  <c r="K175" i="76"/>
  <c r="K176" i="76"/>
  <c r="K177" i="76"/>
  <c r="K178" i="76"/>
  <c r="K179" i="76"/>
  <c r="K180" i="76"/>
  <c r="K181" i="76"/>
  <c r="K182" i="76"/>
  <c r="K183" i="76"/>
  <c r="K184" i="76"/>
  <c r="K185" i="76"/>
  <c r="K186" i="76"/>
  <c r="K187" i="76"/>
  <c r="K188" i="76"/>
  <c r="K189" i="76"/>
  <c r="K190" i="76"/>
  <c r="K191" i="76"/>
  <c r="K192" i="76"/>
  <c r="K193" i="76"/>
  <c r="K194" i="76"/>
  <c r="K195" i="76"/>
  <c r="K196" i="76"/>
  <c r="K197" i="76"/>
  <c r="K198" i="76"/>
  <c r="K199" i="76"/>
  <c r="K200" i="76"/>
  <c r="K201" i="76"/>
  <c r="K202" i="76"/>
  <c r="K203" i="76"/>
  <c r="K204" i="76"/>
  <c r="K205" i="76"/>
  <c r="K206" i="76"/>
  <c r="K207" i="76"/>
  <c r="K208" i="76"/>
  <c r="K209" i="76"/>
  <c r="K210" i="76"/>
  <c r="K211" i="76"/>
  <c r="K212" i="76"/>
  <c r="K213" i="76"/>
  <c r="K214" i="76"/>
  <c r="K215" i="76"/>
  <c r="K216" i="76"/>
  <c r="K217" i="76"/>
  <c r="K218" i="76"/>
  <c r="K219" i="76"/>
  <c r="K220" i="76"/>
  <c r="K5" i="76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<sst xmlns="http://schemas.openxmlformats.org/spreadsheetml/2006/main" count="7226" uniqueCount="2165">
  <si>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</si>
  <si>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</si>
  <si>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</si>
  <si>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</si>
  <si>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</si>
  <si>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</si>
  <si>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</si>
  <si>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</si>
  <si>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</si>
  <si>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</si>
  <si>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</si>
  <si>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</si>
  <si>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</si>
  <si>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</si>
  <si>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</si>
  <si>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</si>
  <si>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</si>
  <si>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</si>
  <si>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</si>
  <si>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</si>
  <si>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</si>
  <si>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</si>
  <si>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</si>
  <si>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</si>
  <si>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</si>
  <si>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</si>
  <si>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</si>
  <si>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</si>
  <si>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</si>
  <si>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</si>
  <si>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</si>
  <si>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</si>
  <si>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</si>
  <si>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</si>
  <si>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</si>
  <si>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</si>
  <si>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</si>
  <si>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</si>
  <si>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</si>
  <si>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</si>
  <si>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</si>
  <si>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</si>
  <si>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</si>
  <si>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</si>
  <si>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</si>
  <si>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</si>
  <si>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</si>
  <si>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</si>
  <si>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</si>
  <si>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</si>
  <si>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</si>
  <si>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</si>
  <si>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</si>
  <si>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NAM ĐỊNH - CÔNG TY CỔ PHẦN DỊCH VỤ THƯƠNG MẠI TỔNG HỢP WINCOMMERCE</t>
  </si>
  <si>
    <t>0104918404-064</t>
  </si>
  <si>
    <t>CHI NHÁNH KIÊN GIANG - CÔNG TY CỔ PHẦN DỊCH VỤ THƯƠNG MẠI TỔNG HỢP WINCOMMERCE</t>
  </si>
  <si>
    <t>0104918404-057</t>
  </si>
  <si>
    <t>CHI NHÁNH NINH THUẬN - CÔNG TY CỔ PHẦN DỊCH VỤ THƯƠNG MẠI TỔNG HỢP WINCOMMERCE</t>
  </si>
  <si>
    <t>0104918404-027</t>
  </si>
  <si>
    <t>CHI NHÁNH NGHỆ AN - CÔNG TY CỔ PHẦN DỊCH VỤ THƯƠNG MẠI TỔNG HỢP WINCOMMERCE</t>
  </si>
  <si>
    <t>0104918404-058</t>
  </si>
  <si>
    <t>CHI NHÁNH LÀO CAI - CÔNG TY CỔ PHẦN DỊCH VỤ THƯƠNG MẠI TỔNG HỢP WINCOMMERCE</t>
  </si>
  <si>
    <t>0104918404-072</t>
  </si>
  <si>
    <t>CHI NHÁNH THÁI BÌNH - CÔNG TY CỔ PHẦN DỊCH VỤ THƯƠNG MẠI TỔNG HỢP WINCOMMERCE</t>
  </si>
  <si>
    <t>0104918404-044</t>
  </si>
  <si>
    <t>CHI NHÁNH VĨNH PHÚC - CÔNG TY CỔ PHẦN DỊCH VỤ THƯƠNG MẠI TỔNG HỢP WINCOMMERCE</t>
  </si>
  <si>
    <t>0104918404-029</t>
  </si>
  <si>
    <t>CHI NHÁNH TUYÊN QUANG - CÔNG TY CỔ PHẦN DỊCH VỤ THƯƠNG MẠI TỔNG HỢP WINCOMMERCE</t>
  </si>
  <si>
    <t>0104918404-038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</si>
  <si>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</si>
  <si>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</si>
  <si>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</si>
  <si>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</si>
  <si>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HÀ NAM - CÔNG TY CỔ PHẦN DỊCH VỤ THƯƠNG MẠI TỔNG HỢP WINCOMMERCE</t>
  </si>
  <si>
    <t>0104918404-030</t>
  </si>
  <si>
    <t>CHI NHÁNH HÀ GIANG - CÔNG TY CỔ PHẦN DỊCH VỤ THƯƠNG MẠI TỔNG HỢP WINCOMMERCE</t>
  </si>
  <si>
    <t>0104918404-091</t>
  </si>
  <si>
    <t>CHI NHÁNH HÒA BÌNH - CÔNG TY CỔ PHẦN DỊCH VỤ THƯƠNG MẠI TỔNG HỢP WINCOMMERCE</t>
  </si>
  <si>
    <t>0104918404-034</t>
  </si>
  <si>
    <t>CHI NHÁNH ĐỒNG NAI - CÔNG TY CỔ PHẦN DỊCH VỤ THƯƠNG MẠI TỔNG HỢP WINCOMMERCE</t>
  </si>
  <si>
    <t>0104918404-023</t>
  </si>
  <si>
    <t>CHI NHÁNH HẬU GIANG - CÔNG TY CỔ PHẦN DỊCH VỤ THƯƠNG MẠI TỔNG HỢP WINCOMMERCE</t>
  </si>
  <si>
    <t>0104918404-033</t>
  </si>
  <si>
    <t>CHI NHÁNH ĐẮK LẮK - CÔNG TY CỔ PHẦN DỊCH VỤ THƯƠNG MẠI TỔNG HỢP WINCOMMERCE</t>
  </si>
  <si>
    <t>0104918404-017</t>
  </si>
  <si>
    <t>1C24TNN</t>
  </si>
  <si>
    <t>CHI NHÁNH CAO BẰNG - CÔNG TY CỔ PHẦN DỊCH VỤ THƯƠNG MẠI TỔNG HỢP WINCOMMERCE</t>
  </si>
  <si>
    <t>0104918404-095</t>
  </si>
  <si>
    <t>CHI NHÁNH VĨNH LONG - CÔNG TY CỔ PHẦN DỊCH VỤ THƯƠNG MẠI TỔNG HỢP WINCOMMERCE</t>
  </si>
  <si>
    <t>0104918404-019</t>
  </si>
  <si>
    <t>CHI NHÁNH SÓC TRĂNG - CÔNG TY CỔ PHẦN DỊCH VỤ THƯƠNG MẠI TỔNG HỢP WINCOMMERCE</t>
  </si>
  <si>
    <t>0104918404-066</t>
  </si>
  <si>
    <t>4156224633</t>
  </si>
  <si>
    <t>CHI NHÁNH THÁI NGUYÊN - CÔNG TY CỔ PHẦN DỊCH VỤ THƯƠNG MẠI TỔNG HỢP WINCOMMERCE</t>
  </si>
  <si>
    <t>0104918404-059</t>
  </si>
  <si>
    <t>BẢNG KÊ HÓA ĐƠN - NGÀY 13/01/2024</t>
  </si>
  <si>
    <t>Tp. Hồ Chí Minh, ngày 13 tháng 01 năm 2024</t>
  </si>
  <si>
    <t>Ngày 11 tháng 01 năm 2024</t>
  </si>
  <si>
    <t>Nhóm HHDV : 4. Hàng hóa, dịch vụ chịu thuế suất thuế GTGT 10% (216 )</t>
  </si>
  <si>
    <t>00001542</t>
  </si>
  <si>
    <t>4155480113</t>
  </si>
  <si>
    <t>00001543</t>
  </si>
  <si>
    <t>4156391340</t>
  </si>
  <si>
    <t>00001544</t>
  </si>
  <si>
    <t>4156264866</t>
  </si>
  <si>
    <t>00001545</t>
  </si>
  <si>
    <t>4155876388</t>
  </si>
  <si>
    <t>00001546</t>
  </si>
  <si>
    <t>4155291186</t>
  </si>
  <si>
    <t>00001547</t>
  </si>
  <si>
    <t>4156418410</t>
  </si>
  <si>
    <t>00001548</t>
  </si>
  <si>
    <t>4156132091</t>
  </si>
  <si>
    <t>00001549</t>
  </si>
  <si>
    <t>4155192755</t>
  </si>
  <si>
    <t>00001553</t>
  </si>
  <si>
    <t>4156206987</t>
  </si>
  <si>
    <t>00001555</t>
  </si>
  <si>
    <t>4156426409</t>
  </si>
  <si>
    <t>00001556</t>
  </si>
  <si>
    <t>4156192760</t>
  </si>
  <si>
    <t>00001557</t>
  </si>
  <si>
    <t>4156077618</t>
  </si>
  <si>
    <t>00001558</t>
  </si>
  <si>
    <t>4156329808</t>
  </si>
  <si>
    <t>00001559</t>
  </si>
  <si>
    <t>4156239674</t>
  </si>
  <si>
    <t>00001560</t>
  </si>
  <si>
    <t>4156478048</t>
  </si>
  <si>
    <t>00001561</t>
  </si>
  <si>
    <t>4155207642</t>
  </si>
  <si>
    <t>00001562</t>
  </si>
  <si>
    <t>4155567275</t>
  </si>
  <si>
    <t>00001563</t>
  </si>
  <si>
    <t>4156353316</t>
  </si>
  <si>
    <t>00001564</t>
  </si>
  <si>
    <t>4156384535</t>
  </si>
  <si>
    <t>00001565</t>
  </si>
  <si>
    <t>4156472551</t>
  </si>
  <si>
    <t>00001566</t>
  </si>
  <si>
    <t>4156334929</t>
  </si>
  <si>
    <t>00001567</t>
  </si>
  <si>
    <t>4156360454</t>
  </si>
  <si>
    <t>00001568</t>
  </si>
  <si>
    <t>4156366300</t>
  </si>
  <si>
    <t>00001569</t>
  </si>
  <si>
    <t>4156352564</t>
  </si>
  <si>
    <t>00001570</t>
  </si>
  <si>
    <t>4156333403</t>
  </si>
  <si>
    <t>00001571</t>
  </si>
  <si>
    <t>4156470461</t>
  </si>
  <si>
    <t>00001572</t>
  </si>
  <si>
    <t>4156334328</t>
  </si>
  <si>
    <t>00001573</t>
  </si>
  <si>
    <t>4156328627</t>
  </si>
  <si>
    <t>00001574</t>
  </si>
  <si>
    <t>4156400914</t>
  </si>
  <si>
    <t>00001575</t>
  </si>
  <si>
    <t>4155102830</t>
  </si>
  <si>
    <t>00001576</t>
  </si>
  <si>
    <t>4156215402</t>
  </si>
  <si>
    <t>00001577</t>
  </si>
  <si>
    <t>4156230470</t>
  </si>
  <si>
    <t>00001578</t>
  </si>
  <si>
    <t>4154812330</t>
  </si>
  <si>
    <t>00001579</t>
  </si>
  <si>
    <t>4155753581</t>
  </si>
  <si>
    <t>00001580</t>
  </si>
  <si>
    <t>4156101556 ( NHẬP KHO HỘ 6925)</t>
  </si>
  <si>
    <t>00001581</t>
  </si>
  <si>
    <t>4156181423</t>
  </si>
  <si>
    <t>00001582</t>
  </si>
  <si>
    <t>4155683521 (6347)</t>
  </si>
  <si>
    <t>00001583</t>
  </si>
  <si>
    <t>4156119359(6672)</t>
  </si>
  <si>
    <t>CHI NHÁNH LONG AN - CÔNG TY CỔ PHẦN DỊCH VỤ THƯƠNG MẠI TỔNG HỢP WINCOMMERCE</t>
  </si>
  <si>
    <t>0104918404-041</t>
  </si>
  <si>
    <t>00001584</t>
  </si>
  <si>
    <t>4156471463 (6155)</t>
  </si>
  <si>
    <t>00001585</t>
  </si>
  <si>
    <t>4155319464 (3122)</t>
  </si>
  <si>
    <t>00001586</t>
  </si>
  <si>
    <t>4156281477 (3824)</t>
  </si>
  <si>
    <t>00001587</t>
  </si>
  <si>
    <t>4155821382 (5157)</t>
  </si>
  <si>
    <t>00001588</t>
  </si>
  <si>
    <t>4156234660 (4645)</t>
  </si>
  <si>
    <t>00001589</t>
  </si>
  <si>
    <t>4155782103 (5871)</t>
  </si>
  <si>
    <t>00001590</t>
  </si>
  <si>
    <t>4156385353 (6202)</t>
  </si>
  <si>
    <t>00001591</t>
  </si>
  <si>
    <t>4155840584 (5742)</t>
  </si>
  <si>
    <t>00001592</t>
  </si>
  <si>
    <t>4155899464 (5289)</t>
  </si>
  <si>
    <t>CHI NHÁNH SƠN LA - CÔNG TY CỔ PHẦN DỊCH VỤ THƯƠNG MẠI TỔNG HỢP WINCOMMERCE</t>
  </si>
  <si>
    <t>0104918404-049</t>
  </si>
  <si>
    <t>00001593</t>
  </si>
  <si>
    <t>4156508505 (5289)</t>
  </si>
  <si>
    <t>00001594</t>
  </si>
  <si>
    <t>4156508347 (4809)</t>
  </si>
  <si>
    <t>00001595</t>
  </si>
  <si>
    <t>4156224494 (4141)</t>
  </si>
  <si>
    <t>00001596</t>
  </si>
  <si>
    <t>4156281441 (3824)</t>
  </si>
  <si>
    <t>00001597</t>
  </si>
  <si>
    <t>4156237617 (4595)</t>
  </si>
  <si>
    <t>00001598</t>
  </si>
  <si>
    <t>4156270775 (4877)</t>
  </si>
  <si>
    <t>00001599</t>
  </si>
  <si>
    <t>4156270291 (6741)</t>
  </si>
  <si>
    <t>00001600</t>
  </si>
  <si>
    <t>4156029590 (5977)</t>
  </si>
  <si>
    <t>00001601</t>
  </si>
  <si>
    <t>4156029411 (5876)</t>
  </si>
  <si>
    <t>00001602</t>
  </si>
  <si>
    <t>4156071847 (3597)</t>
  </si>
  <si>
    <t>00001603</t>
  </si>
  <si>
    <t>4156059948 (5159)</t>
  </si>
  <si>
    <t>00001604</t>
  </si>
  <si>
    <t>4156073796 (3689)</t>
  </si>
  <si>
    <t>00001605</t>
  </si>
  <si>
    <t>4156031453 (3262)</t>
  </si>
  <si>
    <t>00001606</t>
  </si>
  <si>
    <t>4156029084 (2A26)</t>
  </si>
  <si>
    <t>00001607</t>
  </si>
  <si>
    <t>4156011316 (3720)</t>
  </si>
  <si>
    <t>00001608</t>
  </si>
  <si>
    <t>4156228587 (4329)</t>
  </si>
  <si>
    <t>00001609</t>
  </si>
  <si>
    <t>4156042624 (5328)</t>
  </si>
  <si>
    <t>00001610</t>
  </si>
  <si>
    <t>4156241180 (5069)</t>
  </si>
  <si>
    <t>00001611</t>
  </si>
  <si>
    <t>4156238052 (6894)</t>
  </si>
  <si>
    <t>00001612</t>
  </si>
  <si>
    <t>4156043333 (6894)</t>
  </si>
  <si>
    <t>00001613</t>
  </si>
  <si>
    <t>4156040394 (5069)</t>
  </si>
  <si>
    <t>00001614</t>
  </si>
  <si>
    <t>4156040478 (5031)</t>
  </si>
  <si>
    <t>00001615</t>
  </si>
  <si>
    <t>4156072749 (6257)</t>
  </si>
  <si>
    <t>00001616</t>
  </si>
  <si>
    <t>4155969078 (2AI6)</t>
  </si>
  <si>
    <t>00001617</t>
  </si>
  <si>
    <t>4156043316 (6793)</t>
  </si>
  <si>
    <t>00001618</t>
  </si>
  <si>
    <t>4156042652 (5729)</t>
  </si>
  <si>
    <t>00001619</t>
  </si>
  <si>
    <t>4156040692 (5908)</t>
  </si>
  <si>
    <t>00001620</t>
  </si>
  <si>
    <t>4156040474 (5292)</t>
  </si>
  <si>
    <t>00001621</t>
  </si>
  <si>
    <t>4156040304 (4599)</t>
  </si>
  <si>
    <t>00001622</t>
  </si>
  <si>
    <t>4155385774 (1609)</t>
  </si>
  <si>
    <t>00001623</t>
  </si>
  <si>
    <t>4156059409 (1609)</t>
  </si>
  <si>
    <t>00001624</t>
  </si>
  <si>
    <t>4156138195 (6042)</t>
  </si>
  <si>
    <t>00001625</t>
  </si>
  <si>
    <t>4156098377 (5002)</t>
  </si>
  <si>
    <t>00001626</t>
  </si>
  <si>
    <t>4156216607 (5816)</t>
  </si>
  <si>
    <t>00001627</t>
  </si>
  <si>
    <t>4156029379 (5816)</t>
  </si>
  <si>
    <t>00001628</t>
  </si>
  <si>
    <t>4156099801 (5307)</t>
  </si>
  <si>
    <t>00001629</t>
  </si>
  <si>
    <t>4156029945 (6769)</t>
  </si>
  <si>
    <t>00001630</t>
  </si>
  <si>
    <t>4156140060 (6146)</t>
  </si>
  <si>
    <t>00001631</t>
  </si>
  <si>
    <t>4156150732 (6313)</t>
  </si>
  <si>
    <t>00001632</t>
  </si>
  <si>
    <t>4156292769 (2AM8)</t>
  </si>
  <si>
    <t>00001633</t>
  </si>
  <si>
    <t>4156097421 (4670)</t>
  </si>
  <si>
    <t>00001634</t>
  </si>
  <si>
    <t>4156110706 (3842)</t>
  </si>
  <si>
    <t>00001635</t>
  </si>
  <si>
    <t>4156099778 (3989)</t>
  </si>
  <si>
    <t>00001636</t>
  </si>
  <si>
    <t>4156135996 (3762)</t>
  </si>
  <si>
    <t>00001637</t>
  </si>
  <si>
    <t>4156079003 (1573)</t>
  </si>
  <si>
    <t>00001638</t>
  </si>
  <si>
    <t>4156111471 (5596)</t>
  </si>
  <si>
    <t>00001639</t>
  </si>
  <si>
    <t>4156094513 (1610)</t>
  </si>
  <si>
    <t>00001640</t>
  </si>
  <si>
    <t>4156092946 (5694)</t>
  </si>
  <si>
    <t>00001641</t>
  </si>
  <si>
    <t>4156093940 (5694)</t>
  </si>
  <si>
    <t>00001642</t>
  </si>
  <si>
    <t>4156094657 (3385)</t>
  </si>
  <si>
    <t>00001643</t>
  </si>
  <si>
    <t>4155819708 (1626)</t>
  </si>
  <si>
    <t>00001644</t>
  </si>
  <si>
    <t>4156040626 (5540)</t>
  </si>
  <si>
    <t>00001645</t>
  </si>
  <si>
    <t>4156040668 (6516)</t>
  </si>
  <si>
    <t>00001646</t>
  </si>
  <si>
    <t>4156040655 (5601)</t>
  </si>
  <si>
    <t>00001647</t>
  </si>
  <si>
    <t>4156040201 (4633)</t>
  </si>
  <si>
    <t>00001648</t>
  </si>
  <si>
    <t>4155800163 (4581)</t>
  </si>
  <si>
    <t>00001649</t>
  </si>
  <si>
    <t>4156040640 (6369)</t>
  </si>
  <si>
    <t>00001650</t>
  </si>
  <si>
    <t>4156117934 (6821)</t>
  </si>
  <si>
    <t>00001651</t>
  </si>
  <si>
    <t>4156153408 (6564)</t>
  </si>
  <si>
    <t>00001652</t>
  </si>
  <si>
    <t>4156184727 (2AL0)</t>
  </si>
  <si>
    <t>00001653</t>
  </si>
  <si>
    <t>4156190100 (2A73)</t>
  </si>
  <si>
    <t>00001654</t>
  </si>
  <si>
    <t>4156185825 (6181)</t>
  </si>
  <si>
    <t>00001655</t>
  </si>
  <si>
    <t>4156236938 (5770)</t>
  </si>
  <si>
    <t>00001656</t>
  </si>
  <si>
    <t>4156140091 (6384)</t>
  </si>
  <si>
    <t>00001657</t>
  </si>
  <si>
    <t>4156236935 (5770)</t>
  </si>
  <si>
    <t>00001658</t>
  </si>
  <si>
    <t>4156140007 (5770)</t>
  </si>
  <si>
    <t>00001659</t>
  </si>
  <si>
    <t>4156140037 (5930)</t>
  </si>
  <si>
    <t>CHI NHÁNH LẠNG SƠN - CÔNG TY CỔ PHẦN DỊCH VỤ THƯƠNG MẠI TỔNG HỢP WINCOMMERCE</t>
  </si>
  <si>
    <t>0104918404-052</t>
  </si>
  <si>
    <t>00001660</t>
  </si>
  <si>
    <t>4156139953 (4905)</t>
  </si>
  <si>
    <t>00001661</t>
  </si>
  <si>
    <t>4156194039 (4682)</t>
  </si>
  <si>
    <t>00001662</t>
  </si>
  <si>
    <t>4156194034 (4682)</t>
  </si>
  <si>
    <t>00001663</t>
  </si>
  <si>
    <t>4156140063 (6154)</t>
  </si>
  <si>
    <t>00001664</t>
  </si>
  <si>
    <t>4156140057 (6099)</t>
  </si>
  <si>
    <t>00001665</t>
  </si>
  <si>
    <t>4156139988 (5370)</t>
  </si>
  <si>
    <t>00001666</t>
  </si>
  <si>
    <t>4156139946 (2AG5)</t>
  </si>
  <si>
    <t>00001667</t>
  </si>
  <si>
    <t>4156140096 (6523)</t>
  </si>
  <si>
    <t>00001668</t>
  </si>
  <si>
    <t>4156134716 (4451)</t>
  </si>
  <si>
    <t>00001669</t>
  </si>
  <si>
    <t>4156126941 (4988)</t>
  </si>
  <si>
    <t>00001670</t>
  </si>
  <si>
    <t>4156138836 (4978)</t>
  </si>
  <si>
    <t>00001671</t>
  </si>
  <si>
    <t>4156123361 (5845)</t>
  </si>
  <si>
    <t>00001672</t>
  </si>
  <si>
    <t>4156259353 (3432)</t>
  </si>
  <si>
    <t>00001673</t>
  </si>
  <si>
    <t>4156204939 (6513)</t>
  </si>
  <si>
    <t>00001674</t>
  </si>
  <si>
    <t>4156042721 (1649)</t>
  </si>
  <si>
    <t>00001675</t>
  </si>
  <si>
    <t>4156130758 (3539)</t>
  </si>
  <si>
    <t>00001676</t>
  </si>
  <si>
    <t>4156137071 (3381)</t>
  </si>
  <si>
    <t>00001677</t>
  </si>
  <si>
    <t>4156137457 (3557)</t>
  </si>
  <si>
    <t>00001678</t>
  </si>
  <si>
    <t>4156193283 (6949)</t>
  </si>
  <si>
    <t>00001679</t>
  </si>
  <si>
    <t>4156253367 (4304)</t>
  </si>
  <si>
    <t>00001680</t>
  </si>
  <si>
    <t>4156193281 (4304)</t>
  </si>
  <si>
    <t>00001681</t>
  </si>
  <si>
    <t>4156177298 (6787)</t>
  </si>
  <si>
    <t>00001682</t>
  </si>
  <si>
    <t>4156137483 (4234)</t>
  </si>
  <si>
    <t>00001683</t>
  </si>
  <si>
    <t>4156148578 (5757)</t>
  </si>
  <si>
    <t>00001684</t>
  </si>
  <si>
    <t>4156150028 (6195)</t>
  </si>
  <si>
    <t>00001685</t>
  </si>
  <si>
    <t>4156030031 (6986)</t>
  </si>
  <si>
    <t>00001686</t>
  </si>
  <si>
    <t>4156135892 (6576)</t>
  </si>
  <si>
    <t>00001687</t>
  </si>
  <si>
    <t>4156137299 (3479)</t>
  </si>
  <si>
    <t>00001688</t>
  </si>
  <si>
    <t>4156029343 (5743)</t>
  </si>
  <si>
    <t>00001689</t>
  </si>
  <si>
    <t>4156106056 (5743)</t>
  </si>
  <si>
    <t>00001690</t>
  </si>
  <si>
    <t>4156148919 (2861)</t>
  </si>
  <si>
    <t>00001691</t>
  </si>
  <si>
    <t>4156239167 (3452)</t>
  </si>
  <si>
    <t>00001692</t>
  </si>
  <si>
    <t>4156145583 (4817)</t>
  </si>
  <si>
    <t>00001693</t>
  </si>
  <si>
    <t>4156191350 (3763)</t>
  </si>
  <si>
    <t>00001694</t>
  </si>
  <si>
    <t>4156240138 (5209)</t>
  </si>
  <si>
    <t>00001695</t>
  </si>
  <si>
    <t>4156139281 (5056)</t>
  </si>
  <si>
    <t>00001696</t>
  </si>
  <si>
    <t>4156239616 (3968)</t>
  </si>
  <si>
    <t>00001697</t>
  </si>
  <si>
    <t>4156209585 (3968)</t>
  </si>
  <si>
    <t>00001698</t>
  </si>
  <si>
    <t>4156160002 (4814)</t>
  </si>
  <si>
    <t>00001699</t>
  </si>
  <si>
    <t>4156123496 (3943)</t>
  </si>
  <si>
    <t>00001700</t>
  </si>
  <si>
    <t>4156137786 (4118)</t>
  </si>
  <si>
    <t>00001701</t>
  </si>
  <si>
    <t>4156240673 (3313)</t>
  </si>
  <si>
    <t>00001702</t>
  </si>
  <si>
    <t>4156121795 (5901)</t>
  </si>
  <si>
    <t>00001703</t>
  </si>
  <si>
    <t>4156121802 (5901)</t>
  </si>
  <si>
    <t>00001704</t>
  </si>
  <si>
    <t>4156029526 (5922)</t>
  </si>
  <si>
    <t>00001705</t>
  </si>
  <si>
    <t>4156200851 (5922)</t>
  </si>
  <si>
    <t>00001706</t>
  </si>
  <si>
    <t>4156227534 (3343)</t>
  </si>
  <si>
    <t>00001707</t>
  </si>
  <si>
    <t>4156240718 (3313)</t>
  </si>
  <si>
    <t>00001708</t>
  </si>
  <si>
    <t>4156116408 (3313)</t>
  </si>
  <si>
    <t>00001709</t>
  </si>
  <si>
    <t>4156140052 (6090)</t>
  </si>
  <si>
    <t>00001710</t>
  </si>
  <si>
    <t>4156201633 (6912)</t>
  </si>
  <si>
    <t>00001711</t>
  </si>
  <si>
    <t>4155899476 (5381)</t>
  </si>
  <si>
    <t>00001712</t>
  </si>
  <si>
    <t>4156139989 (5373)</t>
  </si>
  <si>
    <t>00001713</t>
  </si>
  <si>
    <t>4156263975 (5348)</t>
  </si>
  <si>
    <t>00001714</t>
  </si>
  <si>
    <t>4156139973 (5348)</t>
  </si>
  <si>
    <t>00001715</t>
  </si>
  <si>
    <t>4156139997 (5438)</t>
  </si>
  <si>
    <t>00001716</t>
  </si>
  <si>
    <t>4156139971 (5311)</t>
  </si>
  <si>
    <t>00001717</t>
  </si>
  <si>
    <t>4156231231 (6137)</t>
  </si>
  <si>
    <t>00001718</t>
  </si>
  <si>
    <t>4156228790 (4408)</t>
  </si>
  <si>
    <t>00001719</t>
  </si>
  <si>
    <t>4156281555 (3824)</t>
  </si>
  <si>
    <t>00001720</t>
  </si>
  <si>
    <t>4156228172 (4973)</t>
  </si>
  <si>
    <t>00001721</t>
  </si>
  <si>
    <t>4156221832 (3572)</t>
  </si>
  <si>
    <t>00001723</t>
  </si>
  <si>
    <t>4156209574 (6419)</t>
  </si>
  <si>
    <t>00001724</t>
  </si>
  <si>
    <t>4156222664 (5931)</t>
  </si>
  <si>
    <t>00001725</t>
  </si>
  <si>
    <t>4156213130 (3363)</t>
  </si>
  <si>
    <t>00001726</t>
  </si>
  <si>
    <t>4156230294 (5924)</t>
  </si>
  <si>
    <t>00001727</t>
  </si>
  <si>
    <t>4156141890 (4505)</t>
  </si>
  <si>
    <t>00001728</t>
  </si>
  <si>
    <t>4156141887 (4505)</t>
  </si>
  <si>
    <t>00001729</t>
  </si>
  <si>
    <t>4156203310 (4532)</t>
  </si>
  <si>
    <t>00001730</t>
  </si>
  <si>
    <t>4156139956 (4916)</t>
  </si>
  <si>
    <t>00001731</t>
  </si>
  <si>
    <t>4156139967 (5134)</t>
  </si>
  <si>
    <t>00001732</t>
  </si>
  <si>
    <t>4156217130 (6179)</t>
  </si>
  <si>
    <t>00001733</t>
  </si>
  <si>
    <t>4156140080 (6252)</t>
  </si>
  <si>
    <t>00001734</t>
  </si>
  <si>
    <t>4156139952 (4690)</t>
  </si>
  <si>
    <t>00001735</t>
  </si>
  <si>
    <t>4156193282 (5899)</t>
  </si>
  <si>
    <t>00001736</t>
  </si>
  <si>
    <t>4156193280 (3858)</t>
  </si>
  <si>
    <t>00001737</t>
  </si>
  <si>
    <t>4156137303 (3380)</t>
  </si>
  <si>
    <t>00001738</t>
  </si>
  <si>
    <t>4156193279 (3838)</t>
  </si>
  <si>
    <t>00001739</t>
  </si>
  <si>
    <t>4156231913 (6708)</t>
  </si>
  <si>
    <t>00001740</t>
  </si>
  <si>
    <t>4156061445 (3715)</t>
  </si>
  <si>
    <t>00001741</t>
  </si>
  <si>
    <t>4156162478 (1543)</t>
  </si>
  <si>
    <t>00001742</t>
  </si>
  <si>
    <t>4156170495 (4771)</t>
  </si>
  <si>
    <t>00001743</t>
  </si>
  <si>
    <t>4156227858 (4707)</t>
  </si>
  <si>
    <t>00001744</t>
  </si>
  <si>
    <t>4156203466 (4238)</t>
  </si>
  <si>
    <t>00001745</t>
  </si>
  <si>
    <t>4156203161 (4238)</t>
  </si>
  <si>
    <t>00001746</t>
  </si>
  <si>
    <t>4156234382 (3524)</t>
  </si>
  <si>
    <t>00001747</t>
  </si>
  <si>
    <t>4156255187 (6714)</t>
  </si>
  <si>
    <t>00001748</t>
  </si>
  <si>
    <t>4156228200 (1550)</t>
  </si>
  <si>
    <t>00001749</t>
  </si>
  <si>
    <t>4156234561 (5227)</t>
  </si>
  <si>
    <t>00001750</t>
  </si>
  <si>
    <t>4156218187 (4765)</t>
  </si>
  <si>
    <t>00001751</t>
  </si>
  <si>
    <t>4156218009 (4765)</t>
  </si>
  <si>
    <t>00001752</t>
  </si>
  <si>
    <t>4156199131 (2A71)</t>
  </si>
  <si>
    <t>00001753</t>
  </si>
  <si>
    <t>4156208241 (4989)</t>
  </si>
  <si>
    <t>00001754</t>
  </si>
  <si>
    <t>4156214040 (3909)</t>
  </si>
  <si>
    <t>00001755</t>
  </si>
  <si>
    <t>4156209576 (5400)</t>
  </si>
  <si>
    <t>00001756</t>
  </si>
  <si>
    <t>4156213694 (4198)</t>
  </si>
  <si>
    <t>00001757</t>
  </si>
  <si>
    <t>4156216504 (3120)</t>
  </si>
  <si>
    <t>00001758</t>
  </si>
  <si>
    <t>4156224409 (2AP4)</t>
  </si>
  <si>
    <t>00001759</t>
  </si>
  <si>
    <t>4156218477 (3969)</t>
  </si>
  <si>
    <t>00001760</t>
  </si>
  <si>
    <t>4155899422 (4916)</t>
  </si>
  <si>
    <t>00001761</t>
  </si>
  <si>
    <t>4156232700 (5836)</t>
  </si>
  <si>
    <t>00001762</t>
  </si>
  <si>
    <t>4156139994 (5382)</t>
  </si>
  <si>
    <t>Nhóm HHDV : 4. Hàng hóa, dịch vụ chịu thuế suất thuế GTGT 10% (482 )</t>
  </si>
  <si>
    <t>00001763</t>
  </si>
  <si>
    <t>4156239713</t>
  </si>
  <si>
    <t>00001764</t>
  </si>
  <si>
    <t>4156245315</t>
  </si>
  <si>
    <t>00001765</t>
  </si>
  <si>
    <t>4156234218</t>
  </si>
  <si>
    <t>00001766</t>
  </si>
  <si>
    <t>4156259421</t>
  </si>
  <si>
    <t>00001767</t>
  </si>
  <si>
    <t>4156191632</t>
  </si>
  <si>
    <t>00001768</t>
  </si>
  <si>
    <t>4156235523</t>
  </si>
  <si>
    <t>00001769</t>
  </si>
  <si>
    <t>4156235515</t>
  </si>
  <si>
    <t>00001770</t>
  </si>
  <si>
    <t>4156241251</t>
  </si>
  <si>
    <t>00001771</t>
  </si>
  <si>
    <t>4156236473</t>
  </si>
  <si>
    <t>00001772</t>
  </si>
  <si>
    <t>4156259806</t>
  </si>
  <si>
    <t>00001773</t>
  </si>
  <si>
    <t>4156224338</t>
  </si>
  <si>
    <t>00001774</t>
  </si>
  <si>
    <t>4156212841</t>
  </si>
  <si>
    <t>00001775</t>
  </si>
  <si>
    <t>4156230675</t>
  </si>
  <si>
    <t>00001776</t>
  </si>
  <si>
    <t>4156255140</t>
  </si>
  <si>
    <t>00001777</t>
  </si>
  <si>
    <t>4156218071</t>
  </si>
  <si>
    <t>00001778</t>
  </si>
  <si>
    <t>4156241978</t>
  </si>
  <si>
    <t>00001779</t>
  </si>
  <si>
    <t>4156244961</t>
  </si>
  <si>
    <t>00001780</t>
  </si>
  <si>
    <t>4156245030</t>
  </si>
  <si>
    <t>00001781</t>
  </si>
  <si>
    <t>4156245054</t>
  </si>
  <si>
    <t>00001782</t>
  </si>
  <si>
    <t>4156245233</t>
  </si>
  <si>
    <t>00001783</t>
  </si>
  <si>
    <t>4156245273</t>
  </si>
  <si>
    <t>00001784</t>
  </si>
  <si>
    <t>4156245287</t>
  </si>
  <si>
    <t>00001785</t>
  </si>
  <si>
    <t>4156245292</t>
  </si>
  <si>
    <t>00001786</t>
  </si>
  <si>
    <t>4156316523</t>
  </si>
  <si>
    <t>00001787</t>
  </si>
  <si>
    <t>4156224345</t>
  </si>
  <si>
    <t>00001788</t>
  </si>
  <si>
    <t>4156259016</t>
  </si>
  <si>
    <t>00001789</t>
  </si>
  <si>
    <t>4156231919</t>
  </si>
  <si>
    <t>00001790</t>
  </si>
  <si>
    <t>4156239286</t>
  </si>
  <si>
    <t>00001791</t>
  </si>
  <si>
    <t>4156237961</t>
  </si>
  <si>
    <t>00001792</t>
  </si>
  <si>
    <t>4156239096</t>
  </si>
  <si>
    <t>00001793</t>
  </si>
  <si>
    <t>4156235340</t>
  </si>
  <si>
    <t>00001794</t>
  </si>
  <si>
    <t>4156259101</t>
  </si>
  <si>
    <t>00001795</t>
  </si>
  <si>
    <t>00001796</t>
  </si>
  <si>
    <t>4156238044</t>
  </si>
  <si>
    <t>00001797</t>
  </si>
  <si>
    <t>4156260763</t>
  </si>
  <si>
    <t>00001798</t>
  </si>
  <si>
    <t>4156333916</t>
  </si>
  <si>
    <t>00001799</t>
  </si>
  <si>
    <t>4156388228</t>
  </si>
  <si>
    <t>00001800</t>
  </si>
  <si>
    <t>4156275083</t>
  </si>
  <si>
    <t>00001801</t>
  </si>
  <si>
    <t>4156268187</t>
  </si>
  <si>
    <t>00001802</t>
  </si>
  <si>
    <t>4156273012</t>
  </si>
  <si>
    <t>00001803</t>
  </si>
  <si>
    <t>4156264750</t>
  </si>
  <si>
    <t>00001804</t>
  </si>
  <si>
    <t>4156264595</t>
  </si>
  <si>
    <t>00001805</t>
  </si>
  <si>
    <t>4156280429</t>
  </si>
  <si>
    <t>00001806</t>
  </si>
  <si>
    <t>4156245074</t>
  </si>
  <si>
    <t>00001807</t>
  </si>
  <si>
    <t>4156244899</t>
  </si>
  <si>
    <t>00001808</t>
  </si>
  <si>
    <t>4156244912</t>
  </si>
  <si>
    <t>00001809</t>
  </si>
  <si>
    <t>4156243939</t>
  </si>
  <si>
    <t>00001810</t>
  </si>
  <si>
    <t>4156243441</t>
  </si>
  <si>
    <t>00001811</t>
  </si>
  <si>
    <t>4156263968</t>
  </si>
  <si>
    <t>00001812</t>
  </si>
  <si>
    <t>4156267552</t>
  </si>
  <si>
    <t>00001813</t>
  </si>
  <si>
    <t>4156267128</t>
  </si>
  <si>
    <t>00001814</t>
  </si>
  <si>
    <t>4156263903</t>
  </si>
  <si>
    <t>00001815</t>
  </si>
  <si>
    <t>4156280555</t>
  </si>
  <si>
    <t>00001816</t>
  </si>
  <si>
    <t>4156263746</t>
  </si>
  <si>
    <t>00001817</t>
  </si>
  <si>
    <t>4156335162</t>
  </si>
  <si>
    <t>00001818</t>
  </si>
  <si>
    <t>4156242165</t>
  </si>
  <si>
    <t>00001819</t>
  </si>
  <si>
    <t>4156304852</t>
  </si>
  <si>
    <t>00001820</t>
  </si>
  <si>
    <t>4156306626</t>
  </si>
  <si>
    <t>00001821</t>
  </si>
  <si>
    <t>4156309401</t>
  </si>
  <si>
    <t>00001822</t>
  </si>
  <si>
    <t>4156283099</t>
  </si>
  <si>
    <t>00001823</t>
  </si>
  <si>
    <t>4156283087</t>
  </si>
  <si>
    <t>00001824</t>
  </si>
  <si>
    <t>4156312990</t>
  </si>
  <si>
    <t>00001825</t>
  </si>
  <si>
    <t>4156317717</t>
  </si>
  <si>
    <t>00001826</t>
  </si>
  <si>
    <t>4156302821</t>
  </si>
  <si>
    <t>00001827</t>
  </si>
  <si>
    <t>4156318036</t>
  </si>
  <si>
    <t>00001828</t>
  </si>
  <si>
    <t>4156322456</t>
  </si>
  <si>
    <t>00001829</t>
  </si>
  <si>
    <t>4156276556</t>
  </si>
  <si>
    <t>00001830</t>
  </si>
  <si>
    <t>4156264925</t>
  </si>
  <si>
    <t>00001831</t>
  </si>
  <si>
    <t>4156281007</t>
  </si>
  <si>
    <t>00001832</t>
  </si>
  <si>
    <t>4156266830</t>
  </si>
  <si>
    <t>00001833</t>
  </si>
  <si>
    <t>4156286720</t>
  </si>
  <si>
    <t>00001834</t>
  </si>
  <si>
    <t>4156320263</t>
  </si>
  <si>
    <t>00001835</t>
  </si>
  <si>
    <t>4156309907</t>
  </si>
  <si>
    <t>00001836</t>
  </si>
  <si>
    <t>4156322092</t>
  </si>
  <si>
    <t>00001837</t>
  </si>
  <si>
    <t>4156295069</t>
  </si>
  <si>
    <t>00001838</t>
  </si>
  <si>
    <t>4156316894</t>
  </si>
  <si>
    <t>00001839</t>
  </si>
  <si>
    <t>4156316896</t>
  </si>
  <si>
    <t>00001840</t>
  </si>
  <si>
    <t>4156316783</t>
  </si>
  <si>
    <t>00001841</t>
  </si>
  <si>
    <t>4156316895</t>
  </si>
  <si>
    <t>00001842</t>
  </si>
  <si>
    <t>4156316780</t>
  </si>
  <si>
    <t>00001843</t>
  </si>
  <si>
    <t>4156316781</t>
  </si>
  <si>
    <t>00001844</t>
  </si>
  <si>
    <t>4156316782</t>
  </si>
  <si>
    <t>00001845</t>
  </si>
  <si>
    <t>4156316776</t>
  </si>
  <si>
    <t>00001846</t>
  </si>
  <si>
    <t>4156316777</t>
  </si>
  <si>
    <t>00001847</t>
  </si>
  <si>
    <t>4156316778</t>
  </si>
  <si>
    <t>00001848</t>
  </si>
  <si>
    <t>4156316779</t>
  </si>
  <si>
    <t>00001849</t>
  </si>
  <si>
    <t>4156316702</t>
  </si>
  <si>
    <t>00001850</t>
  </si>
  <si>
    <t>4156316703</t>
  </si>
  <si>
    <t>00001851</t>
  </si>
  <si>
    <t>4156316774</t>
  </si>
  <si>
    <t>00001852</t>
  </si>
  <si>
    <t>4156316775</t>
  </si>
  <si>
    <t>00001853</t>
  </si>
  <si>
    <t>4156316699</t>
  </si>
  <si>
    <t>00001854</t>
  </si>
  <si>
    <t>4156316700</t>
  </si>
  <si>
    <t>00001855</t>
  </si>
  <si>
    <t>4156316701</t>
  </si>
  <si>
    <t>00001856</t>
  </si>
  <si>
    <t>4156316695</t>
  </si>
  <si>
    <t>00001857</t>
  </si>
  <si>
    <t>4156316697</t>
  </si>
  <si>
    <t>00001858</t>
  </si>
  <si>
    <t>4156316696</t>
  </si>
  <si>
    <t>00001859</t>
  </si>
  <si>
    <t>4156316698</t>
  </si>
  <si>
    <t>00001860</t>
  </si>
  <si>
    <t>4156316694</t>
  </si>
  <si>
    <t>00001861</t>
  </si>
  <si>
    <t>4156316023</t>
  </si>
  <si>
    <t>00001862</t>
  </si>
  <si>
    <t>4156282500</t>
  </si>
  <si>
    <t>00001863</t>
  </si>
  <si>
    <t>4156308892</t>
  </si>
  <si>
    <t>00001864</t>
  </si>
  <si>
    <t>4156309979</t>
  </si>
  <si>
    <t>00001865</t>
  </si>
  <si>
    <t>4156276856</t>
  </si>
  <si>
    <t>00001866</t>
  </si>
  <si>
    <t>4156282566</t>
  </si>
  <si>
    <t>00001867</t>
  </si>
  <si>
    <t>4156281729</t>
  </si>
  <si>
    <t>00001868</t>
  </si>
  <si>
    <t>4156282269</t>
  </si>
  <si>
    <t>00001869</t>
  </si>
  <si>
    <t>4156308098</t>
  </si>
  <si>
    <t>00001870</t>
  </si>
  <si>
    <t>4156309222</t>
  </si>
  <si>
    <t>00001871</t>
  </si>
  <si>
    <t>4156291639</t>
  </si>
  <si>
    <t>00001872</t>
  </si>
  <si>
    <t>4156263508</t>
  </si>
  <si>
    <t>00001873</t>
  </si>
  <si>
    <t>4156294227</t>
  </si>
  <si>
    <t>00001874</t>
  </si>
  <si>
    <t>4156240036</t>
  </si>
  <si>
    <t>00001875</t>
  </si>
  <si>
    <t>4156281194</t>
  </si>
  <si>
    <t>00001876</t>
  </si>
  <si>
    <t>4156316824</t>
  </si>
  <si>
    <t>00001877</t>
  </si>
  <si>
    <t>4156294875</t>
  </si>
  <si>
    <t>00001878</t>
  </si>
  <si>
    <t>4156187241</t>
  </si>
  <si>
    <t>00001879</t>
  </si>
  <si>
    <t>4156264211</t>
  </si>
  <si>
    <t>00001880</t>
  </si>
  <si>
    <t>4156280448</t>
  </si>
  <si>
    <t>00001881</t>
  </si>
  <si>
    <t>4156265005</t>
  </si>
  <si>
    <t>00001882</t>
  </si>
  <si>
    <t>4156239446</t>
  </si>
  <si>
    <t>00001883</t>
  </si>
  <si>
    <t>4156271076</t>
  </si>
  <si>
    <t>00001884</t>
  </si>
  <si>
    <t>4156305469</t>
  </si>
  <si>
    <t>00001885</t>
  </si>
  <si>
    <t>4156370724</t>
  </si>
  <si>
    <t>00001886</t>
  </si>
  <si>
    <t>4156374105</t>
  </si>
  <si>
    <t>00001887</t>
  </si>
  <si>
    <t>4156370498</t>
  </si>
  <si>
    <t>00001888</t>
  </si>
  <si>
    <t>4156372286</t>
  </si>
  <si>
    <t>00001889</t>
  </si>
  <si>
    <t>4156387251</t>
  </si>
  <si>
    <t>00001890</t>
  </si>
  <si>
    <t>4156380601</t>
  </si>
  <si>
    <t>00001891</t>
  </si>
  <si>
    <t>4156393761</t>
  </si>
  <si>
    <t>00001892</t>
  </si>
  <si>
    <t>4156448844</t>
  </si>
  <si>
    <t>00001893</t>
  </si>
  <si>
    <t>4156484129</t>
  </si>
  <si>
    <t>00001894</t>
  </si>
  <si>
    <t>4156460607</t>
  </si>
  <si>
    <t>00001895</t>
  </si>
  <si>
    <t>4156332275</t>
  </si>
  <si>
    <t>00001896</t>
  </si>
  <si>
    <t>4156334684</t>
  </si>
  <si>
    <t>00001897</t>
  </si>
  <si>
    <t>4156333584</t>
  </si>
  <si>
    <t>00001898</t>
  </si>
  <si>
    <t>4156340150</t>
  </si>
  <si>
    <t>00001899</t>
  </si>
  <si>
    <t>4156342444</t>
  </si>
  <si>
    <t>00001900</t>
  </si>
  <si>
    <t>4156343773</t>
  </si>
  <si>
    <t>00001901</t>
  </si>
  <si>
    <t>4156343530</t>
  </si>
  <si>
    <t>00001902</t>
  </si>
  <si>
    <t>4156344492</t>
  </si>
  <si>
    <t>00001903</t>
  </si>
  <si>
    <t>4156345681</t>
  </si>
  <si>
    <t>00001904</t>
  </si>
  <si>
    <t>4156346112</t>
  </si>
  <si>
    <t>00001905</t>
  </si>
  <si>
    <t>4156312836</t>
  </si>
  <si>
    <t>00001906</t>
  </si>
  <si>
    <t>4156346202</t>
  </si>
  <si>
    <t>00001907</t>
  </si>
  <si>
    <t>4156344818</t>
  </si>
  <si>
    <t>00001908</t>
  </si>
  <si>
    <t>4156344729</t>
  </si>
  <si>
    <t>00001909</t>
  </si>
  <si>
    <t>4156345503</t>
  </si>
  <si>
    <t>00001910</t>
  </si>
  <si>
    <t>4156346467</t>
  </si>
  <si>
    <t>00001911</t>
  </si>
  <si>
    <t>4156347060</t>
  </si>
  <si>
    <t>00001912</t>
  </si>
  <si>
    <t>4156347033</t>
  </si>
  <si>
    <t>00001913</t>
  </si>
  <si>
    <t>4156346979</t>
  </si>
  <si>
    <t>00001914</t>
  </si>
  <si>
    <t>4156346177</t>
  </si>
  <si>
    <t>00001915</t>
  </si>
  <si>
    <t>4156344773</t>
  </si>
  <si>
    <t>00001916</t>
  </si>
  <si>
    <t>4156345333</t>
  </si>
  <si>
    <t>00001917</t>
  </si>
  <si>
    <t>4156342324</t>
  </si>
  <si>
    <t>00001918</t>
  </si>
  <si>
    <t>4156342177</t>
  </si>
  <si>
    <t>00001919</t>
  </si>
  <si>
    <t>4156342776</t>
  </si>
  <si>
    <t>00001920</t>
  </si>
  <si>
    <t>4156342714</t>
  </si>
  <si>
    <t>00001921</t>
  </si>
  <si>
    <t>4156343194</t>
  </si>
  <si>
    <t>00001922</t>
  </si>
  <si>
    <t>4156342124</t>
  </si>
  <si>
    <t>00001923</t>
  </si>
  <si>
    <t>4156282471</t>
  </si>
  <si>
    <t>00001924</t>
  </si>
  <si>
    <t>4156322560</t>
  </si>
  <si>
    <t>00001925</t>
  </si>
  <si>
    <t>4156330276</t>
  </si>
  <si>
    <t>00001926</t>
  </si>
  <si>
    <t>4156342949</t>
  </si>
  <si>
    <t>00001927</t>
  </si>
  <si>
    <t>4156385146</t>
  </si>
  <si>
    <t>00001928</t>
  </si>
  <si>
    <t>4156323775</t>
  </si>
  <si>
    <t>00001929</t>
  </si>
  <si>
    <t>4156330569</t>
  </si>
  <si>
    <t>00001930</t>
  </si>
  <si>
    <t>4156330932</t>
  </si>
  <si>
    <t>00001931</t>
  </si>
  <si>
    <t>4156349839</t>
  </si>
  <si>
    <t>00001932</t>
  </si>
  <si>
    <t>4156343464</t>
  </si>
  <si>
    <t>00001933</t>
  </si>
  <si>
    <t>4156343226</t>
  </si>
  <si>
    <t>00001934</t>
  </si>
  <si>
    <t>4156344253</t>
  </si>
  <si>
    <t>00001935</t>
  </si>
  <si>
    <t>4156344415</t>
  </si>
  <si>
    <t>00001936</t>
  </si>
  <si>
    <t>4156345823</t>
  </si>
  <si>
    <t>00001937</t>
  </si>
  <si>
    <t>4156345633</t>
  </si>
  <si>
    <t>00001938</t>
  </si>
  <si>
    <t>4156345921</t>
  </si>
  <si>
    <t>00001939</t>
  </si>
  <si>
    <t>4156346494</t>
  </si>
  <si>
    <t>00001940</t>
  </si>
  <si>
    <t>4156341968</t>
  </si>
  <si>
    <t>00001941</t>
  </si>
  <si>
    <t>4156341772</t>
  </si>
  <si>
    <t>00001942</t>
  </si>
  <si>
    <t>4156342552</t>
  </si>
  <si>
    <t>00001943</t>
  </si>
  <si>
    <t>4156334596</t>
  </si>
  <si>
    <t>00001944</t>
  </si>
  <si>
    <t>4156334106</t>
  </si>
  <si>
    <t>00001945</t>
  </si>
  <si>
    <t>4156399805</t>
  </si>
  <si>
    <t>00001946</t>
  </si>
  <si>
    <t>4156388691</t>
  </si>
  <si>
    <t>00001947</t>
  </si>
  <si>
    <t>4156388473</t>
  </si>
  <si>
    <t>00001948</t>
  </si>
  <si>
    <t>4156394688</t>
  </si>
  <si>
    <t>00001949</t>
  </si>
  <si>
    <t>4156395189</t>
  </si>
  <si>
    <t>00001950</t>
  </si>
  <si>
    <t>4156388721</t>
  </si>
  <si>
    <t>00001951</t>
  </si>
  <si>
    <t>4156421932</t>
  </si>
  <si>
    <t>00001952</t>
  </si>
  <si>
    <t>4156383417</t>
  </si>
  <si>
    <t>00001953</t>
  </si>
  <si>
    <t>4156383420</t>
  </si>
  <si>
    <t>00001954</t>
  </si>
  <si>
    <t>4156391044</t>
  </si>
  <si>
    <t>00001955</t>
  </si>
  <si>
    <t>4156274910 (4711)</t>
  </si>
  <si>
    <t>00001956</t>
  </si>
  <si>
    <t>4156362745 (5610)</t>
  </si>
  <si>
    <t>00001957</t>
  </si>
  <si>
    <t>4156227650 (5709)</t>
  </si>
  <si>
    <t>00001958</t>
  </si>
  <si>
    <t>4156240288 (5095)</t>
  </si>
  <si>
    <t>00001959</t>
  </si>
  <si>
    <t>4156236248 (4524)</t>
  </si>
  <si>
    <t>00001960</t>
  </si>
  <si>
    <t>4156234762 (6333)</t>
  </si>
  <si>
    <t>00001961</t>
  </si>
  <si>
    <t>4156253624 (3464)</t>
  </si>
  <si>
    <t>00001962</t>
  </si>
  <si>
    <t>4156209830 (4691)</t>
  </si>
  <si>
    <t>00001963</t>
  </si>
  <si>
    <t>4156235530 (5256)</t>
  </si>
  <si>
    <t>00001964</t>
  </si>
  <si>
    <t>4156234551 (5543)</t>
  </si>
  <si>
    <t>00001965</t>
  </si>
  <si>
    <t>4156261510 (3779)</t>
  </si>
  <si>
    <t>00001966</t>
  </si>
  <si>
    <t>4156260817 (5742)</t>
  </si>
  <si>
    <t>00001967</t>
  </si>
  <si>
    <t>4156238561 (2A64)</t>
  </si>
  <si>
    <t>00001968</t>
  </si>
  <si>
    <t>4156381130 (2A64)</t>
  </si>
  <si>
    <t>00001969</t>
  </si>
  <si>
    <t>4156255196 (3385)</t>
  </si>
  <si>
    <t>00001970</t>
  </si>
  <si>
    <t>4156238929 (5671)</t>
  </si>
  <si>
    <t>00001971</t>
  </si>
  <si>
    <t>4156231742 (2A97)</t>
  </si>
  <si>
    <t>00001972</t>
  </si>
  <si>
    <t>4156327643 (4282)</t>
  </si>
  <si>
    <t>00001973</t>
  </si>
  <si>
    <t>4156241052 (4282)</t>
  </si>
  <si>
    <t>00001974</t>
  </si>
  <si>
    <t>4156216500 (1628)</t>
  </si>
  <si>
    <t>00001975</t>
  </si>
  <si>
    <t>4156261619 (3082)</t>
  </si>
  <si>
    <t>00001976</t>
  </si>
  <si>
    <t>4156235672 (5938)</t>
  </si>
  <si>
    <t>00001977</t>
  </si>
  <si>
    <t>4156238823 (5516)</t>
  </si>
  <si>
    <t>00001978</t>
  </si>
  <si>
    <t>4156238657 (4699)</t>
  </si>
  <si>
    <t>00001979</t>
  </si>
  <si>
    <t>4156319148 (3300)</t>
  </si>
  <si>
    <t>00001980</t>
  </si>
  <si>
    <t>4156259452 (3300)</t>
  </si>
  <si>
    <t>00001981</t>
  </si>
  <si>
    <t>4156268285 (4457)</t>
  </si>
  <si>
    <t>00001982</t>
  </si>
  <si>
    <t>4156122472 (3267)</t>
  </si>
  <si>
    <t>00001983</t>
  </si>
  <si>
    <t>4155928898 (2AT5)</t>
  </si>
  <si>
    <t>CHI NHÁNH QUẢNG BÌNH - CÔNG TY CỔ PHẦN DỊCH VỤ THƯƠNG MẠI TỔNG HỢP WINCOMMERCE</t>
  </si>
  <si>
    <t>0104918404-045</t>
  </si>
  <si>
    <t>00001984</t>
  </si>
  <si>
    <t>4156040320 (4984)</t>
  </si>
  <si>
    <t>00001985</t>
  </si>
  <si>
    <t>4156043291 (6752)</t>
  </si>
  <si>
    <t>00001986</t>
  </si>
  <si>
    <t>4155396361 (6752)</t>
  </si>
  <si>
    <t>00001987</t>
  </si>
  <si>
    <t>4156040468 (4985)</t>
  </si>
  <si>
    <t>00001988</t>
  </si>
  <si>
    <t>4156042356 (2AC5)</t>
  </si>
  <si>
    <t>00001989</t>
  </si>
  <si>
    <t>4156280504 (5838)</t>
  </si>
  <si>
    <t>00001990</t>
  </si>
  <si>
    <t>4156244345 (5281)</t>
  </si>
  <si>
    <t>00001991</t>
  </si>
  <si>
    <t>4156245306 (6369)</t>
  </si>
  <si>
    <t>00001992</t>
  </si>
  <si>
    <t>4156243264 (2AI6)</t>
  </si>
  <si>
    <t>00001993</t>
  </si>
  <si>
    <t>4156245165 (4633)</t>
  </si>
  <si>
    <t>00001994</t>
  </si>
  <si>
    <t>4156245174 (4720)</t>
  </si>
  <si>
    <t>00001995</t>
  </si>
  <si>
    <t>4156262452 (1676)</t>
  </si>
  <si>
    <t>CHI NHÁNH BẮC KẠN - CÔNG TY CỔ PHẦN DỊCH VỤ THƯƠNG MẠI TỔNG HỢP WINCOMMERCE</t>
  </si>
  <si>
    <t>0104918404-093</t>
  </si>
  <si>
    <t>00001996</t>
  </si>
  <si>
    <t>4156259269 (5382)</t>
  </si>
  <si>
    <t>00001997</t>
  </si>
  <si>
    <t>4156261885 (5057)</t>
  </si>
  <si>
    <t>00001998</t>
  </si>
  <si>
    <t>4156276190 (5990)</t>
  </si>
  <si>
    <t>00001999</t>
  </si>
  <si>
    <t>4156268238 (5957)</t>
  </si>
  <si>
    <t>00002000</t>
  </si>
  <si>
    <t>4156058488 (1564)</t>
  </si>
  <si>
    <t>00002001</t>
  </si>
  <si>
    <t>4156216844 (1564)</t>
  </si>
  <si>
    <t>00002002</t>
  </si>
  <si>
    <t>4156276204 (6432)</t>
  </si>
  <si>
    <t>00002003</t>
  </si>
  <si>
    <t>4156280426 (6432)</t>
  </si>
  <si>
    <t>00002004</t>
  </si>
  <si>
    <t>4156272747 (6364)</t>
  </si>
  <si>
    <t>00002005</t>
  </si>
  <si>
    <t>4156275998 (3435)</t>
  </si>
  <si>
    <t>00002006</t>
  </si>
  <si>
    <t>4156272497 (6182)</t>
  </si>
  <si>
    <t>00002007</t>
  </si>
  <si>
    <t>4156262599 (6837)</t>
  </si>
  <si>
    <t>00002008</t>
  </si>
  <si>
    <t>4156281445 (5974)</t>
  </si>
  <si>
    <t>00002009</t>
  </si>
  <si>
    <t>4155683515 (5587)</t>
  </si>
  <si>
    <t>00002010</t>
  </si>
  <si>
    <t>4156279986 (5587)</t>
  </si>
  <si>
    <t>00002011</t>
  </si>
  <si>
    <t>4156269822 (3731)</t>
  </si>
  <si>
    <t>00002012</t>
  </si>
  <si>
    <t>4156273511 (5226)</t>
  </si>
  <si>
    <t>00002013</t>
  </si>
  <si>
    <t>4156276474 (1629)</t>
  </si>
  <si>
    <t>00002014</t>
  </si>
  <si>
    <t>4156280714 (6019)</t>
  </si>
  <si>
    <t>00002015</t>
  </si>
  <si>
    <t>4156267692 (4736)</t>
  </si>
  <si>
    <t>00002016</t>
  </si>
  <si>
    <t>4156279570 (5432)</t>
  </si>
  <si>
    <t>00002017</t>
  </si>
  <si>
    <t>4156261874 (5787)</t>
  </si>
  <si>
    <t>00002018</t>
  </si>
  <si>
    <t>4156266745 (4358)</t>
  </si>
  <si>
    <t>00002019</t>
  </si>
  <si>
    <t>4155930875 (2AL2)</t>
  </si>
  <si>
    <t>00002020</t>
  </si>
  <si>
    <t>4156266250 (6202)</t>
  </si>
  <si>
    <t>00002021</t>
  </si>
  <si>
    <t>4156266213 (5747)</t>
  </si>
  <si>
    <t>00002022</t>
  </si>
  <si>
    <t>4156245329 (6695)</t>
  </si>
  <si>
    <t>00002023</t>
  </si>
  <si>
    <t>4156243845 (4406)</t>
  </si>
  <si>
    <t>00002024</t>
  </si>
  <si>
    <t>4156243598 (3824)</t>
  </si>
  <si>
    <t>00002025</t>
  </si>
  <si>
    <t>4156244932 (3614)</t>
  </si>
  <si>
    <t>00002026</t>
  </si>
  <si>
    <t>4156245262 (5568)</t>
  </si>
  <si>
    <t>00002027</t>
  </si>
  <si>
    <t>4156374611 (3706)</t>
  </si>
  <si>
    <t>00002028</t>
  </si>
  <si>
    <t>4156279908 (5914)</t>
  </si>
  <si>
    <t>00002029</t>
  </si>
  <si>
    <t>4156245008 (3823)</t>
  </si>
  <si>
    <t>00002030</t>
  </si>
  <si>
    <t>4156266290 (6439)</t>
  </si>
  <si>
    <t>00002031</t>
  </si>
  <si>
    <t>4156266433 (6854)</t>
  </si>
  <si>
    <t>00002032</t>
  </si>
  <si>
    <t>4156244621 (6155)</t>
  </si>
  <si>
    <t>00002033</t>
  </si>
  <si>
    <t>4156280971 (3122)</t>
  </si>
  <si>
    <t>00002034</t>
  </si>
  <si>
    <t>4156266363 (6643)</t>
  </si>
  <si>
    <t>00002035</t>
  </si>
  <si>
    <t>4156244536 (5610)</t>
  </si>
  <si>
    <t>00002036</t>
  </si>
  <si>
    <t>4156306456 (5597)</t>
  </si>
  <si>
    <t>00002037</t>
  </si>
  <si>
    <t>4156307702 (5066)</t>
  </si>
  <si>
    <t>00002038</t>
  </si>
  <si>
    <t>4156258777 (4741)</t>
  </si>
  <si>
    <t>00002039</t>
  </si>
  <si>
    <t>4156308867 (5128)</t>
  </si>
  <si>
    <t>00002040</t>
  </si>
  <si>
    <t>4156315743 (5866)</t>
  </si>
  <si>
    <t>00002041</t>
  </si>
  <si>
    <t>4156391689 (6432)</t>
  </si>
  <si>
    <t>00002042</t>
  </si>
  <si>
    <t>4156386966 (3539)</t>
  </si>
  <si>
    <t>00002043</t>
  </si>
  <si>
    <t>4156306383 (2A66)</t>
  </si>
  <si>
    <t>00002044</t>
  </si>
  <si>
    <t>4156329509 (2A66)</t>
  </si>
  <si>
    <t>00002045</t>
  </si>
  <si>
    <t>4156275619 (3627)</t>
  </si>
  <si>
    <t>00002046</t>
  </si>
  <si>
    <t>4156275163 (3345)</t>
  </si>
  <si>
    <t>00002047</t>
  </si>
  <si>
    <t>4156276149 (6399)</t>
  </si>
  <si>
    <t>00002048</t>
  </si>
  <si>
    <t>4156321524 (6602)</t>
  </si>
  <si>
    <t>00002049</t>
  </si>
  <si>
    <t>4156297625 (5892)</t>
  </si>
  <si>
    <t>00002050</t>
  </si>
  <si>
    <t>4156258989 (5522)</t>
  </si>
  <si>
    <t>00002051</t>
  </si>
  <si>
    <t>4156321582 (5940)</t>
  </si>
  <si>
    <t>00002052</t>
  </si>
  <si>
    <t>4156314022 (6062)</t>
  </si>
  <si>
    <t>00002053</t>
  </si>
  <si>
    <t>4156264116 (4809)</t>
  </si>
  <si>
    <t>00002054</t>
  </si>
  <si>
    <t>4156266746 (4518)</t>
  </si>
  <si>
    <t>00002055</t>
  </si>
  <si>
    <t>4156266720 (3715)</t>
  </si>
  <si>
    <t>00002056</t>
  </si>
  <si>
    <t>4156266748 (4930)</t>
  </si>
  <si>
    <t>00002057</t>
  </si>
  <si>
    <t>4156313761 (6539)</t>
  </si>
  <si>
    <t>00002058</t>
  </si>
  <si>
    <t>4156266744 (4042)</t>
  </si>
  <si>
    <t>00002059</t>
  </si>
  <si>
    <t>4156266692 (3865)</t>
  </si>
  <si>
    <t>00002060</t>
  </si>
  <si>
    <t>4156266693 (3967)</t>
  </si>
  <si>
    <t>00002061</t>
  </si>
  <si>
    <t>4156266749 (5009)</t>
  </si>
  <si>
    <t>00002062</t>
  </si>
  <si>
    <t>4156266751 (5682)</t>
  </si>
  <si>
    <t>00002063</t>
  </si>
  <si>
    <t>4156369374 (4645)</t>
  </si>
  <si>
    <t>00002064</t>
  </si>
  <si>
    <t>4156352049(5251)</t>
  </si>
  <si>
    <t>00002065</t>
  </si>
  <si>
    <t>4156351749(4948)</t>
  </si>
  <si>
    <t>00002066</t>
  </si>
  <si>
    <t>4156352206(6845)</t>
  </si>
  <si>
    <t>00002067</t>
  </si>
  <si>
    <t>4156351884(3590)</t>
  </si>
  <si>
    <t>00002068</t>
  </si>
  <si>
    <t>4156351804(4186)</t>
  </si>
  <si>
    <t>00002069</t>
  </si>
  <si>
    <t>4156351950(3626)</t>
  </si>
  <si>
    <t>00002070</t>
  </si>
  <si>
    <t>4156352177(3810)</t>
  </si>
  <si>
    <t>00002071</t>
  </si>
  <si>
    <t>4156351955(5199)</t>
  </si>
  <si>
    <t>00002072</t>
  </si>
  <si>
    <t>4156352029(5241)</t>
  </si>
  <si>
    <t>00002073</t>
  </si>
  <si>
    <t>4156351866(4187)</t>
  </si>
  <si>
    <t>00002074</t>
  </si>
  <si>
    <t>4156351624(4510)</t>
  </si>
  <si>
    <t>00002075</t>
  </si>
  <si>
    <t>4156352121(3807)</t>
  </si>
  <si>
    <t>00002076</t>
  </si>
  <si>
    <t>4156351296(2934)</t>
  </si>
  <si>
    <t>00002077</t>
  </si>
  <si>
    <t>4156352151(4324)</t>
  </si>
  <si>
    <t>00002078</t>
  </si>
  <si>
    <t>4156351480(4410)</t>
  </si>
  <si>
    <t>00002079</t>
  </si>
  <si>
    <t>4156351469(3888)</t>
  </si>
  <si>
    <t>00002080</t>
  </si>
  <si>
    <t>4156351551(2AG7)</t>
  </si>
  <si>
    <t>00002081</t>
  </si>
  <si>
    <t>4156352142(5410)</t>
  </si>
  <si>
    <t>00002082</t>
  </si>
  <si>
    <t>4156352055(6730)</t>
  </si>
  <si>
    <t>00002083</t>
  </si>
  <si>
    <t>4156351677(6185)</t>
  </si>
  <si>
    <t>00002084</t>
  </si>
  <si>
    <t>4156351978(4227)</t>
  </si>
  <si>
    <t>00002085</t>
  </si>
  <si>
    <t>4156351525(4468)</t>
  </si>
  <si>
    <t>00002086</t>
  </si>
  <si>
    <t>4156351522(3892)</t>
  </si>
  <si>
    <t>00002087</t>
  </si>
  <si>
    <t>4156352099(6773)</t>
  </si>
  <si>
    <t>00002088</t>
  </si>
  <si>
    <t>4156351493(2A19)</t>
  </si>
  <si>
    <t>00002089</t>
  </si>
  <si>
    <t>4156351741(3427)</t>
  </si>
  <si>
    <t>00002090</t>
  </si>
  <si>
    <t>4156352036(3770)</t>
  </si>
  <si>
    <t>00002091</t>
  </si>
  <si>
    <t>4156352276(6943)</t>
  </si>
  <si>
    <t>00002092</t>
  </si>
  <si>
    <t>4156352241(3855)</t>
  </si>
  <si>
    <t>00002093</t>
  </si>
  <si>
    <t>4156351922(4204)</t>
  </si>
  <si>
    <t>00002094</t>
  </si>
  <si>
    <t>4156352246(6934)</t>
  </si>
  <si>
    <t>00002095</t>
  </si>
  <si>
    <t>4156351515(2A85)</t>
  </si>
  <si>
    <t>00002096</t>
  </si>
  <si>
    <t>4156351554(6034)</t>
  </si>
  <si>
    <t>00002097</t>
  </si>
  <si>
    <t>4156340756</t>
  </si>
  <si>
    <t>00002098</t>
  </si>
  <si>
    <t>4156340992</t>
  </si>
  <si>
    <t>00002099</t>
  </si>
  <si>
    <t>4156340760</t>
  </si>
  <si>
    <t>00002100</t>
  </si>
  <si>
    <t>4156341057</t>
  </si>
  <si>
    <t>00002101</t>
  </si>
  <si>
    <t>4156340642</t>
  </si>
  <si>
    <t>00002102</t>
  </si>
  <si>
    <t>4156340515</t>
  </si>
  <si>
    <t>00002103</t>
  </si>
  <si>
    <t>4156340883</t>
  </si>
  <si>
    <t>00002104</t>
  </si>
  <si>
    <t>4156340543</t>
  </si>
  <si>
    <t>00002105</t>
  </si>
  <si>
    <t>4156340849</t>
  </si>
  <si>
    <t>00002106</t>
  </si>
  <si>
    <t>4156341085</t>
  </si>
  <si>
    <t>00002107</t>
  </si>
  <si>
    <t>4156340663</t>
  </si>
  <si>
    <t>00002108</t>
  </si>
  <si>
    <t>4156340715</t>
  </si>
  <si>
    <t>00002109</t>
  </si>
  <si>
    <t>4156340660</t>
  </si>
  <si>
    <t>00002110</t>
  </si>
  <si>
    <t>4156340851</t>
  </si>
  <si>
    <t>00002111</t>
  </si>
  <si>
    <t>4156180104</t>
  </si>
  <si>
    <t>00002112</t>
  </si>
  <si>
    <t>4156340847</t>
  </si>
  <si>
    <t>00002113</t>
  </si>
  <si>
    <t>4156340450</t>
  </si>
  <si>
    <t>00002114</t>
  </si>
  <si>
    <t>4156340845</t>
  </si>
  <si>
    <t>00002115</t>
  </si>
  <si>
    <t>4156341135</t>
  </si>
  <si>
    <t>00002116</t>
  </si>
  <si>
    <t>4156340955</t>
  </si>
  <si>
    <t>00002117</t>
  </si>
  <si>
    <t>4156341166</t>
  </si>
  <si>
    <t>00002118</t>
  </si>
  <si>
    <t>4156340941</t>
  </si>
  <si>
    <t>00002119</t>
  </si>
  <si>
    <t>4156341164</t>
  </si>
  <si>
    <t>00002120</t>
  </si>
  <si>
    <t>4156340754</t>
  </si>
  <si>
    <t>00002121</t>
  </si>
  <si>
    <t>4156341316</t>
  </si>
  <si>
    <t>00002122</t>
  </si>
  <si>
    <t>4156340446</t>
  </si>
  <si>
    <t>00002123</t>
  </si>
  <si>
    <t>4156340721</t>
  </si>
  <si>
    <t>00002124</t>
  </si>
  <si>
    <t>4156341239</t>
  </si>
  <si>
    <t>00002125</t>
  </si>
  <si>
    <t>4156340551</t>
  </si>
  <si>
    <t>00002126</t>
  </si>
  <si>
    <t>4156340639</t>
  </si>
  <si>
    <t>00002127</t>
  </si>
  <si>
    <t>4156340913</t>
  </si>
  <si>
    <t>00002128</t>
  </si>
  <si>
    <t>4156340453</t>
  </si>
  <si>
    <t>00002129</t>
  </si>
  <si>
    <t>4156340618</t>
  </si>
  <si>
    <t>00002130</t>
  </si>
  <si>
    <t>4156340548</t>
  </si>
  <si>
    <t>00002131</t>
  </si>
  <si>
    <t>4156340517</t>
  </si>
  <si>
    <t>00002132</t>
  </si>
  <si>
    <t>4156340822</t>
  </si>
  <si>
    <t>00002133</t>
  </si>
  <si>
    <t>4156341009</t>
  </si>
  <si>
    <t>00002134</t>
  </si>
  <si>
    <t>4156340487</t>
  </si>
  <si>
    <t>00002135</t>
  </si>
  <si>
    <t>4156340852</t>
  </si>
  <si>
    <t>00002136</t>
  </si>
  <si>
    <t>4156341005</t>
  </si>
  <si>
    <t>00002137</t>
  </si>
  <si>
    <t>4156340519</t>
  </si>
  <si>
    <t>00002138</t>
  </si>
  <si>
    <t>4156341336</t>
  </si>
  <si>
    <t>00002139</t>
  </si>
  <si>
    <t>4156341201</t>
  </si>
  <si>
    <t>00002140</t>
  </si>
  <si>
    <t>4156341378</t>
  </si>
  <si>
    <t>00002141</t>
  </si>
  <si>
    <t>4156341054</t>
  </si>
  <si>
    <t>00002142</t>
  </si>
  <si>
    <t>4156340988</t>
  </si>
  <si>
    <t>00002143</t>
  </si>
  <si>
    <t>4156341137</t>
  </si>
  <si>
    <t>00002144</t>
  </si>
  <si>
    <t>4156340623</t>
  </si>
  <si>
    <t>00002145</t>
  </si>
  <si>
    <t>4156340877</t>
  </si>
  <si>
    <t>00002146</t>
  </si>
  <si>
    <t>4156340568</t>
  </si>
  <si>
    <t>00002147</t>
  </si>
  <si>
    <t>4156179740</t>
  </si>
  <si>
    <t>00002148</t>
  </si>
  <si>
    <t>4156340800</t>
  </si>
  <si>
    <t>00002149</t>
  </si>
  <si>
    <t>4156341012</t>
  </si>
  <si>
    <t>00002150</t>
  </si>
  <si>
    <t>4156340490</t>
  </si>
  <si>
    <t>00002151</t>
  </si>
  <si>
    <t>4156340552</t>
  </si>
  <si>
    <t>00002152</t>
  </si>
  <si>
    <t>4156340909</t>
  </si>
  <si>
    <t>00002153</t>
  </si>
  <si>
    <t>4156340622</t>
  </si>
  <si>
    <t>00002154</t>
  </si>
  <si>
    <t>4156340763</t>
  </si>
  <si>
    <t>00002155</t>
  </si>
  <si>
    <t>4156341346</t>
  </si>
  <si>
    <t>00002156</t>
  </si>
  <si>
    <t>4156341352</t>
  </si>
  <si>
    <t>00002157</t>
  </si>
  <si>
    <t>4156340875</t>
  </si>
  <si>
    <t>00002158</t>
  </si>
  <si>
    <t>4156340985</t>
  </si>
  <si>
    <t>00002159</t>
  </si>
  <si>
    <t>4156340603</t>
  </si>
  <si>
    <t>00002160</t>
  </si>
  <si>
    <t>4156340641</t>
  </si>
  <si>
    <t>00002161</t>
  </si>
  <si>
    <t>4156340814</t>
  </si>
  <si>
    <t>00002162</t>
  </si>
  <si>
    <t>4156340710</t>
  </si>
  <si>
    <t>00002163</t>
  </si>
  <si>
    <t>4156179732</t>
  </si>
  <si>
    <t>00002164</t>
  </si>
  <si>
    <t>4156341171</t>
  </si>
  <si>
    <t>00002165</t>
  </si>
  <si>
    <t>4156341168</t>
  </si>
  <si>
    <t>00002166</t>
  </si>
  <si>
    <t>4156340553</t>
  </si>
  <si>
    <t>00002167</t>
  </si>
  <si>
    <t>4156340566</t>
  </si>
  <si>
    <t>00002168</t>
  </si>
  <si>
    <t>4156340818</t>
  </si>
  <si>
    <t>00002169</t>
  </si>
  <si>
    <t>4156341087</t>
  </si>
  <si>
    <t>00002170</t>
  </si>
  <si>
    <t>4156341036</t>
  </si>
  <si>
    <t>00002171</t>
  </si>
  <si>
    <t>4156341199</t>
  </si>
  <si>
    <t>00002172</t>
  </si>
  <si>
    <t>4156341091</t>
  </si>
  <si>
    <t>00002173</t>
  </si>
  <si>
    <t>4156340880</t>
  </si>
  <si>
    <t>00002174</t>
  </si>
  <si>
    <t>4156340444</t>
  </si>
  <si>
    <t>00002175</t>
  </si>
  <si>
    <t>4156340719</t>
  </si>
  <si>
    <t>00002176</t>
  </si>
  <si>
    <t>4156341062</t>
  </si>
  <si>
    <t>00002177</t>
  </si>
  <si>
    <t>4156340572</t>
  </si>
  <si>
    <t>00002178</t>
  </si>
  <si>
    <t>4156340961</t>
  </si>
  <si>
    <t>00002179</t>
  </si>
  <si>
    <t>4156340600</t>
  </si>
  <si>
    <t>00002180</t>
  </si>
  <si>
    <t>4156341007</t>
  </si>
  <si>
    <t>00002181</t>
  </si>
  <si>
    <t>4156341254</t>
  </si>
  <si>
    <t>00002182</t>
  </si>
  <si>
    <t>4156341134</t>
  </si>
  <si>
    <t>00002183</t>
  </si>
  <si>
    <t>4156340523</t>
  </si>
  <si>
    <t>00002184</t>
  </si>
  <si>
    <t>4156340493</t>
  </si>
  <si>
    <t>00002185</t>
  </si>
  <si>
    <t>4156341041</t>
  </si>
  <si>
    <t>00002186</t>
  </si>
  <si>
    <t>4156340705</t>
  </si>
  <si>
    <t>00002187</t>
  </si>
  <si>
    <t>4156341172</t>
  </si>
  <si>
    <t>00002188</t>
  </si>
  <si>
    <t>4156341261</t>
  </si>
  <si>
    <t>00002189</t>
  </si>
  <si>
    <t>4156341256</t>
  </si>
  <si>
    <t>00002190</t>
  </si>
  <si>
    <t>4156341279</t>
  </si>
  <si>
    <t>00002191</t>
  </si>
  <si>
    <t>4156340596</t>
  </si>
  <si>
    <t>00002192</t>
  </si>
  <si>
    <t>4156340657</t>
  </si>
  <si>
    <t>00002193</t>
  </si>
  <si>
    <t>4156340542</t>
  </si>
  <si>
    <t>00002194</t>
  </si>
  <si>
    <t>4156232197(6731)</t>
  </si>
  <si>
    <t>00002195</t>
  </si>
  <si>
    <t>4156281516(4862)</t>
  </si>
  <si>
    <t>00002196</t>
  </si>
  <si>
    <t>4156265907(4932)</t>
  </si>
  <si>
    <t>00002197</t>
  </si>
  <si>
    <t>4156245151(6235)</t>
  </si>
  <si>
    <t>00002198</t>
  </si>
  <si>
    <t>4156314489(1563)</t>
  </si>
  <si>
    <t>CHI NHÁNH AN GIANG - CÔNG TY CỔ PHẦN DỊCH VỤ THƯƠNG MẠI TỔNG HỢP WINCOMMERCE</t>
  </si>
  <si>
    <t>0104918404-010</t>
  </si>
  <si>
    <t>00002199</t>
  </si>
  <si>
    <t>4156259396(1705)</t>
  </si>
  <si>
    <t>00002200</t>
  </si>
  <si>
    <t>4156219024(3360)</t>
  </si>
  <si>
    <t>00002201</t>
  </si>
  <si>
    <t>4156302671(3424)</t>
  </si>
  <si>
    <t>00002202</t>
  </si>
  <si>
    <t>4156257551(3458)</t>
  </si>
  <si>
    <t>00002203</t>
  </si>
  <si>
    <t>4156317192(3504)</t>
  </si>
  <si>
    <t>00002204</t>
  </si>
  <si>
    <t>4156265100(3504)</t>
  </si>
  <si>
    <t>00002205</t>
  </si>
  <si>
    <t>4156239250(3695)</t>
  </si>
  <si>
    <t>00002206</t>
  </si>
  <si>
    <t>4156281825(3771)</t>
  </si>
  <si>
    <t>00002207</t>
  </si>
  <si>
    <t>4156219555(3788)</t>
  </si>
  <si>
    <t>00002208</t>
  </si>
  <si>
    <t>4156261761(4075)</t>
  </si>
  <si>
    <t>00002209</t>
  </si>
  <si>
    <t>4156269455(4150)</t>
  </si>
  <si>
    <t>00002210</t>
  </si>
  <si>
    <t>4156219301(4257)</t>
  </si>
  <si>
    <t>00002211</t>
  </si>
  <si>
    <t>4156219355(4297)</t>
  </si>
  <si>
    <t>00002212</t>
  </si>
  <si>
    <t>4156253428(4346)</t>
  </si>
  <si>
    <t>00002213</t>
  </si>
  <si>
    <t>4156242757(4548)</t>
  </si>
  <si>
    <t>00002214</t>
  </si>
  <si>
    <t>4156241543(4576)</t>
  </si>
  <si>
    <t>00002215</t>
  </si>
  <si>
    <t>4156281349(4763)</t>
  </si>
  <si>
    <t>00002216</t>
  </si>
  <si>
    <t>4156261960(4818)</t>
  </si>
  <si>
    <t>00002217</t>
  </si>
  <si>
    <t>4156313476(5078)</t>
  </si>
  <si>
    <t>00002218</t>
  </si>
  <si>
    <t>4156241796(5228)</t>
  </si>
  <si>
    <t>00002219</t>
  </si>
  <si>
    <t>4156321428(5271)</t>
  </si>
  <si>
    <t>00002220</t>
  </si>
  <si>
    <t>4156219452(5480)</t>
  </si>
  <si>
    <t>00002221</t>
  </si>
  <si>
    <t>4156281235(5648)</t>
  </si>
  <si>
    <t>00002222</t>
  </si>
  <si>
    <t>4156311051(5707)</t>
  </si>
  <si>
    <t>00002223</t>
  </si>
  <si>
    <t>4156310592(5839)</t>
  </si>
  <si>
    <t>00002224</t>
  </si>
  <si>
    <t>4156261887(6426)</t>
  </si>
  <si>
    <t>00002225</t>
  </si>
  <si>
    <t>4156241612(6483)</t>
  </si>
  <si>
    <t>00002226</t>
  </si>
  <si>
    <t>4156273266(1639)</t>
  </si>
  <si>
    <t>00002227</t>
  </si>
  <si>
    <t>4156211705(4788)</t>
  </si>
  <si>
    <t>00002228</t>
  </si>
  <si>
    <t>4156287196(5149)</t>
  </si>
  <si>
    <t>00002229</t>
  </si>
  <si>
    <t>4156219492(6796)</t>
  </si>
  <si>
    <t>CHI NHÁNH TÂY NINH - CÔNG TY CỔ PHẦN DỊCH VỤ THƯƠNG MẠI TỔNG HỢP WINCOMMERCE</t>
  </si>
  <si>
    <t>0104918404-046</t>
  </si>
  <si>
    <t>00002230</t>
  </si>
  <si>
    <t>4156323859(1602)</t>
  </si>
  <si>
    <t>00002231</t>
  </si>
  <si>
    <t>4156333904(4618)</t>
  </si>
  <si>
    <t>00002232</t>
  </si>
  <si>
    <t>4156223291(4784)</t>
  </si>
  <si>
    <t>00002233</t>
  </si>
  <si>
    <t>4156219534(6797)</t>
  </si>
  <si>
    <t>00002234</t>
  </si>
  <si>
    <t>4156282885(6825)</t>
  </si>
  <si>
    <t>00002235</t>
  </si>
  <si>
    <t>4156349520(1518)</t>
  </si>
  <si>
    <t>00002236</t>
  </si>
  <si>
    <t>4156355502(1529)</t>
  </si>
  <si>
    <t>00002237</t>
  </si>
  <si>
    <t>4156334021(1595)</t>
  </si>
  <si>
    <t>00002238</t>
  </si>
  <si>
    <t>4156391341(4784)</t>
  </si>
  <si>
    <t>00002239</t>
  </si>
  <si>
    <t>4156366301(4921)</t>
  </si>
  <si>
    <t>00002240</t>
  </si>
  <si>
    <t>4156388171(4938)</t>
  </si>
  <si>
    <t>00002241</t>
  </si>
  <si>
    <t>4156383031(5404)</t>
  </si>
  <si>
    <t>00002242</t>
  </si>
  <si>
    <t>4156370444(5424)</t>
  </si>
  <si>
    <t>00002243</t>
  </si>
  <si>
    <t>4156365372(6069)</t>
  </si>
  <si>
    <t>00002244</t>
  </si>
  <si>
    <t>4156367089(6617)</t>
  </si>
  <si>
    <t>CHI NHÁNH BÌNH PHƯỚC - CÔNG TY CỔ PHẦN DỊCH VỤ THƯƠNG MẠI TỔNG HỢP WINCOMMERCE</t>
  </si>
  <si>
    <t>0104918404-092</t>
  </si>
  <si>
    <t>Ngày 12 tháng 01 năm 2024</t>
  </si>
  <si>
    <t>Nhóm HHDV : 4. Hàng hóa, dịch vụ chịu thuế suất thuế GTGT 10% (4 )</t>
  </si>
  <si>
    <t>00002347</t>
  </si>
  <si>
    <t>4156391913</t>
  </si>
  <si>
    <t>00002348</t>
  </si>
  <si>
    <t>4156529758</t>
  </si>
  <si>
    <t>00002349</t>
  </si>
  <si>
    <t>4156573776</t>
  </si>
  <si>
    <t>00002350</t>
  </si>
  <si>
    <t>4156575320</t>
  </si>
  <si>
    <t>00002351</t>
  </si>
  <si>
    <t>4156327193(4162)</t>
  </si>
  <si>
    <t>00002352</t>
  </si>
  <si>
    <t>4156388842(3810)</t>
  </si>
  <si>
    <t>00002353</t>
  </si>
  <si>
    <t>4156372035(3578)</t>
  </si>
  <si>
    <t>00002354</t>
  </si>
  <si>
    <t>4156433900(6138)</t>
  </si>
  <si>
    <t>00002355</t>
  </si>
  <si>
    <t>4156480197(2AP9)</t>
  </si>
  <si>
    <t>00002356</t>
  </si>
  <si>
    <t>4156480806(6935)</t>
  </si>
  <si>
    <t>00002357</t>
  </si>
  <si>
    <t>4156378091(6678)</t>
  </si>
  <si>
    <t>00002358</t>
  </si>
  <si>
    <t>4156381933(4096)</t>
  </si>
  <si>
    <t>00002359</t>
  </si>
  <si>
    <t>4156388967(6234)</t>
  </si>
  <si>
    <t>00002360</t>
  </si>
  <si>
    <t>4156392014(6839)</t>
  </si>
  <si>
    <t>00002361</t>
  </si>
  <si>
    <t>4156380631(6472)</t>
  </si>
  <si>
    <t>00002362</t>
  </si>
  <si>
    <t>4156333460(5194)</t>
  </si>
  <si>
    <t>00002363</t>
  </si>
  <si>
    <t>4156383121(5330)</t>
  </si>
  <si>
    <t>00002364</t>
  </si>
  <si>
    <t>4156387606(4092)</t>
  </si>
  <si>
    <t>00002365</t>
  </si>
  <si>
    <t>4156403241(4471)</t>
  </si>
  <si>
    <t>00002366</t>
  </si>
  <si>
    <t>4156394543(6113)</t>
  </si>
  <si>
    <t>00002367</t>
  </si>
  <si>
    <t>4156392654(6145)</t>
  </si>
  <si>
    <t>00002368</t>
  </si>
  <si>
    <t>4156399775(3427)</t>
  </si>
  <si>
    <t>00002369</t>
  </si>
  <si>
    <t>4156376815(6034)</t>
  </si>
  <si>
    <t>00002370</t>
  </si>
  <si>
    <t>4156404278(5971)</t>
  </si>
  <si>
    <t>00002371</t>
  </si>
  <si>
    <t>4156456009(6654)</t>
  </si>
  <si>
    <t>00002372</t>
  </si>
  <si>
    <t>4156379545(6549)</t>
  </si>
  <si>
    <t>00002373</t>
  </si>
  <si>
    <t>4156379011(2A01)</t>
  </si>
  <si>
    <t>00002374</t>
  </si>
  <si>
    <t>4156305906</t>
  </si>
  <si>
    <t>00002375</t>
  </si>
  <si>
    <t>4156306231</t>
  </si>
  <si>
    <t>00002376</t>
  </si>
  <si>
    <t>4156343720</t>
  </si>
  <si>
    <t>00002377</t>
  </si>
  <si>
    <t>4156230996</t>
  </si>
  <si>
    <t>00002378</t>
  </si>
  <si>
    <t>4156380527</t>
  </si>
  <si>
    <t>00002379</t>
  </si>
  <si>
    <t>4156316261</t>
  </si>
  <si>
    <t>00002380</t>
  </si>
  <si>
    <t>4156331737</t>
  </si>
  <si>
    <t>00002381</t>
  </si>
  <si>
    <t>4156398192</t>
  </si>
  <si>
    <t>00002382</t>
  </si>
  <si>
    <t>4156374143</t>
  </si>
  <si>
    <t>00002383</t>
  </si>
  <si>
    <t>4156391965</t>
  </si>
  <si>
    <t>00002384</t>
  </si>
  <si>
    <t>4156388702</t>
  </si>
  <si>
    <t>00002385</t>
  </si>
  <si>
    <t>4156460694</t>
  </si>
  <si>
    <t>00002386</t>
  </si>
  <si>
    <t>4156506671</t>
  </si>
  <si>
    <t>00002387</t>
  </si>
  <si>
    <t>4156492790</t>
  </si>
  <si>
    <t>00002388</t>
  </si>
  <si>
    <t>4156405219</t>
  </si>
  <si>
    <t>00002389</t>
  </si>
  <si>
    <t>4156471116</t>
  </si>
  <si>
    <t>00002390</t>
  </si>
  <si>
    <t>4156422998</t>
  </si>
  <si>
    <t>00002391</t>
  </si>
  <si>
    <t>4156461174</t>
  </si>
  <si>
    <t>00002392</t>
  </si>
  <si>
    <t>4156520212</t>
  </si>
  <si>
    <t>00002394</t>
  </si>
  <si>
    <t>4156340537</t>
  </si>
  <si>
    <t>00002395</t>
  </si>
  <si>
    <t>4156372911(1526)</t>
  </si>
  <si>
    <t>00002396</t>
  </si>
  <si>
    <t>4156404488(1614)</t>
  </si>
  <si>
    <t>00002397</t>
  </si>
  <si>
    <t>4156404484(1614)</t>
  </si>
  <si>
    <t>00002398</t>
  </si>
  <si>
    <t>4156404448(1614)</t>
  </si>
  <si>
    <t>00002399</t>
  </si>
  <si>
    <t>4156385677(2AA8)</t>
  </si>
  <si>
    <t>00002400</t>
  </si>
  <si>
    <t>4156403755(3376)</t>
  </si>
  <si>
    <t>00002401</t>
  </si>
  <si>
    <t>4156403605(3399)</t>
  </si>
  <si>
    <t>00002402</t>
  </si>
  <si>
    <t>4156422189(3425)</t>
  </si>
  <si>
    <t>00002403</t>
  </si>
  <si>
    <t>4156351781(3444)</t>
  </si>
  <si>
    <t>00002404</t>
  </si>
  <si>
    <t>4156399651(3695)</t>
  </si>
  <si>
    <t>00002405</t>
  </si>
  <si>
    <t>4156401568(4034)</t>
  </si>
  <si>
    <t>00002406</t>
  </si>
  <si>
    <t>4156420133(4467)</t>
  </si>
  <si>
    <t>00002407</t>
  </si>
  <si>
    <t>4156405109(4549)</t>
  </si>
  <si>
    <t>00002408</t>
  </si>
  <si>
    <t>4156399224(4558)</t>
  </si>
  <si>
    <t>00002409</t>
  </si>
  <si>
    <t>4156423518(4562)</t>
  </si>
  <si>
    <t>00002410</t>
  </si>
  <si>
    <t>4156395301(4860)</t>
  </si>
  <si>
    <t>00002411</t>
  </si>
  <si>
    <t>4156351870(5126)</t>
  </si>
  <si>
    <t>00002412</t>
  </si>
  <si>
    <t>4156379305(5718)</t>
  </si>
  <si>
    <t>00002413</t>
  </si>
  <si>
    <t>4156317885(5719)</t>
  </si>
  <si>
    <t>00002414</t>
  </si>
  <si>
    <t>4156348220(6286)</t>
  </si>
  <si>
    <t>00002415</t>
  </si>
  <si>
    <t>4156403871(6426)</t>
  </si>
  <si>
    <t>00002416</t>
  </si>
  <si>
    <t>4156404302(6514)</t>
  </si>
  <si>
    <t>00002417</t>
  </si>
  <si>
    <t>4156352160(6797)</t>
  </si>
  <si>
    <t>00002418</t>
  </si>
  <si>
    <t>4156418543(6798)</t>
  </si>
  <si>
    <t>00002419</t>
  </si>
  <si>
    <t>4156392944(6874)</t>
  </si>
  <si>
    <t>00002420</t>
  </si>
  <si>
    <t>4156352211(6897)</t>
  </si>
  <si>
    <t>00002421</t>
  </si>
  <si>
    <t>4156404412(4278)</t>
  </si>
  <si>
    <t>00002422</t>
  </si>
  <si>
    <t>4156422496(4593)</t>
  </si>
  <si>
    <t>CHI NHÁNH TIỀN GIANG - CÔNG TY CỔ PHẦN DỊCH VỤ THƯƠNG MẠI TỔNG HỢP WINCOMMERCE</t>
  </si>
  <si>
    <t>0104918404-063</t>
  </si>
  <si>
    <t>00002423</t>
  </si>
  <si>
    <t>4156377936(4868)</t>
  </si>
  <si>
    <t>00002424</t>
  </si>
  <si>
    <t>4156390065(5549)</t>
  </si>
  <si>
    <t>00002425</t>
  </si>
  <si>
    <t>4156379437(5999)</t>
  </si>
  <si>
    <t>00002426</t>
  </si>
  <si>
    <t>4156332415(6593)</t>
  </si>
  <si>
    <t>00002427</t>
  </si>
  <si>
    <t>4156371197(2A74)</t>
  </si>
  <si>
    <t>00002428</t>
  </si>
  <si>
    <t>4156369875(6005)</t>
  </si>
  <si>
    <t>00002429</t>
  </si>
  <si>
    <t>4156429153(3735)</t>
  </si>
  <si>
    <t>00002430</t>
  </si>
  <si>
    <t>4156403798(3829)</t>
  </si>
  <si>
    <t>00002431</t>
  </si>
  <si>
    <t>4156388238(4296)</t>
  </si>
  <si>
    <t>00002432</t>
  </si>
  <si>
    <t>4156405104(5476)</t>
  </si>
  <si>
    <t>CHI NHÁNH CÀ MAU - CÔNG TY CỔ PHẦN DỊCH VỤ THƯƠNG MẠI TỔNG HỢP WINCOMMERCE</t>
  </si>
  <si>
    <t>0104918404-060</t>
  </si>
  <si>
    <t>00002433</t>
  </si>
  <si>
    <t>4156397893(6150)</t>
  </si>
  <si>
    <t>00002434</t>
  </si>
  <si>
    <t>4156418331(3748)</t>
  </si>
  <si>
    <t>00002435</t>
  </si>
  <si>
    <t>4156398325(4862)</t>
  </si>
  <si>
    <t>00002436</t>
  </si>
  <si>
    <t>4156352181(5480)</t>
  </si>
  <si>
    <t>00002437</t>
  </si>
  <si>
    <t>4156430836(5984)</t>
  </si>
  <si>
    <t>00002438</t>
  </si>
  <si>
    <t>4156329689(6276)</t>
  </si>
  <si>
    <t>00002439</t>
  </si>
  <si>
    <t>4156395344(6840)</t>
  </si>
  <si>
    <t>00002440</t>
  </si>
  <si>
    <t>4156477920(4620)</t>
  </si>
  <si>
    <t>00002441</t>
  </si>
  <si>
    <t>4156405612(4659)</t>
  </si>
  <si>
    <t>00002442</t>
  </si>
  <si>
    <t>4156471665(5359)</t>
  </si>
  <si>
    <t>00002443</t>
  </si>
  <si>
    <t>4156472330(5460)</t>
  </si>
  <si>
    <t>00002444</t>
  </si>
  <si>
    <t>4156472554(5461)</t>
  </si>
  <si>
    <t>00002445</t>
  </si>
  <si>
    <t>4156403608(5775)</t>
  </si>
  <si>
    <t>00002446</t>
  </si>
  <si>
    <t>4156464039(6490)</t>
  </si>
  <si>
    <t xml:space="preserve">                                                                                                                                                                                   </t>
  </si>
  <si>
    <t>4156101556</t>
  </si>
  <si>
    <t>4155683521</t>
  </si>
  <si>
    <t>4156119359</t>
  </si>
  <si>
    <t>4156471463</t>
  </si>
  <si>
    <t>4155319464</t>
  </si>
  <si>
    <t>4156281477</t>
  </si>
  <si>
    <t>4155821382</t>
  </si>
  <si>
    <t>4156234660</t>
  </si>
  <si>
    <t>4155782103</t>
  </si>
  <si>
    <t>4156385353</t>
  </si>
  <si>
    <t>4155840584</t>
  </si>
  <si>
    <t>4155899464</t>
  </si>
  <si>
    <t>4156508505</t>
  </si>
  <si>
    <t>4156508347</t>
  </si>
  <si>
    <t>4156224494</t>
  </si>
  <si>
    <t>4156281441</t>
  </si>
  <si>
    <t>4156237617</t>
  </si>
  <si>
    <t>4156270775</t>
  </si>
  <si>
    <t>4156270291</t>
  </si>
  <si>
    <t>4156029590</t>
  </si>
  <si>
    <t>4156029411</t>
  </si>
  <si>
    <t>4156071847</t>
  </si>
  <si>
    <t>4156059948</t>
  </si>
  <si>
    <t>4156073796</t>
  </si>
  <si>
    <t>4156031453</t>
  </si>
  <si>
    <t>4156029084</t>
  </si>
  <si>
    <t>4156011316</t>
  </si>
  <si>
    <t>4156228587</t>
  </si>
  <si>
    <t>4156042624</t>
  </si>
  <si>
    <t>4156241180</t>
  </si>
  <si>
    <t>4156238052</t>
  </si>
  <si>
    <t>4156043333</t>
  </si>
  <si>
    <t>4156040394</t>
  </si>
  <si>
    <t>4156040478</t>
  </si>
  <si>
    <t>4156072749</t>
  </si>
  <si>
    <t>4155969078</t>
  </si>
  <si>
    <t>4156043316</t>
  </si>
  <si>
    <t>4156042652</t>
  </si>
  <si>
    <t>4156040692</t>
  </si>
  <si>
    <t>4156040474</t>
  </si>
  <si>
    <t>4156040304</t>
  </si>
  <si>
    <t>4155385774</t>
  </si>
  <si>
    <t>4156059409</t>
  </si>
  <si>
    <t>4156138195</t>
  </si>
  <si>
    <t>4156098377</t>
  </si>
  <si>
    <t>4156216607</t>
  </si>
  <si>
    <t>4156029379</t>
  </si>
  <si>
    <t>4156099801</t>
  </si>
  <si>
    <t>4156029945</t>
  </si>
  <si>
    <t>4156140060</t>
  </si>
  <si>
    <t>4156150732</t>
  </si>
  <si>
    <t>4156292769</t>
  </si>
  <si>
    <t>4156097421</t>
  </si>
  <si>
    <t>4156110706</t>
  </si>
  <si>
    <t>4156099778</t>
  </si>
  <si>
    <t>4156135996</t>
  </si>
  <si>
    <t>4156079003</t>
  </si>
  <si>
    <t>4156111471</t>
  </si>
  <si>
    <t>4156094513</t>
  </si>
  <si>
    <t>4156092946</t>
  </si>
  <si>
    <t>4156093940</t>
  </si>
  <si>
    <t>4156094657</t>
  </si>
  <si>
    <t>4155819708</t>
  </si>
  <si>
    <t>4156040626</t>
  </si>
  <si>
    <t>4156040668</t>
  </si>
  <si>
    <t>4156040655</t>
  </si>
  <si>
    <t>4156040201</t>
  </si>
  <si>
    <t>4155800163</t>
  </si>
  <si>
    <t>4156040640</t>
  </si>
  <si>
    <t>4156117934</t>
  </si>
  <si>
    <t>4156153408</t>
  </si>
  <si>
    <t>4156184727</t>
  </si>
  <si>
    <t>4156190100</t>
  </si>
  <si>
    <t>4156185825</t>
  </si>
  <si>
    <t>4156236938</t>
  </si>
  <si>
    <t>4156140091</t>
  </si>
  <si>
    <t>4156236935</t>
  </si>
  <si>
    <t>4156140007</t>
  </si>
  <si>
    <t>4156140037</t>
  </si>
  <si>
    <t>4156139953</t>
  </si>
  <si>
    <t>4156194039</t>
  </si>
  <si>
    <t>4156194034</t>
  </si>
  <si>
    <t>4156140063</t>
  </si>
  <si>
    <t>4156140057</t>
  </si>
  <si>
    <t>4156139988</t>
  </si>
  <si>
    <t>4156139946</t>
  </si>
  <si>
    <t>4156140096</t>
  </si>
  <si>
    <t>4156134716</t>
  </si>
  <si>
    <t>4156126941</t>
  </si>
  <si>
    <t>4156138836</t>
  </si>
  <si>
    <t>4156123361</t>
  </si>
  <si>
    <t>4156259353</t>
  </si>
  <si>
    <t>4156204939</t>
  </si>
  <si>
    <t>4156042721</t>
  </si>
  <si>
    <t>4156130758</t>
  </si>
  <si>
    <t>4156137071</t>
  </si>
  <si>
    <t>4156137457</t>
  </si>
  <si>
    <t>4156193283</t>
  </si>
  <si>
    <t>4156253367</t>
  </si>
  <si>
    <t>4156193281</t>
  </si>
  <si>
    <t>4156177298</t>
  </si>
  <si>
    <t>4156137483</t>
  </si>
  <si>
    <t>4156148578</t>
  </si>
  <si>
    <t>4156150028</t>
  </si>
  <si>
    <t>4156030031</t>
  </si>
  <si>
    <t>4156135892</t>
  </si>
  <si>
    <t>4156137299</t>
  </si>
  <si>
    <t>4156029343</t>
  </si>
  <si>
    <t>4156106056</t>
  </si>
  <si>
    <t>4156148919</t>
  </si>
  <si>
    <t>4156239167</t>
  </si>
  <si>
    <t>4156145583</t>
  </si>
  <si>
    <t>4156191350</t>
  </si>
  <si>
    <t>4156240138</t>
  </si>
  <si>
    <t>4156139281</t>
  </si>
  <si>
    <t>4156239616</t>
  </si>
  <si>
    <t>4156209585</t>
  </si>
  <si>
    <t>4156160002</t>
  </si>
  <si>
    <t>4156123496</t>
  </si>
  <si>
    <t>4156137786</t>
  </si>
  <si>
    <t>4156240673</t>
  </si>
  <si>
    <t>4156121795</t>
  </si>
  <si>
    <t>4156121802</t>
  </si>
  <si>
    <t>4156029526</t>
  </si>
  <si>
    <t>4156200851</t>
  </si>
  <si>
    <t>4156227534</t>
  </si>
  <si>
    <t>4156240718</t>
  </si>
  <si>
    <t>4156116408</t>
  </si>
  <si>
    <t>4156140052</t>
  </si>
  <si>
    <t>4156201633</t>
  </si>
  <si>
    <t>4155899476</t>
  </si>
  <si>
    <t>4156139989</t>
  </si>
  <si>
    <t>4156263975</t>
  </si>
  <si>
    <t>4156139973</t>
  </si>
  <si>
    <t>4156139997</t>
  </si>
  <si>
    <t>4156139971</t>
  </si>
  <si>
    <t>4156231231</t>
  </si>
  <si>
    <t>4156228790</t>
  </si>
  <si>
    <t>4156281555</t>
  </si>
  <si>
    <t>4156228172</t>
  </si>
  <si>
    <t>4156221832</t>
  </si>
  <si>
    <t>4156209574</t>
  </si>
  <si>
    <t>4156222664</t>
  </si>
  <si>
    <t>4156213130</t>
  </si>
  <si>
    <t>4156230294</t>
  </si>
  <si>
    <t>4156141890</t>
  </si>
  <si>
    <t>4156141887</t>
  </si>
  <si>
    <t>4156203310</t>
  </si>
  <si>
    <t>4156139956</t>
  </si>
  <si>
    <t>4156139967</t>
  </si>
  <si>
    <t>4156217130</t>
  </si>
  <si>
    <t>4156140080</t>
  </si>
  <si>
    <t>4156139952</t>
  </si>
  <si>
    <t>4156193282</t>
  </si>
  <si>
    <t>4156193280</t>
  </si>
  <si>
    <t>4156137303</t>
  </si>
  <si>
    <t>4156193279</t>
  </si>
  <si>
    <t>4156231913</t>
  </si>
  <si>
    <t>4156061445</t>
  </si>
  <si>
    <t>4156162478</t>
  </si>
  <si>
    <t>4156170495</t>
  </si>
  <si>
    <t>4156227858</t>
  </si>
  <si>
    <t>4156203466</t>
  </si>
  <si>
    <t>4156203161</t>
  </si>
  <si>
    <t>4156234382</t>
  </si>
  <si>
    <t>4156255187</t>
  </si>
  <si>
    <t>4156228200</t>
  </si>
  <si>
    <t>4156234561</t>
  </si>
  <si>
    <t>4156218187</t>
  </si>
  <si>
    <t>4156218009</t>
  </si>
  <si>
    <t>4156199131</t>
  </si>
  <si>
    <t>4156208241</t>
  </si>
  <si>
    <t>4156214040</t>
  </si>
  <si>
    <t>4156209576</t>
  </si>
  <si>
    <t>4156213694</t>
  </si>
  <si>
    <t>4156216504</t>
  </si>
  <si>
    <t>4156224409</t>
  </si>
  <si>
    <t>4156218477</t>
  </si>
  <si>
    <t>4155899422</t>
  </si>
  <si>
    <t>4156232700</t>
  </si>
  <si>
    <t>4156139994</t>
  </si>
  <si>
    <t>4156274910</t>
  </si>
  <si>
    <t>4156362745</t>
  </si>
  <si>
    <t>4156227650</t>
  </si>
  <si>
    <t>4156240288</t>
  </si>
  <si>
    <t>4156236248</t>
  </si>
  <si>
    <t>4156234762</t>
  </si>
  <si>
    <t>4156253624</t>
  </si>
  <si>
    <t>4156209830</t>
  </si>
  <si>
    <t>4156235530</t>
  </si>
  <si>
    <t>4156234551</t>
  </si>
  <si>
    <t>4156261510</t>
  </si>
  <si>
    <t>4156260817</t>
  </si>
  <si>
    <t>4156238561</t>
  </si>
  <si>
    <t>4156381130</t>
  </si>
  <si>
    <t>4156255196</t>
  </si>
  <si>
    <t>4156238929</t>
  </si>
  <si>
    <t>4156231742</t>
  </si>
  <si>
    <t>4156327643</t>
  </si>
  <si>
    <t>4156241052</t>
  </si>
  <si>
    <t>4156216500</t>
  </si>
  <si>
    <t>4156261619</t>
  </si>
  <si>
    <t>4156235672</t>
  </si>
  <si>
    <t>4156238823</t>
  </si>
  <si>
    <t>4156238657</t>
  </si>
  <si>
    <t>4156319148</t>
  </si>
  <si>
    <t>4156259452</t>
  </si>
  <si>
    <t>4156268285</t>
  </si>
  <si>
    <t>4156122472</t>
  </si>
  <si>
    <t>4155928898</t>
  </si>
  <si>
    <t>4156040320</t>
  </si>
  <si>
    <t>4156043291</t>
  </si>
  <si>
    <t>4155396361</t>
  </si>
  <si>
    <t>4156040468</t>
  </si>
  <si>
    <t>4156042356</t>
  </si>
  <si>
    <t>4156280504</t>
  </si>
  <si>
    <t>4156244345</t>
  </si>
  <si>
    <t>4156245306</t>
  </si>
  <si>
    <t>4156243264</t>
  </si>
  <si>
    <t>4156245165</t>
  </si>
  <si>
    <t>4156245174</t>
  </si>
  <si>
    <t>4156262452</t>
  </si>
  <si>
    <t>4156259269</t>
  </si>
  <si>
    <t>4156261885</t>
  </si>
  <si>
    <t>4156276190</t>
  </si>
  <si>
    <t>4156268238</t>
  </si>
  <si>
    <t>4156058488</t>
  </si>
  <si>
    <t>4156216844</t>
  </si>
  <si>
    <t>4156276204</t>
  </si>
  <si>
    <t>4156280426</t>
  </si>
  <si>
    <t>4156272747</t>
  </si>
  <si>
    <t>4156275998</t>
  </si>
  <si>
    <t>4156272497</t>
  </si>
  <si>
    <t>4156262599</t>
  </si>
  <si>
    <t>4156281445</t>
  </si>
  <si>
    <t>4155683515</t>
  </si>
  <si>
    <t>4156279986</t>
  </si>
  <si>
    <t>4156269822</t>
  </si>
  <si>
    <t>4156273511</t>
  </si>
  <si>
    <t>4156276474</t>
  </si>
  <si>
    <t>4156280714</t>
  </si>
  <si>
    <t>4156267692</t>
  </si>
  <si>
    <t>4156279570</t>
  </si>
  <si>
    <t>4156261874</t>
  </si>
  <si>
    <t>4156266745</t>
  </si>
  <si>
    <t>4155930875</t>
  </si>
  <si>
    <t>4156266250</t>
  </si>
  <si>
    <t>4156266213</t>
  </si>
  <si>
    <t>4156245329</t>
  </si>
  <si>
    <t>4156243845</t>
  </si>
  <si>
    <t>4156243598</t>
  </si>
  <si>
    <t>4156244932</t>
  </si>
  <si>
    <t>4156245262</t>
  </si>
  <si>
    <t>4156374611</t>
  </si>
  <si>
    <t>4156279908</t>
  </si>
  <si>
    <t>4156245008</t>
  </si>
  <si>
    <t>4156266290</t>
  </si>
  <si>
    <t>4156266433</t>
  </si>
  <si>
    <t>4156244621</t>
  </si>
  <si>
    <t>4156280971</t>
  </si>
  <si>
    <t>4156266363</t>
  </si>
  <si>
    <t>4156244536</t>
  </si>
  <si>
    <t>4156306456</t>
  </si>
  <si>
    <t>4156307702</t>
  </si>
  <si>
    <t>4156258777</t>
  </si>
  <si>
    <t>4156308867</t>
  </si>
  <si>
    <t>4156315743</t>
  </si>
  <si>
    <t>4156391689</t>
  </si>
  <si>
    <t>4156386966</t>
  </si>
  <si>
    <t>4156306383</t>
  </si>
  <si>
    <t>4156329509</t>
  </si>
  <si>
    <t>4156275619</t>
  </si>
  <si>
    <t>4156275163</t>
  </si>
  <si>
    <t>4156276149</t>
  </si>
  <si>
    <t>4156321524</t>
  </si>
  <si>
    <t>4156297625</t>
  </si>
  <si>
    <t>4156258989</t>
  </si>
  <si>
    <t>4156321582</t>
  </si>
  <si>
    <t>4156314022</t>
  </si>
  <si>
    <t>4156264116</t>
  </si>
  <si>
    <t>4156266746</t>
  </si>
  <si>
    <t>4156266720</t>
  </si>
  <si>
    <t>4156266748</t>
  </si>
  <si>
    <t>4156313761</t>
  </si>
  <si>
    <t>4156266744</t>
  </si>
  <si>
    <t>4156266692</t>
  </si>
  <si>
    <t>4156266693</t>
  </si>
  <si>
    <t>4156266749</t>
  </si>
  <si>
    <t>4156266751</t>
  </si>
  <si>
    <t>4156369374</t>
  </si>
  <si>
    <t>4156352049</t>
  </si>
  <si>
    <t>4156351749</t>
  </si>
  <si>
    <t>4156352206</t>
  </si>
  <si>
    <t>4156351884</t>
  </si>
  <si>
    <t>4156351804</t>
  </si>
  <si>
    <t>4156351950</t>
  </si>
  <si>
    <t>4156352177</t>
  </si>
  <si>
    <t>4156351955</t>
  </si>
  <si>
    <t>4156352029</t>
  </si>
  <si>
    <t>4156351866</t>
  </si>
  <si>
    <t>4156351624</t>
  </si>
  <si>
    <t>4156352121</t>
  </si>
  <si>
    <t>4156351296</t>
  </si>
  <si>
    <t>4156352151</t>
  </si>
  <si>
    <t>4156351480</t>
  </si>
  <si>
    <t>4156351469</t>
  </si>
  <si>
    <t>4156351551</t>
  </si>
  <si>
    <t>4156352142</t>
  </si>
  <si>
    <t>4156352055</t>
  </si>
  <si>
    <t>4156351677</t>
  </si>
  <si>
    <t>4156351978</t>
  </si>
  <si>
    <t>4156351525</t>
  </si>
  <si>
    <t>4156351522</t>
  </si>
  <si>
    <t>4156352099</t>
  </si>
  <si>
    <t>4156351493</t>
  </si>
  <si>
    <t>4156351741</t>
  </si>
  <si>
    <t>4156352036</t>
  </si>
  <si>
    <t>4156352276</t>
  </si>
  <si>
    <t>4156352241</t>
  </si>
  <si>
    <t>4156351922</t>
  </si>
  <si>
    <t>4156352246</t>
  </si>
  <si>
    <t>4156351515</t>
  </si>
  <si>
    <t>4156351554</t>
  </si>
  <si>
    <t>4156232197</t>
  </si>
  <si>
    <t>4156281516</t>
  </si>
  <si>
    <t>4156265907</t>
  </si>
  <si>
    <t>4156245151</t>
  </si>
  <si>
    <t>4156314489</t>
  </si>
  <si>
    <t>4156259396</t>
  </si>
  <si>
    <t>4156219024</t>
  </si>
  <si>
    <t>4156302671</t>
  </si>
  <si>
    <t>4156257551</t>
  </si>
  <si>
    <t>4156317192</t>
  </si>
  <si>
    <t>4156265100</t>
  </si>
  <si>
    <t>4156239250</t>
  </si>
  <si>
    <t>4156281825</t>
  </si>
  <si>
    <t>4156219555</t>
  </si>
  <si>
    <t>4156261761</t>
  </si>
  <si>
    <t>4156269455</t>
  </si>
  <si>
    <t>4156219301</t>
  </si>
  <si>
    <t>4156219355</t>
  </si>
  <si>
    <t>4156253428</t>
  </si>
  <si>
    <t>4156242757</t>
  </si>
  <si>
    <t>4156241543</t>
  </si>
  <si>
    <t>4156281349</t>
  </si>
  <si>
    <t>4156261960</t>
  </si>
  <si>
    <t>4156313476</t>
  </si>
  <si>
    <t>4156241796</t>
  </si>
  <si>
    <t>4156321428</t>
  </si>
  <si>
    <t>4156219452</t>
  </si>
  <si>
    <t>4156281235</t>
  </si>
  <si>
    <t>4156311051</t>
  </si>
  <si>
    <t>4156310592</t>
  </si>
  <si>
    <t>4156261887</t>
  </si>
  <si>
    <t>4156241612</t>
  </si>
  <si>
    <t>4156273266</t>
  </si>
  <si>
    <t>4156211705</t>
  </si>
  <si>
    <t>4156287196</t>
  </si>
  <si>
    <t>4156219492</t>
  </si>
  <si>
    <t>4156323859</t>
  </si>
  <si>
    <t>4156333904</t>
  </si>
  <si>
    <t>4156223291</t>
  </si>
  <si>
    <t>4156219534</t>
  </si>
  <si>
    <t>4156282885</t>
  </si>
  <si>
    <t>4156349520</t>
  </si>
  <si>
    <t>4156355502</t>
  </si>
  <si>
    <t>4156334021</t>
  </si>
  <si>
    <t>4156391341</t>
  </si>
  <si>
    <t>4156366301</t>
  </si>
  <si>
    <t>4156388171</t>
  </si>
  <si>
    <t>4156383031</t>
  </si>
  <si>
    <t>4156370444</t>
  </si>
  <si>
    <t>4156365372</t>
  </si>
  <si>
    <t>4156367089</t>
  </si>
  <si>
    <t>4156327193</t>
  </si>
  <si>
    <t>4156388842</t>
  </si>
  <si>
    <t>4156372035</t>
  </si>
  <si>
    <t>4156433900</t>
  </si>
  <si>
    <t>4156480197</t>
  </si>
  <si>
    <t>4156480806</t>
  </si>
  <si>
    <t>4156378091</t>
  </si>
  <si>
    <t>4156381933</t>
  </si>
  <si>
    <t>4156388967</t>
  </si>
  <si>
    <t>4156392014</t>
  </si>
  <si>
    <t>4156380631</t>
  </si>
  <si>
    <t>4156333460</t>
  </si>
  <si>
    <t>4156383121</t>
  </si>
  <si>
    <t>4156387606</t>
  </si>
  <si>
    <t>4156403241</t>
  </si>
  <si>
    <t>4156394543</t>
  </si>
  <si>
    <t>4156392654</t>
  </si>
  <si>
    <t>4156399775</t>
  </si>
  <si>
    <t>4156376815</t>
  </si>
  <si>
    <t>4156404278</t>
  </si>
  <si>
    <t>4156456009</t>
  </si>
  <si>
    <t>4156379545</t>
  </si>
  <si>
    <t>4156379011</t>
  </si>
  <si>
    <t>4156372911</t>
  </si>
  <si>
    <t>4156404488</t>
  </si>
  <si>
    <t>4156404484</t>
  </si>
  <si>
    <t>4156404448</t>
  </si>
  <si>
    <t>4156385677</t>
  </si>
  <si>
    <t>4156403755</t>
  </si>
  <si>
    <t>4156403605</t>
  </si>
  <si>
    <t>4156422189</t>
  </si>
  <si>
    <t>4156351781</t>
  </si>
  <si>
    <t>4156399651</t>
  </si>
  <si>
    <t>4156401568</t>
  </si>
  <si>
    <t>4156420133</t>
  </si>
  <si>
    <t>4156405109</t>
  </si>
  <si>
    <t>4156399224</t>
  </si>
  <si>
    <t>4156423518</t>
  </si>
  <si>
    <t>4156395301</t>
  </si>
  <si>
    <t>4156351870</t>
  </si>
  <si>
    <t>4156379305</t>
  </si>
  <si>
    <t>4156317885</t>
  </si>
  <si>
    <t>4156348220</t>
  </si>
  <si>
    <t>4156403871</t>
  </si>
  <si>
    <t>4156404302</t>
  </si>
  <si>
    <t>4156352160</t>
  </si>
  <si>
    <t>4156418543</t>
  </si>
  <si>
    <t>4156392944</t>
  </si>
  <si>
    <t>4156352211</t>
  </si>
  <si>
    <t>4156404412</t>
  </si>
  <si>
    <t>4156422496</t>
  </si>
  <si>
    <t>4156377936</t>
  </si>
  <si>
    <t>4156390065</t>
  </si>
  <si>
    <t>4156379437</t>
  </si>
  <si>
    <t>4156332415</t>
  </si>
  <si>
    <t>4156371197</t>
  </si>
  <si>
    <t>4156369875</t>
  </si>
  <si>
    <t>4156429153</t>
  </si>
  <si>
    <t>4156403798</t>
  </si>
  <si>
    <t>4156388238</t>
  </si>
  <si>
    <t>4156405104</t>
  </si>
  <si>
    <t>4156397893</t>
  </si>
  <si>
    <t>4156418331</t>
  </si>
  <si>
    <t>4156398325</t>
  </si>
  <si>
    <t>4156352181</t>
  </si>
  <si>
    <t>4156430836</t>
  </si>
  <si>
    <t>4156329689</t>
  </si>
  <si>
    <t>4156395344</t>
  </si>
  <si>
    <t>4156477920</t>
  </si>
  <si>
    <t>4156405612</t>
  </si>
  <si>
    <t>4156471665</t>
  </si>
  <si>
    <t>4156472330</t>
  </si>
  <si>
    <t>4156472554</t>
  </si>
  <si>
    <t>4156403608</t>
  </si>
  <si>
    <t>4156464039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</si>
</sst>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1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21"/>
  <sheetViews>
    <sheetView topLeftCell="A193" zoomScaleNormal="100" workbookViewId="0">
      <selection activeCell="B5" sqref="B5:G22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7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2" customWidth="1"/>
  </cols>
  <sheetData>
    <row r="1" spans="1:12" ht="18.75" x14ac:dyDescent="0.3">
      <c r="A1" s="92" t="s">
        <v>7</v>
      </c>
      <c r="B1" s="92"/>
      <c r="C1" s="92"/>
      <c r="D1" s="92"/>
      <c r="E1" s="92"/>
      <c r="F1" s="92"/>
      <c r="G1" s="92"/>
      <c r="H1" s="92"/>
      <c r="I1" s="92"/>
    </row>
    <row r="2" spans="1:12" x14ac:dyDescent="0.25">
      <c r="A2" s="93" t="s">
        <v>97</v>
      </c>
      <c r="B2" s="93"/>
      <c r="C2" s="93"/>
      <c r="D2" s="93"/>
      <c r="E2" s="93"/>
      <c r="F2" s="93"/>
      <c r="G2" s="93"/>
      <c r="H2" s="93"/>
      <c r="I2" s="93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98</v>
      </c>
      <c r="F4" s="3"/>
      <c r="G4" s="3"/>
    </row>
    <row r="5" spans="1:12" outlineLevel="1" x14ac:dyDescent="0.25">
      <c r="A5" s="105"/>
      <c r="B5" s="106">
        <v>45302</v>
      </c>
      <c r="C5" s="107" t="s">
        <v>99</v>
      </c>
      <c r="D5" s="107" t="s">
        <v>85</v>
      </c>
      <c r="E5" s="107" t="s">
        <v>100</v>
      </c>
      <c r="F5" s="108">
        <v>2221160</v>
      </c>
      <c r="G5" s="108">
        <v>177693</v>
      </c>
      <c r="H5" s="109" t="s">
        <v>22</v>
      </c>
      <c r="I5" s="107" t="s">
        <v>12</v>
      </c>
      <c r="J5" s="107" t="s">
        <v>8</v>
      </c>
      <c r="K5" s="110">
        <f>G5+F5</f>
        <v>2398853</v>
      </c>
    </row>
    <row r="6" spans="1:12" outlineLevel="1" x14ac:dyDescent="0.25">
      <c r="A6" s="105"/>
      <c r="B6" s="106">
        <v>45302</v>
      </c>
      <c r="C6" s="107" t="s">
        <v>101</v>
      </c>
      <c r="D6" s="107" t="s">
        <v>85</v>
      </c>
      <c r="E6" s="107" t="s">
        <v>102</v>
      </c>
      <c r="F6" s="108">
        <v>153225</v>
      </c>
      <c r="G6" s="108">
        <v>12258</v>
      </c>
      <c r="H6" s="109" t="s">
        <v>22</v>
      </c>
      <c r="I6" s="107" t="s">
        <v>12</v>
      </c>
      <c r="J6" s="107" t="s">
        <v>8</v>
      </c>
      <c r="K6" s="110">
        <f t="shared" ref="K6:K69" si="0">G6+F6</f>
        <v>165483</v>
      </c>
      <c r="L6" s="85" t="str">
        <f>IF(C6-C5=1,"",C6-C5)</f>
        <v/>
      </c>
    </row>
    <row r="7" spans="1:12" outlineLevel="1" x14ac:dyDescent="0.25">
      <c r="A7" s="105"/>
      <c r="B7" s="106">
        <v>45302</v>
      </c>
      <c r="C7" s="107" t="s">
        <v>103</v>
      </c>
      <c r="D7" s="107" t="s">
        <v>85</v>
      </c>
      <c r="E7" s="107" t="s">
        <v>104</v>
      </c>
      <c r="F7" s="108">
        <v>2034348</v>
      </c>
      <c r="G7" s="108">
        <v>162748</v>
      </c>
      <c r="H7" s="109" t="s">
        <v>22</v>
      </c>
      <c r="I7" s="107" t="s">
        <v>12</v>
      </c>
      <c r="J7" s="107" t="s">
        <v>8</v>
      </c>
      <c r="K7" s="110">
        <f t="shared" si="0"/>
        <v>2197096</v>
      </c>
      <c r="L7" s="85" t="str">
        <f t="shared" ref="L7:L70" si="1">IF(C7-C6=1,"",C7-C6)</f>
        <v/>
      </c>
    </row>
    <row r="8" spans="1:12" outlineLevel="1" x14ac:dyDescent="0.25">
      <c r="A8" s="105"/>
      <c r="B8" s="106">
        <v>45302</v>
      </c>
      <c r="C8" s="107" t="s">
        <v>105</v>
      </c>
      <c r="D8" s="107" t="s">
        <v>85</v>
      </c>
      <c r="E8" s="107" t="s">
        <v>106</v>
      </c>
      <c r="F8" s="108">
        <v>220293</v>
      </c>
      <c r="G8" s="108">
        <v>17623</v>
      </c>
      <c r="H8" s="109" t="s">
        <v>22</v>
      </c>
      <c r="I8" s="107" t="s">
        <v>12</v>
      </c>
      <c r="J8" s="107" t="s">
        <v>8</v>
      </c>
      <c r="K8" s="110">
        <f t="shared" si="0"/>
        <v>237916</v>
      </c>
      <c r="L8" s="85" t="str">
        <f t="shared" si="1"/>
        <v/>
      </c>
    </row>
    <row r="9" spans="1:12" outlineLevel="1" x14ac:dyDescent="0.25">
      <c r="A9" s="105"/>
      <c r="B9" s="106">
        <v>45302</v>
      </c>
      <c r="C9" s="107" t="s">
        <v>107</v>
      </c>
      <c r="D9" s="107" t="s">
        <v>85</v>
      </c>
      <c r="E9" s="107" t="s">
        <v>108</v>
      </c>
      <c r="F9" s="108">
        <v>1243844</v>
      </c>
      <c r="G9" s="108">
        <v>99508</v>
      </c>
      <c r="H9" s="109" t="s">
        <v>22</v>
      </c>
      <c r="I9" s="107" t="s">
        <v>12</v>
      </c>
      <c r="J9" s="107" t="s">
        <v>8</v>
      </c>
      <c r="K9" s="110">
        <f t="shared" si="0"/>
        <v>1343352</v>
      </c>
      <c r="L9" s="85" t="str">
        <f t="shared" si="1"/>
        <v/>
      </c>
    </row>
    <row r="10" spans="1:12" outlineLevel="1" x14ac:dyDescent="0.25">
      <c r="A10" s="105"/>
      <c r="B10" s="106">
        <v>45302</v>
      </c>
      <c r="C10" s="107" t="s">
        <v>109</v>
      </c>
      <c r="D10" s="107" t="s">
        <v>85</v>
      </c>
      <c r="E10" s="107" t="s">
        <v>110</v>
      </c>
      <c r="F10" s="108">
        <v>350000</v>
      </c>
      <c r="G10" s="108">
        <v>28000</v>
      </c>
      <c r="H10" s="109" t="s">
        <v>22</v>
      </c>
      <c r="I10" s="107" t="s">
        <v>12</v>
      </c>
      <c r="J10" s="107" t="s">
        <v>8</v>
      </c>
      <c r="K10" s="110">
        <f t="shared" si="0"/>
        <v>378000</v>
      </c>
      <c r="L10" s="85" t="str">
        <f t="shared" si="1"/>
        <v/>
      </c>
    </row>
    <row r="11" spans="1:12" outlineLevel="1" x14ac:dyDescent="0.25">
      <c r="A11" s="105"/>
      <c r="B11" s="106">
        <v>45302</v>
      </c>
      <c r="C11" s="107" t="s">
        <v>111</v>
      </c>
      <c r="D11" s="107" t="s">
        <v>85</v>
      </c>
      <c r="E11" s="107" t="s">
        <v>112</v>
      </c>
      <c r="F11" s="108">
        <v>1110580</v>
      </c>
      <c r="G11" s="108">
        <v>88846</v>
      </c>
      <c r="H11" s="109" t="s">
        <v>22</v>
      </c>
      <c r="I11" s="107" t="s">
        <v>12</v>
      </c>
      <c r="J11" s="107" t="s">
        <v>8</v>
      </c>
      <c r="K11" s="110">
        <f t="shared" si="0"/>
        <v>1199426</v>
      </c>
      <c r="L11" s="85" t="str">
        <f t="shared" si="1"/>
        <v/>
      </c>
    </row>
    <row r="12" spans="1:12" outlineLevel="1" x14ac:dyDescent="0.25">
      <c r="A12" s="105"/>
      <c r="B12" s="106">
        <v>45302</v>
      </c>
      <c r="C12" s="107" t="s">
        <v>113</v>
      </c>
      <c r="D12" s="107" t="s">
        <v>85</v>
      </c>
      <c r="E12" s="107" t="s">
        <v>114</v>
      </c>
      <c r="F12" s="108">
        <v>888460</v>
      </c>
      <c r="G12" s="108">
        <v>71077</v>
      </c>
      <c r="H12" s="109" t="s">
        <v>22</v>
      </c>
      <c r="I12" s="107" t="s">
        <v>12</v>
      </c>
      <c r="J12" s="107" t="s">
        <v>8</v>
      </c>
      <c r="K12" s="110">
        <f t="shared" si="0"/>
        <v>959537</v>
      </c>
      <c r="L12" s="85" t="str">
        <f t="shared" si="1"/>
        <v/>
      </c>
    </row>
    <row r="13" spans="1:12" outlineLevel="1" x14ac:dyDescent="0.25">
      <c r="A13" s="105"/>
      <c r="B13" s="106">
        <v>45302</v>
      </c>
      <c r="C13" s="107" t="s">
        <v>115</v>
      </c>
      <c r="D13" s="107" t="s">
        <v>85</v>
      </c>
      <c r="E13" s="107" t="s">
        <v>116</v>
      </c>
      <c r="F13" s="108">
        <v>2659280</v>
      </c>
      <c r="G13" s="108">
        <v>212742</v>
      </c>
      <c r="H13" s="109" t="s">
        <v>22</v>
      </c>
      <c r="I13" s="107" t="s">
        <v>12</v>
      </c>
      <c r="J13" s="107" t="s">
        <v>8</v>
      </c>
      <c r="K13" s="110">
        <f t="shared" si="0"/>
        <v>2872022</v>
      </c>
      <c r="L13" s="85">
        <f t="shared" si="1"/>
        <v>4</v>
      </c>
    </row>
    <row r="14" spans="1:12" outlineLevel="1" x14ac:dyDescent="0.25">
      <c r="A14" s="105"/>
      <c r="B14" s="106">
        <v>45302</v>
      </c>
      <c r="C14" s="107" t="s">
        <v>117</v>
      </c>
      <c r="D14" s="107" t="s">
        <v>85</v>
      </c>
      <c r="E14" s="107" t="s">
        <v>118</v>
      </c>
      <c r="F14" s="108">
        <v>1110580</v>
      </c>
      <c r="G14" s="108">
        <v>88846</v>
      </c>
      <c r="H14" s="109" t="s">
        <v>22</v>
      </c>
      <c r="I14" s="107" t="s">
        <v>12</v>
      </c>
      <c r="J14" s="107" t="s">
        <v>8</v>
      </c>
      <c r="K14" s="110">
        <f t="shared" si="0"/>
        <v>1199426</v>
      </c>
      <c r="L14" s="85">
        <f t="shared" si="1"/>
        <v>2</v>
      </c>
    </row>
    <row r="15" spans="1:12" outlineLevel="1" x14ac:dyDescent="0.25">
      <c r="A15" s="105"/>
      <c r="B15" s="106">
        <v>45302</v>
      </c>
      <c r="C15" s="107" t="s">
        <v>119</v>
      </c>
      <c r="D15" s="107" t="s">
        <v>85</v>
      </c>
      <c r="E15" s="107" t="s">
        <v>120</v>
      </c>
      <c r="F15" s="108">
        <v>1236130</v>
      </c>
      <c r="G15" s="108">
        <v>98890</v>
      </c>
      <c r="H15" s="109" t="s">
        <v>22</v>
      </c>
      <c r="I15" s="107" t="s">
        <v>12</v>
      </c>
      <c r="J15" s="107" t="s">
        <v>8</v>
      </c>
      <c r="K15" s="110">
        <f t="shared" si="0"/>
        <v>1335020</v>
      </c>
      <c r="L15" s="85" t="str">
        <f t="shared" si="1"/>
        <v/>
      </c>
    </row>
    <row r="16" spans="1:12" outlineLevel="1" x14ac:dyDescent="0.25">
      <c r="A16" s="105"/>
      <c r="B16" s="106">
        <v>45302</v>
      </c>
      <c r="C16" s="107" t="s">
        <v>121</v>
      </c>
      <c r="D16" s="107" t="s">
        <v>85</v>
      </c>
      <c r="E16" s="107" t="s">
        <v>122</v>
      </c>
      <c r="F16" s="108">
        <v>978815</v>
      </c>
      <c r="G16" s="108">
        <v>78305</v>
      </c>
      <c r="H16" s="109" t="s">
        <v>22</v>
      </c>
      <c r="I16" s="107" t="s">
        <v>12</v>
      </c>
      <c r="J16" s="107" t="s">
        <v>8</v>
      </c>
      <c r="K16" s="110">
        <f t="shared" si="0"/>
        <v>1057120</v>
      </c>
      <c r="L16" s="85" t="str">
        <f t="shared" si="1"/>
        <v/>
      </c>
    </row>
    <row r="17" spans="1:12" outlineLevel="1" x14ac:dyDescent="0.25">
      <c r="A17" s="105"/>
      <c r="B17" s="106">
        <v>45302</v>
      </c>
      <c r="C17" s="107" t="s">
        <v>123</v>
      </c>
      <c r="D17" s="107" t="s">
        <v>85</v>
      </c>
      <c r="E17" s="107" t="s">
        <v>124</v>
      </c>
      <c r="F17" s="108">
        <v>601250</v>
      </c>
      <c r="G17" s="108">
        <v>48100</v>
      </c>
      <c r="H17" s="109" t="s">
        <v>22</v>
      </c>
      <c r="I17" s="107" t="s">
        <v>12</v>
      </c>
      <c r="J17" s="107" t="s">
        <v>8</v>
      </c>
      <c r="K17" s="110">
        <f t="shared" si="0"/>
        <v>649350</v>
      </c>
      <c r="L17" s="85" t="str">
        <f t="shared" si="1"/>
        <v/>
      </c>
    </row>
    <row r="18" spans="1:12" outlineLevel="1" x14ac:dyDescent="0.25">
      <c r="A18" s="105"/>
      <c r="B18" s="106">
        <v>45302</v>
      </c>
      <c r="C18" s="107" t="s">
        <v>125</v>
      </c>
      <c r="D18" s="107" t="s">
        <v>85</v>
      </c>
      <c r="E18" s="107" t="s">
        <v>126</v>
      </c>
      <c r="F18" s="108">
        <v>1561507</v>
      </c>
      <c r="G18" s="108">
        <v>124921</v>
      </c>
      <c r="H18" s="109" t="s">
        <v>22</v>
      </c>
      <c r="I18" s="107" t="s">
        <v>12</v>
      </c>
      <c r="J18" s="107" t="s">
        <v>8</v>
      </c>
      <c r="K18" s="110">
        <f t="shared" si="0"/>
        <v>1686428</v>
      </c>
      <c r="L18" s="85" t="str">
        <f t="shared" si="1"/>
        <v/>
      </c>
    </row>
    <row r="19" spans="1:12" outlineLevel="1" x14ac:dyDescent="0.25">
      <c r="A19" s="105"/>
      <c r="B19" s="106">
        <v>45302</v>
      </c>
      <c r="C19" s="107" t="s">
        <v>127</v>
      </c>
      <c r="D19" s="107" t="s">
        <v>85</v>
      </c>
      <c r="E19" s="107" t="s">
        <v>128</v>
      </c>
      <c r="F19" s="108">
        <v>1827735</v>
      </c>
      <c r="G19" s="108">
        <v>146219</v>
      </c>
      <c r="H19" s="109" t="s">
        <v>22</v>
      </c>
      <c r="I19" s="107" t="s">
        <v>12</v>
      </c>
      <c r="J19" s="107" t="s">
        <v>8</v>
      </c>
      <c r="K19" s="110">
        <f t="shared" si="0"/>
        <v>1973954</v>
      </c>
      <c r="L19" s="85" t="str">
        <f t="shared" si="1"/>
        <v/>
      </c>
    </row>
    <row r="20" spans="1:12" outlineLevel="1" x14ac:dyDescent="0.25">
      <c r="A20" s="105"/>
      <c r="B20" s="106">
        <v>45302</v>
      </c>
      <c r="C20" s="107" t="s">
        <v>129</v>
      </c>
      <c r="D20" s="107" t="s">
        <v>85</v>
      </c>
      <c r="E20" s="107" t="s">
        <v>130</v>
      </c>
      <c r="F20" s="108">
        <v>888460</v>
      </c>
      <c r="G20" s="108">
        <v>71077</v>
      </c>
      <c r="H20" s="109" t="s">
        <v>22</v>
      </c>
      <c r="I20" s="107" t="s">
        <v>12</v>
      </c>
      <c r="J20" s="107" t="s">
        <v>8</v>
      </c>
      <c r="K20" s="110">
        <f t="shared" si="0"/>
        <v>959537</v>
      </c>
      <c r="L20" s="85" t="str">
        <f t="shared" si="1"/>
        <v/>
      </c>
    </row>
    <row r="21" spans="1:12" outlineLevel="1" x14ac:dyDescent="0.25">
      <c r="A21" s="105"/>
      <c r="B21" s="106">
        <v>45302</v>
      </c>
      <c r="C21" s="107" t="s">
        <v>131</v>
      </c>
      <c r="D21" s="107" t="s">
        <v>85</v>
      </c>
      <c r="E21" s="107" t="s">
        <v>132</v>
      </c>
      <c r="F21" s="108">
        <v>914053</v>
      </c>
      <c r="G21" s="108">
        <v>73124</v>
      </c>
      <c r="H21" s="109" t="s">
        <v>22</v>
      </c>
      <c r="I21" s="107" t="s">
        <v>12</v>
      </c>
      <c r="J21" s="107" t="s">
        <v>8</v>
      </c>
      <c r="K21" s="110">
        <f t="shared" si="0"/>
        <v>987177</v>
      </c>
      <c r="L21" s="85" t="str">
        <f t="shared" si="1"/>
        <v/>
      </c>
    </row>
    <row r="22" spans="1:12" outlineLevel="1" x14ac:dyDescent="0.25">
      <c r="A22" s="105"/>
      <c r="B22" s="106">
        <v>45302</v>
      </c>
      <c r="C22" s="107" t="s">
        <v>133</v>
      </c>
      <c r="D22" s="107" t="s">
        <v>85</v>
      </c>
      <c r="E22" s="107" t="s">
        <v>134</v>
      </c>
      <c r="F22" s="108">
        <v>577092</v>
      </c>
      <c r="G22" s="108">
        <v>46167</v>
      </c>
      <c r="H22" s="109" t="s">
        <v>22</v>
      </c>
      <c r="I22" s="107" t="s">
        <v>12</v>
      </c>
      <c r="J22" s="107" t="s">
        <v>8</v>
      </c>
      <c r="K22" s="110">
        <f t="shared" si="0"/>
        <v>623259</v>
      </c>
      <c r="L22" s="85" t="str">
        <f t="shared" si="1"/>
        <v/>
      </c>
    </row>
    <row r="23" spans="1:12" outlineLevel="1" x14ac:dyDescent="0.25">
      <c r="A23" s="105"/>
      <c r="B23" s="106">
        <v>45302</v>
      </c>
      <c r="C23" s="107" t="s">
        <v>135</v>
      </c>
      <c r="D23" s="107" t="s">
        <v>85</v>
      </c>
      <c r="E23" s="107" t="s">
        <v>136</v>
      </c>
      <c r="F23" s="108">
        <v>91935</v>
      </c>
      <c r="G23" s="108">
        <v>7355</v>
      </c>
      <c r="H23" s="109" t="s">
        <v>22</v>
      </c>
      <c r="I23" s="107" t="s">
        <v>12</v>
      </c>
      <c r="J23" s="107" t="s">
        <v>8</v>
      </c>
      <c r="K23" s="110">
        <f t="shared" si="0"/>
        <v>99290</v>
      </c>
      <c r="L23" s="85" t="str">
        <f t="shared" si="1"/>
        <v/>
      </c>
    </row>
    <row r="24" spans="1:12" outlineLevel="1" x14ac:dyDescent="0.25">
      <c r="A24" s="105"/>
      <c r="B24" s="106">
        <v>45302</v>
      </c>
      <c r="C24" s="107" t="s">
        <v>137</v>
      </c>
      <c r="D24" s="107" t="s">
        <v>85</v>
      </c>
      <c r="E24" s="107" t="s">
        <v>138</v>
      </c>
      <c r="F24" s="108">
        <v>968405</v>
      </c>
      <c r="G24" s="108">
        <v>77472</v>
      </c>
      <c r="H24" s="109" t="s">
        <v>22</v>
      </c>
      <c r="I24" s="107" t="s">
        <v>12</v>
      </c>
      <c r="J24" s="107" t="s">
        <v>8</v>
      </c>
      <c r="K24" s="110">
        <f t="shared" si="0"/>
        <v>1045877</v>
      </c>
      <c r="L24" s="85" t="str">
        <f t="shared" si="1"/>
        <v/>
      </c>
    </row>
    <row r="25" spans="1:12" outlineLevel="1" x14ac:dyDescent="0.25">
      <c r="A25" s="105"/>
      <c r="B25" s="106">
        <v>45302</v>
      </c>
      <c r="C25" s="107" t="s">
        <v>139</v>
      </c>
      <c r="D25" s="107" t="s">
        <v>85</v>
      </c>
      <c r="E25" s="107" t="s">
        <v>140</v>
      </c>
      <c r="F25" s="108">
        <v>1066586</v>
      </c>
      <c r="G25" s="108">
        <v>85327</v>
      </c>
      <c r="H25" s="109" t="s">
        <v>22</v>
      </c>
      <c r="I25" s="107" t="s">
        <v>12</v>
      </c>
      <c r="J25" s="107" t="s">
        <v>8</v>
      </c>
      <c r="K25" s="110">
        <f t="shared" si="0"/>
        <v>1151913</v>
      </c>
      <c r="L25" s="85" t="str">
        <f t="shared" si="1"/>
        <v/>
      </c>
    </row>
    <row r="26" spans="1:12" outlineLevel="1" x14ac:dyDescent="0.25">
      <c r="A26" s="105"/>
      <c r="B26" s="106">
        <v>45302</v>
      </c>
      <c r="C26" s="107" t="s">
        <v>141</v>
      </c>
      <c r="D26" s="107" t="s">
        <v>85</v>
      </c>
      <c r="E26" s="107" t="s">
        <v>142</v>
      </c>
      <c r="F26" s="108">
        <v>555950</v>
      </c>
      <c r="G26" s="108">
        <v>44476</v>
      </c>
      <c r="H26" s="109" t="s">
        <v>22</v>
      </c>
      <c r="I26" s="107" t="s">
        <v>12</v>
      </c>
      <c r="J26" s="107" t="s">
        <v>8</v>
      </c>
      <c r="K26" s="110">
        <f t="shared" si="0"/>
        <v>600426</v>
      </c>
      <c r="L26" s="85" t="str">
        <f t="shared" si="1"/>
        <v/>
      </c>
    </row>
    <row r="27" spans="1:12" outlineLevel="1" x14ac:dyDescent="0.25">
      <c r="A27" s="105"/>
      <c r="B27" s="106">
        <v>45302</v>
      </c>
      <c r="C27" s="107" t="s">
        <v>143</v>
      </c>
      <c r="D27" s="107" t="s">
        <v>85</v>
      </c>
      <c r="E27" s="107" t="s">
        <v>144</v>
      </c>
      <c r="F27" s="108">
        <v>777406</v>
      </c>
      <c r="G27" s="108">
        <v>62192</v>
      </c>
      <c r="H27" s="109" t="s">
        <v>22</v>
      </c>
      <c r="I27" s="107" t="s">
        <v>12</v>
      </c>
      <c r="J27" s="107" t="s">
        <v>8</v>
      </c>
      <c r="K27" s="110">
        <f t="shared" si="0"/>
        <v>839598</v>
      </c>
      <c r="L27" s="85" t="str">
        <f t="shared" si="1"/>
        <v/>
      </c>
    </row>
    <row r="28" spans="1:12" outlineLevel="1" x14ac:dyDescent="0.25">
      <c r="A28" s="105"/>
      <c r="B28" s="106">
        <v>45302</v>
      </c>
      <c r="C28" s="107" t="s">
        <v>145</v>
      </c>
      <c r="D28" s="107" t="s">
        <v>85</v>
      </c>
      <c r="E28" s="107" t="s">
        <v>146</v>
      </c>
      <c r="F28" s="108">
        <v>1110580</v>
      </c>
      <c r="G28" s="108">
        <v>88846</v>
      </c>
      <c r="H28" s="109" t="s">
        <v>22</v>
      </c>
      <c r="I28" s="107" t="s">
        <v>12</v>
      </c>
      <c r="J28" s="107" t="s">
        <v>8</v>
      </c>
      <c r="K28" s="110">
        <f t="shared" si="0"/>
        <v>1199426</v>
      </c>
      <c r="L28" s="85" t="str">
        <f t="shared" si="1"/>
        <v/>
      </c>
    </row>
    <row r="29" spans="1:12" outlineLevel="1" x14ac:dyDescent="0.25">
      <c r="A29" s="105"/>
      <c r="B29" s="106">
        <v>45302</v>
      </c>
      <c r="C29" s="107" t="s">
        <v>147</v>
      </c>
      <c r="D29" s="107" t="s">
        <v>85</v>
      </c>
      <c r="E29" s="107" t="s">
        <v>148</v>
      </c>
      <c r="F29" s="108">
        <v>1110580</v>
      </c>
      <c r="G29" s="108">
        <v>88846</v>
      </c>
      <c r="H29" s="109" t="s">
        <v>22</v>
      </c>
      <c r="I29" s="107" t="s">
        <v>12</v>
      </c>
      <c r="J29" s="107" t="s">
        <v>8</v>
      </c>
      <c r="K29" s="110">
        <f t="shared" si="0"/>
        <v>1199426</v>
      </c>
      <c r="L29" s="85" t="str">
        <f t="shared" si="1"/>
        <v/>
      </c>
    </row>
    <row r="30" spans="1:12" outlineLevel="1" x14ac:dyDescent="0.25">
      <c r="A30" s="105"/>
      <c r="B30" s="106">
        <v>45302</v>
      </c>
      <c r="C30" s="107" t="s">
        <v>149</v>
      </c>
      <c r="D30" s="107" t="s">
        <v>85</v>
      </c>
      <c r="E30" s="107" t="s">
        <v>150</v>
      </c>
      <c r="F30" s="108">
        <v>1665870</v>
      </c>
      <c r="G30" s="108">
        <v>133270</v>
      </c>
      <c r="H30" s="109" t="s">
        <v>22</v>
      </c>
      <c r="I30" s="107" t="s">
        <v>12</v>
      </c>
      <c r="J30" s="107" t="s">
        <v>8</v>
      </c>
      <c r="K30" s="110">
        <f t="shared" si="0"/>
        <v>1799140</v>
      </c>
      <c r="L30" s="85" t="str">
        <f t="shared" si="1"/>
        <v/>
      </c>
    </row>
    <row r="31" spans="1:12" outlineLevel="1" x14ac:dyDescent="0.25">
      <c r="A31" s="105"/>
      <c r="B31" s="106">
        <v>45302</v>
      </c>
      <c r="C31" s="107" t="s">
        <v>151</v>
      </c>
      <c r="D31" s="107" t="s">
        <v>85</v>
      </c>
      <c r="E31" s="107" t="s">
        <v>152</v>
      </c>
      <c r="F31" s="108">
        <v>1423047</v>
      </c>
      <c r="G31" s="108">
        <v>113844</v>
      </c>
      <c r="H31" s="109" t="s">
        <v>22</v>
      </c>
      <c r="I31" s="107" t="s">
        <v>12</v>
      </c>
      <c r="J31" s="107" t="s">
        <v>8</v>
      </c>
      <c r="K31" s="110">
        <f t="shared" si="0"/>
        <v>1536891</v>
      </c>
      <c r="L31" s="85" t="str">
        <f t="shared" si="1"/>
        <v/>
      </c>
    </row>
    <row r="32" spans="1:12" outlineLevel="1" x14ac:dyDescent="0.25">
      <c r="A32" s="105"/>
      <c r="B32" s="106">
        <v>45302</v>
      </c>
      <c r="C32" s="107" t="s">
        <v>153</v>
      </c>
      <c r="D32" s="107" t="s">
        <v>85</v>
      </c>
      <c r="E32" s="107" t="s">
        <v>154</v>
      </c>
      <c r="F32" s="108">
        <v>1773786</v>
      </c>
      <c r="G32" s="108">
        <v>141903</v>
      </c>
      <c r="H32" s="109" t="s">
        <v>22</v>
      </c>
      <c r="I32" s="107" t="s">
        <v>12</v>
      </c>
      <c r="J32" s="107" t="s">
        <v>8</v>
      </c>
      <c r="K32" s="110">
        <f t="shared" si="0"/>
        <v>1915689</v>
      </c>
      <c r="L32" s="85" t="str">
        <f t="shared" si="1"/>
        <v/>
      </c>
    </row>
    <row r="33" spans="1:12" outlineLevel="1" x14ac:dyDescent="0.25">
      <c r="A33" s="105"/>
      <c r="B33" s="106">
        <v>45302</v>
      </c>
      <c r="C33" s="107" t="s">
        <v>155</v>
      </c>
      <c r="D33" s="107" t="s">
        <v>85</v>
      </c>
      <c r="E33" s="107" t="s">
        <v>156</v>
      </c>
      <c r="F33" s="108">
        <v>1394380</v>
      </c>
      <c r="G33" s="108">
        <v>111550</v>
      </c>
      <c r="H33" s="109" t="s">
        <v>22</v>
      </c>
      <c r="I33" s="107" t="s">
        <v>12</v>
      </c>
      <c r="J33" s="107" t="s">
        <v>8</v>
      </c>
      <c r="K33" s="110">
        <f t="shared" si="0"/>
        <v>1505930</v>
      </c>
      <c r="L33" s="85" t="str">
        <f t="shared" si="1"/>
        <v/>
      </c>
    </row>
    <row r="34" spans="1:12" outlineLevel="1" x14ac:dyDescent="0.25">
      <c r="A34" s="105"/>
      <c r="B34" s="106">
        <v>45302</v>
      </c>
      <c r="C34" s="107" t="s">
        <v>157</v>
      </c>
      <c r="D34" s="107" t="s">
        <v>85</v>
      </c>
      <c r="E34" s="107" t="s">
        <v>158</v>
      </c>
      <c r="F34" s="108">
        <v>367155</v>
      </c>
      <c r="G34" s="108">
        <v>29372</v>
      </c>
      <c r="H34" s="109" t="s">
        <v>22</v>
      </c>
      <c r="I34" s="107" t="s">
        <v>12</v>
      </c>
      <c r="J34" s="107" t="s">
        <v>8</v>
      </c>
      <c r="K34" s="110">
        <f t="shared" si="0"/>
        <v>396527</v>
      </c>
      <c r="L34" s="85" t="str">
        <f t="shared" si="1"/>
        <v/>
      </c>
    </row>
    <row r="35" spans="1:12" outlineLevel="1" x14ac:dyDescent="0.25">
      <c r="A35" s="105"/>
      <c r="B35" s="106">
        <v>45302</v>
      </c>
      <c r="C35" s="107" t="s">
        <v>159</v>
      </c>
      <c r="D35" s="107" t="s">
        <v>85</v>
      </c>
      <c r="E35" s="107" t="s">
        <v>160</v>
      </c>
      <c r="F35" s="108">
        <v>618065</v>
      </c>
      <c r="G35" s="108">
        <v>49445</v>
      </c>
      <c r="H35" s="109" t="s">
        <v>22</v>
      </c>
      <c r="I35" s="107" t="s">
        <v>12</v>
      </c>
      <c r="J35" s="107" t="s">
        <v>8</v>
      </c>
      <c r="K35" s="110">
        <f t="shared" si="0"/>
        <v>667510</v>
      </c>
      <c r="L35" s="85" t="str">
        <f t="shared" si="1"/>
        <v/>
      </c>
    </row>
    <row r="36" spans="1:12" outlineLevel="1" x14ac:dyDescent="0.25">
      <c r="A36" s="105"/>
      <c r="B36" s="106">
        <v>45302</v>
      </c>
      <c r="C36" s="107" t="s">
        <v>161</v>
      </c>
      <c r="D36" s="107" t="s">
        <v>85</v>
      </c>
      <c r="E36" s="107" t="s">
        <v>162</v>
      </c>
      <c r="F36" s="108">
        <v>555290</v>
      </c>
      <c r="G36" s="108">
        <v>44423</v>
      </c>
      <c r="H36" s="109" t="s">
        <v>22</v>
      </c>
      <c r="I36" s="107" t="s">
        <v>12</v>
      </c>
      <c r="J36" s="107" t="s">
        <v>8</v>
      </c>
      <c r="K36" s="110">
        <f t="shared" si="0"/>
        <v>599713</v>
      </c>
      <c r="L36" s="85" t="str">
        <f t="shared" si="1"/>
        <v/>
      </c>
    </row>
    <row r="37" spans="1:12" outlineLevel="1" x14ac:dyDescent="0.25">
      <c r="A37" s="105"/>
      <c r="B37" s="106">
        <v>45302</v>
      </c>
      <c r="C37" s="107" t="s">
        <v>163</v>
      </c>
      <c r="D37" s="107" t="s">
        <v>85</v>
      </c>
      <c r="E37" s="107" t="s">
        <v>164</v>
      </c>
      <c r="F37" s="108">
        <v>2519420</v>
      </c>
      <c r="G37" s="108">
        <v>201554</v>
      </c>
      <c r="H37" s="109" t="s">
        <v>22</v>
      </c>
      <c r="I37" s="107" t="s">
        <v>12</v>
      </c>
      <c r="J37" s="107" t="s">
        <v>8</v>
      </c>
      <c r="K37" s="110">
        <f t="shared" si="0"/>
        <v>2720974</v>
      </c>
      <c r="L37" s="85" t="str">
        <f t="shared" si="1"/>
        <v/>
      </c>
    </row>
    <row r="38" spans="1:12" outlineLevel="1" x14ac:dyDescent="0.25">
      <c r="A38" s="105"/>
      <c r="B38" s="106">
        <v>45302</v>
      </c>
      <c r="C38" s="107" t="s">
        <v>165</v>
      </c>
      <c r="D38" s="107" t="s">
        <v>85</v>
      </c>
      <c r="E38" s="107" t="s">
        <v>166</v>
      </c>
      <c r="F38" s="108">
        <v>538839</v>
      </c>
      <c r="G38" s="108">
        <v>43107</v>
      </c>
      <c r="H38" s="109" t="s">
        <v>22</v>
      </c>
      <c r="I38" s="107" t="s">
        <v>12</v>
      </c>
      <c r="J38" s="107" t="s">
        <v>8</v>
      </c>
      <c r="K38" s="110">
        <f t="shared" si="0"/>
        <v>581946</v>
      </c>
      <c r="L38" s="85" t="str">
        <f t="shared" si="1"/>
        <v/>
      </c>
    </row>
    <row r="39" spans="1:12" outlineLevel="1" x14ac:dyDescent="0.25">
      <c r="A39" s="105"/>
      <c r="B39" s="106">
        <v>45302</v>
      </c>
      <c r="C39" s="107" t="s">
        <v>167</v>
      </c>
      <c r="D39" s="107" t="s">
        <v>85</v>
      </c>
      <c r="E39" s="107" t="s">
        <v>168</v>
      </c>
      <c r="F39" s="108">
        <v>1110580</v>
      </c>
      <c r="G39" s="108">
        <v>88846</v>
      </c>
      <c r="H39" s="109" t="s">
        <v>22</v>
      </c>
      <c r="I39" s="107" t="s">
        <v>12</v>
      </c>
      <c r="J39" s="107" t="s">
        <v>8</v>
      </c>
      <c r="K39" s="110">
        <f t="shared" si="0"/>
        <v>1199426</v>
      </c>
      <c r="L39" s="85" t="str">
        <f t="shared" si="1"/>
        <v/>
      </c>
    </row>
    <row r="40" spans="1:12" outlineLevel="1" x14ac:dyDescent="0.25">
      <c r="A40" s="105"/>
      <c r="B40" s="106">
        <v>45302</v>
      </c>
      <c r="C40" s="107" t="s">
        <v>169</v>
      </c>
      <c r="D40" s="107" t="s">
        <v>85</v>
      </c>
      <c r="E40" s="107" t="s">
        <v>170</v>
      </c>
      <c r="F40" s="108">
        <v>737956</v>
      </c>
      <c r="G40" s="108">
        <v>59036</v>
      </c>
      <c r="H40" s="109" t="s">
        <v>22</v>
      </c>
      <c r="I40" s="107" t="s">
        <v>6</v>
      </c>
      <c r="J40" s="107" t="s">
        <v>11</v>
      </c>
      <c r="K40" s="110">
        <f t="shared" si="0"/>
        <v>796992</v>
      </c>
      <c r="L40" s="85" t="str">
        <f t="shared" si="1"/>
        <v/>
      </c>
    </row>
    <row r="41" spans="1:12" outlineLevel="1" x14ac:dyDescent="0.25">
      <c r="A41" s="105"/>
      <c r="B41" s="106">
        <v>45302</v>
      </c>
      <c r="C41" s="107" t="s">
        <v>171</v>
      </c>
      <c r="D41" s="107" t="s">
        <v>85</v>
      </c>
      <c r="E41" s="107" t="s">
        <v>172</v>
      </c>
      <c r="F41" s="108">
        <v>710910</v>
      </c>
      <c r="G41" s="108">
        <v>56873</v>
      </c>
      <c r="H41" s="109" t="s">
        <v>22</v>
      </c>
      <c r="I41" s="107" t="s">
        <v>65</v>
      </c>
      <c r="J41" s="107" t="s">
        <v>66</v>
      </c>
      <c r="K41" s="110">
        <f t="shared" si="0"/>
        <v>767783</v>
      </c>
      <c r="L41" s="85" t="str">
        <f t="shared" si="1"/>
        <v/>
      </c>
    </row>
    <row r="42" spans="1:12" outlineLevel="1" x14ac:dyDescent="0.25">
      <c r="A42" s="105"/>
      <c r="B42" s="106">
        <v>45302</v>
      </c>
      <c r="C42" s="107" t="s">
        <v>173</v>
      </c>
      <c r="D42" s="107" t="s">
        <v>85</v>
      </c>
      <c r="E42" s="107" t="s">
        <v>174</v>
      </c>
      <c r="F42" s="108">
        <v>1748330</v>
      </c>
      <c r="G42" s="108">
        <v>139866</v>
      </c>
      <c r="H42" s="109" t="s">
        <v>22</v>
      </c>
      <c r="I42" s="107" t="s">
        <v>175</v>
      </c>
      <c r="J42" s="107" t="s">
        <v>176</v>
      </c>
      <c r="K42" s="110">
        <f t="shared" si="0"/>
        <v>1888196</v>
      </c>
      <c r="L42" s="85" t="str">
        <f t="shared" si="1"/>
        <v/>
      </c>
    </row>
    <row r="43" spans="1:12" outlineLevel="1" x14ac:dyDescent="0.25">
      <c r="A43" s="105"/>
      <c r="B43" s="106">
        <v>45302</v>
      </c>
      <c r="C43" s="107" t="s">
        <v>177</v>
      </c>
      <c r="D43" s="107" t="s">
        <v>85</v>
      </c>
      <c r="E43" s="107" t="s">
        <v>178</v>
      </c>
      <c r="F43" s="108">
        <v>367155</v>
      </c>
      <c r="G43" s="108">
        <v>29372</v>
      </c>
      <c r="H43" s="109" t="s">
        <v>22</v>
      </c>
      <c r="I43" s="107" t="s">
        <v>59</v>
      </c>
      <c r="J43" s="107" t="s">
        <v>60</v>
      </c>
      <c r="K43" s="110">
        <f t="shared" si="0"/>
        <v>396527</v>
      </c>
      <c r="L43" s="85" t="str">
        <f t="shared" si="1"/>
        <v/>
      </c>
    </row>
    <row r="44" spans="1:12" outlineLevel="1" x14ac:dyDescent="0.25">
      <c r="A44" s="105"/>
      <c r="B44" s="106">
        <v>45302</v>
      </c>
      <c r="C44" s="107" t="s">
        <v>179</v>
      </c>
      <c r="D44" s="107" t="s">
        <v>85</v>
      </c>
      <c r="E44" s="107" t="s">
        <v>180</v>
      </c>
      <c r="F44" s="108">
        <v>2244930</v>
      </c>
      <c r="G44" s="108">
        <v>179594</v>
      </c>
      <c r="H44" s="109" t="s">
        <v>22</v>
      </c>
      <c r="I44" s="107" t="s">
        <v>23</v>
      </c>
      <c r="J44" s="107" t="s">
        <v>24</v>
      </c>
      <c r="K44" s="110">
        <f t="shared" si="0"/>
        <v>2424524</v>
      </c>
      <c r="L44" s="85" t="str">
        <f t="shared" si="1"/>
        <v/>
      </c>
    </row>
    <row r="45" spans="1:12" outlineLevel="1" x14ac:dyDescent="0.25">
      <c r="A45" s="105"/>
      <c r="B45" s="106">
        <v>45302</v>
      </c>
      <c r="C45" s="107" t="s">
        <v>181</v>
      </c>
      <c r="D45" s="107" t="s">
        <v>85</v>
      </c>
      <c r="E45" s="107" t="s">
        <v>182</v>
      </c>
      <c r="F45" s="108">
        <v>1481830</v>
      </c>
      <c r="G45" s="108">
        <v>118546</v>
      </c>
      <c r="H45" s="109" t="s">
        <v>22</v>
      </c>
      <c r="I45" s="107" t="s">
        <v>45</v>
      </c>
      <c r="J45" s="107" t="s">
        <v>46</v>
      </c>
      <c r="K45" s="110">
        <f t="shared" si="0"/>
        <v>1600376</v>
      </c>
      <c r="L45" s="85" t="str">
        <f t="shared" si="1"/>
        <v/>
      </c>
    </row>
    <row r="46" spans="1:12" outlineLevel="1" x14ac:dyDescent="0.25">
      <c r="A46" s="105"/>
      <c r="B46" s="106">
        <v>45302</v>
      </c>
      <c r="C46" s="107" t="s">
        <v>183</v>
      </c>
      <c r="D46" s="107" t="s">
        <v>85</v>
      </c>
      <c r="E46" s="107" t="s">
        <v>184</v>
      </c>
      <c r="F46" s="108">
        <v>354750</v>
      </c>
      <c r="G46" s="108">
        <v>28380</v>
      </c>
      <c r="H46" s="109" t="s">
        <v>22</v>
      </c>
      <c r="I46" s="107" t="s">
        <v>25</v>
      </c>
      <c r="J46" s="107" t="s">
        <v>26</v>
      </c>
      <c r="K46" s="110">
        <f t="shared" si="0"/>
        <v>383130</v>
      </c>
      <c r="L46" s="85" t="str">
        <f t="shared" si="1"/>
        <v/>
      </c>
    </row>
    <row r="47" spans="1:12" outlineLevel="1" x14ac:dyDescent="0.25">
      <c r="A47" s="105"/>
      <c r="B47" s="106">
        <v>45302</v>
      </c>
      <c r="C47" s="107" t="s">
        <v>185</v>
      </c>
      <c r="D47" s="107" t="s">
        <v>85</v>
      </c>
      <c r="E47" s="107" t="s">
        <v>186</v>
      </c>
      <c r="F47" s="108">
        <v>1110580</v>
      </c>
      <c r="G47" s="108">
        <v>88846</v>
      </c>
      <c r="H47" s="109" t="s">
        <v>22</v>
      </c>
      <c r="I47" s="107" t="s">
        <v>71</v>
      </c>
      <c r="J47" s="107" t="s">
        <v>72</v>
      </c>
      <c r="K47" s="110">
        <f t="shared" si="0"/>
        <v>1199426</v>
      </c>
      <c r="L47" s="85" t="str">
        <f t="shared" si="1"/>
        <v/>
      </c>
    </row>
    <row r="48" spans="1:12" outlineLevel="1" x14ac:dyDescent="0.25">
      <c r="A48" s="105"/>
      <c r="B48" s="106">
        <v>45302</v>
      </c>
      <c r="C48" s="107" t="s">
        <v>187</v>
      </c>
      <c r="D48" s="107" t="s">
        <v>85</v>
      </c>
      <c r="E48" s="107" t="s">
        <v>188</v>
      </c>
      <c r="F48" s="108">
        <v>4389290</v>
      </c>
      <c r="G48" s="108">
        <v>351143</v>
      </c>
      <c r="H48" s="109" t="s">
        <v>22</v>
      </c>
      <c r="I48" s="107" t="s">
        <v>51</v>
      </c>
      <c r="J48" s="107" t="s">
        <v>52</v>
      </c>
      <c r="K48" s="110">
        <f t="shared" si="0"/>
        <v>4740433</v>
      </c>
      <c r="L48" s="85" t="str">
        <f t="shared" si="1"/>
        <v/>
      </c>
    </row>
    <row r="49" spans="1:12" outlineLevel="1" x14ac:dyDescent="0.25">
      <c r="A49" s="105"/>
      <c r="B49" s="106">
        <v>45302</v>
      </c>
      <c r="C49" s="107" t="s">
        <v>189</v>
      </c>
      <c r="D49" s="107" t="s">
        <v>85</v>
      </c>
      <c r="E49" s="107" t="s">
        <v>190</v>
      </c>
      <c r="F49" s="108">
        <v>1110580</v>
      </c>
      <c r="G49" s="108">
        <v>88846</v>
      </c>
      <c r="H49" s="109" t="s">
        <v>22</v>
      </c>
      <c r="I49" s="107" t="s">
        <v>45</v>
      </c>
      <c r="J49" s="107" t="s">
        <v>46</v>
      </c>
      <c r="K49" s="110">
        <f t="shared" si="0"/>
        <v>1199426</v>
      </c>
      <c r="L49" s="85" t="str">
        <f t="shared" si="1"/>
        <v/>
      </c>
    </row>
    <row r="50" spans="1:12" outlineLevel="1" x14ac:dyDescent="0.25">
      <c r="A50" s="105"/>
      <c r="B50" s="106">
        <v>45302</v>
      </c>
      <c r="C50" s="107" t="s">
        <v>191</v>
      </c>
      <c r="D50" s="107" t="s">
        <v>85</v>
      </c>
      <c r="E50" s="107" t="s">
        <v>192</v>
      </c>
      <c r="F50" s="108">
        <v>4132965</v>
      </c>
      <c r="G50" s="108">
        <v>330637</v>
      </c>
      <c r="H50" s="109" t="s">
        <v>22</v>
      </c>
      <c r="I50" s="107" t="s">
        <v>35</v>
      </c>
      <c r="J50" s="107" t="s">
        <v>36</v>
      </c>
      <c r="K50" s="110">
        <f t="shared" si="0"/>
        <v>4463602</v>
      </c>
      <c r="L50" s="85" t="str">
        <f t="shared" si="1"/>
        <v/>
      </c>
    </row>
    <row r="51" spans="1:12" outlineLevel="1" x14ac:dyDescent="0.25">
      <c r="A51" s="105"/>
      <c r="B51" s="106">
        <v>45302</v>
      </c>
      <c r="C51" s="107" t="s">
        <v>193</v>
      </c>
      <c r="D51" s="107" t="s">
        <v>85</v>
      </c>
      <c r="E51" s="107" t="s">
        <v>194</v>
      </c>
      <c r="F51" s="108">
        <v>1105496</v>
      </c>
      <c r="G51" s="108">
        <v>88440</v>
      </c>
      <c r="H51" s="109" t="s">
        <v>22</v>
      </c>
      <c r="I51" s="107" t="s">
        <v>195</v>
      </c>
      <c r="J51" s="107" t="s">
        <v>196</v>
      </c>
      <c r="K51" s="110">
        <f t="shared" si="0"/>
        <v>1193936</v>
      </c>
      <c r="L51" s="85" t="str">
        <f t="shared" si="1"/>
        <v/>
      </c>
    </row>
    <row r="52" spans="1:12" outlineLevel="1" x14ac:dyDescent="0.25">
      <c r="A52" s="105"/>
      <c r="B52" s="106">
        <v>45302</v>
      </c>
      <c r="C52" s="107" t="s">
        <v>197</v>
      </c>
      <c r="D52" s="107" t="s">
        <v>85</v>
      </c>
      <c r="E52" s="107" t="s">
        <v>198</v>
      </c>
      <c r="F52" s="108">
        <v>2039664</v>
      </c>
      <c r="G52" s="108">
        <v>163173</v>
      </c>
      <c r="H52" s="109" t="s">
        <v>22</v>
      </c>
      <c r="I52" s="107" t="s">
        <v>195</v>
      </c>
      <c r="J52" s="107" t="s">
        <v>196</v>
      </c>
      <c r="K52" s="110">
        <f t="shared" si="0"/>
        <v>2202837</v>
      </c>
      <c r="L52" s="85" t="str">
        <f t="shared" si="1"/>
        <v/>
      </c>
    </row>
    <row r="53" spans="1:12" outlineLevel="1" x14ac:dyDescent="0.25">
      <c r="A53" s="105"/>
      <c r="B53" s="106">
        <v>45302</v>
      </c>
      <c r="C53" s="107" t="s">
        <v>199</v>
      </c>
      <c r="D53" s="107" t="s">
        <v>85</v>
      </c>
      <c r="E53" s="107" t="s">
        <v>200</v>
      </c>
      <c r="F53" s="108">
        <v>1259710</v>
      </c>
      <c r="G53" s="108">
        <v>100777</v>
      </c>
      <c r="H53" s="109" t="s">
        <v>22</v>
      </c>
      <c r="I53" s="107" t="s">
        <v>65</v>
      </c>
      <c r="J53" s="107" t="s">
        <v>66</v>
      </c>
      <c r="K53" s="110">
        <f t="shared" si="0"/>
        <v>1360487</v>
      </c>
      <c r="L53" s="85" t="str">
        <f t="shared" si="1"/>
        <v/>
      </c>
    </row>
    <row r="54" spans="1:12" outlineLevel="1" x14ac:dyDescent="0.25">
      <c r="A54" s="105"/>
      <c r="B54" s="106">
        <v>45302</v>
      </c>
      <c r="C54" s="107" t="s">
        <v>201</v>
      </c>
      <c r="D54" s="107" t="s">
        <v>85</v>
      </c>
      <c r="E54" s="107" t="s">
        <v>202</v>
      </c>
      <c r="F54" s="108">
        <v>3407160</v>
      </c>
      <c r="G54" s="108">
        <v>272573</v>
      </c>
      <c r="H54" s="109" t="s">
        <v>22</v>
      </c>
      <c r="I54" s="107" t="s">
        <v>49</v>
      </c>
      <c r="J54" s="107" t="s">
        <v>50</v>
      </c>
      <c r="K54" s="110">
        <f t="shared" si="0"/>
        <v>3679733</v>
      </c>
      <c r="L54" s="85" t="str">
        <f t="shared" si="1"/>
        <v/>
      </c>
    </row>
    <row r="55" spans="1:12" outlineLevel="1" x14ac:dyDescent="0.25">
      <c r="A55" s="105"/>
      <c r="B55" s="106">
        <v>45302</v>
      </c>
      <c r="C55" s="107" t="s">
        <v>203</v>
      </c>
      <c r="D55" s="107" t="s">
        <v>85</v>
      </c>
      <c r="E55" s="107" t="s">
        <v>204</v>
      </c>
      <c r="F55" s="108">
        <v>1110580</v>
      </c>
      <c r="G55" s="108">
        <v>88846</v>
      </c>
      <c r="H55" s="109" t="s">
        <v>22</v>
      </c>
      <c r="I55" s="107" t="s">
        <v>45</v>
      </c>
      <c r="J55" s="107" t="s">
        <v>46</v>
      </c>
      <c r="K55" s="110">
        <f t="shared" si="0"/>
        <v>1199426</v>
      </c>
      <c r="L55" s="85" t="str">
        <f t="shared" si="1"/>
        <v/>
      </c>
    </row>
    <row r="56" spans="1:12" outlineLevel="1" x14ac:dyDescent="0.25">
      <c r="A56" s="105"/>
      <c r="B56" s="106">
        <v>45302</v>
      </c>
      <c r="C56" s="107" t="s">
        <v>205</v>
      </c>
      <c r="D56" s="107" t="s">
        <v>85</v>
      </c>
      <c r="E56" s="107" t="s">
        <v>206</v>
      </c>
      <c r="F56" s="108">
        <v>306450</v>
      </c>
      <c r="G56" s="108">
        <v>24516</v>
      </c>
      <c r="H56" s="109" t="s">
        <v>22</v>
      </c>
      <c r="I56" s="107" t="s">
        <v>23</v>
      </c>
      <c r="J56" s="107" t="s">
        <v>24</v>
      </c>
      <c r="K56" s="110">
        <f t="shared" si="0"/>
        <v>330966</v>
      </c>
      <c r="L56" s="85" t="str">
        <f t="shared" si="1"/>
        <v/>
      </c>
    </row>
    <row r="57" spans="1:12" outlineLevel="1" x14ac:dyDescent="0.25">
      <c r="A57" s="105"/>
      <c r="B57" s="106">
        <v>45302</v>
      </c>
      <c r="C57" s="107" t="s">
        <v>207</v>
      </c>
      <c r="D57" s="107" t="s">
        <v>85</v>
      </c>
      <c r="E57" s="107" t="s">
        <v>208</v>
      </c>
      <c r="F57" s="108">
        <v>610500</v>
      </c>
      <c r="G57" s="108">
        <v>48840</v>
      </c>
      <c r="H57" s="109" t="s">
        <v>22</v>
      </c>
      <c r="I57" s="107" t="s">
        <v>69</v>
      </c>
      <c r="J57" s="107" t="s">
        <v>70</v>
      </c>
      <c r="K57" s="110">
        <f t="shared" si="0"/>
        <v>659340</v>
      </c>
      <c r="L57" s="85" t="str">
        <f t="shared" si="1"/>
        <v/>
      </c>
    </row>
    <row r="58" spans="1:12" outlineLevel="1" x14ac:dyDescent="0.25">
      <c r="A58" s="105"/>
      <c r="B58" s="106">
        <v>45302</v>
      </c>
      <c r="C58" s="107" t="s">
        <v>209</v>
      </c>
      <c r="D58" s="107" t="s">
        <v>85</v>
      </c>
      <c r="E58" s="107" t="s">
        <v>210</v>
      </c>
      <c r="F58" s="108">
        <v>1542880</v>
      </c>
      <c r="G58" s="108">
        <v>123430</v>
      </c>
      <c r="H58" s="109" t="s">
        <v>22</v>
      </c>
      <c r="I58" s="107" t="s">
        <v>51</v>
      </c>
      <c r="J58" s="107" t="s">
        <v>52</v>
      </c>
      <c r="K58" s="110">
        <f t="shared" si="0"/>
        <v>1666310</v>
      </c>
      <c r="L58" s="85" t="str">
        <f t="shared" si="1"/>
        <v/>
      </c>
    </row>
    <row r="59" spans="1:12" outlineLevel="1" x14ac:dyDescent="0.25">
      <c r="A59" s="105"/>
      <c r="B59" s="106">
        <v>45302</v>
      </c>
      <c r="C59" s="107" t="s">
        <v>211</v>
      </c>
      <c r="D59" s="107" t="s">
        <v>85</v>
      </c>
      <c r="E59" s="107" t="s">
        <v>212</v>
      </c>
      <c r="F59" s="108">
        <v>1685220</v>
      </c>
      <c r="G59" s="108">
        <v>134818</v>
      </c>
      <c r="H59" s="109" t="s">
        <v>22</v>
      </c>
      <c r="I59" s="107" t="s">
        <v>47</v>
      </c>
      <c r="J59" s="107" t="s">
        <v>48</v>
      </c>
      <c r="K59" s="110">
        <f t="shared" si="0"/>
        <v>1820038</v>
      </c>
      <c r="L59" s="85" t="str">
        <f t="shared" si="1"/>
        <v/>
      </c>
    </row>
    <row r="60" spans="1:12" outlineLevel="1" x14ac:dyDescent="0.25">
      <c r="A60" s="105"/>
      <c r="B60" s="106">
        <v>45302</v>
      </c>
      <c r="C60" s="107" t="s">
        <v>213</v>
      </c>
      <c r="D60" s="107" t="s">
        <v>85</v>
      </c>
      <c r="E60" s="107" t="s">
        <v>214</v>
      </c>
      <c r="F60" s="108">
        <v>848065</v>
      </c>
      <c r="G60" s="108">
        <v>67845</v>
      </c>
      <c r="H60" s="109" t="s">
        <v>22</v>
      </c>
      <c r="I60" s="107" t="s">
        <v>23</v>
      </c>
      <c r="J60" s="107" t="s">
        <v>24</v>
      </c>
      <c r="K60" s="110">
        <f t="shared" si="0"/>
        <v>915910</v>
      </c>
      <c r="L60" s="85" t="str">
        <f t="shared" si="1"/>
        <v/>
      </c>
    </row>
    <row r="61" spans="1:12" outlineLevel="1" x14ac:dyDescent="0.25">
      <c r="A61" s="105"/>
      <c r="B61" s="106">
        <v>45302</v>
      </c>
      <c r="C61" s="107" t="s">
        <v>215</v>
      </c>
      <c r="D61" s="107" t="s">
        <v>85</v>
      </c>
      <c r="E61" s="107" t="s">
        <v>216</v>
      </c>
      <c r="F61" s="108">
        <v>2537720</v>
      </c>
      <c r="G61" s="108">
        <v>203018</v>
      </c>
      <c r="H61" s="109" t="s">
        <v>22</v>
      </c>
      <c r="I61" s="107" t="s">
        <v>23</v>
      </c>
      <c r="J61" s="107" t="s">
        <v>24</v>
      </c>
      <c r="K61" s="110">
        <f t="shared" si="0"/>
        <v>2740738</v>
      </c>
      <c r="L61" s="85" t="str">
        <f t="shared" si="1"/>
        <v/>
      </c>
    </row>
    <row r="62" spans="1:12" outlineLevel="1" x14ac:dyDescent="0.25">
      <c r="A62" s="105"/>
      <c r="B62" s="106">
        <v>45302</v>
      </c>
      <c r="C62" s="107" t="s">
        <v>217</v>
      </c>
      <c r="D62" s="107" t="s">
        <v>85</v>
      </c>
      <c r="E62" s="107" t="s">
        <v>218</v>
      </c>
      <c r="F62" s="108">
        <v>3414545</v>
      </c>
      <c r="G62" s="108">
        <v>273164</v>
      </c>
      <c r="H62" s="109" t="s">
        <v>22</v>
      </c>
      <c r="I62" s="107" t="s">
        <v>23</v>
      </c>
      <c r="J62" s="107" t="s">
        <v>24</v>
      </c>
      <c r="K62" s="110">
        <f t="shared" si="0"/>
        <v>3687709</v>
      </c>
      <c r="L62" s="85" t="str">
        <f t="shared" si="1"/>
        <v/>
      </c>
    </row>
    <row r="63" spans="1:12" outlineLevel="1" x14ac:dyDescent="0.25">
      <c r="A63" s="105"/>
      <c r="B63" s="106">
        <v>45302</v>
      </c>
      <c r="C63" s="107" t="s">
        <v>219</v>
      </c>
      <c r="D63" s="107" t="s">
        <v>85</v>
      </c>
      <c r="E63" s="107" t="s">
        <v>220</v>
      </c>
      <c r="F63" s="108">
        <v>3298340</v>
      </c>
      <c r="G63" s="108">
        <v>263867</v>
      </c>
      <c r="H63" s="109" t="s">
        <v>22</v>
      </c>
      <c r="I63" s="107" t="s">
        <v>25</v>
      </c>
      <c r="J63" s="107" t="s">
        <v>26</v>
      </c>
      <c r="K63" s="110">
        <f t="shared" si="0"/>
        <v>3562207</v>
      </c>
      <c r="L63" s="85" t="str">
        <f t="shared" si="1"/>
        <v/>
      </c>
    </row>
    <row r="64" spans="1:12" outlineLevel="1" x14ac:dyDescent="0.25">
      <c r="A64" s="105"/>
      <c r="B64" s="106">
        <v>45302</v>
      </c>
      <c r="C64" s="107" t="s">
        <v>221</v>
      </c>
      <c r="D64" s="107" t="s">
        <v>85</v>
      </c>
      <c r="E64" s="107" t="s">
        <v>222</v>
      </c>
      <c r="F64" s="108">
        <v>2798620</v>
      </c>
      <c r="G64" s="108">
        <v>223890</v>
      </c>
      <c r="H64" s="109" t="s">
        <v>22</v>
      </c>
      <c r="I64" s="107" t="s">
        <v>23</v>
      </c>
      <c r="J64" s="107" t="s">
        <v>24</v>
      </c>
      <c r="K64" s="110">
        <f t="shared" si="0"/>
        <v>3022510</v>
      </c>
      <c r="L64" s="85" t="str">
        <f t="shared" si="1"/>
        <v/>
      </c>
    </row>
    <row r="65" spans="1:12" outlineLevel="1" x14ac:dyDescent="0.25">
      <c r="A65" s="105"/>
      <c r="B65" s="106">
        <v>45302</v>
      </c>
      <c r="C65" s="107" t="s">
        <v>223</v>
      </c>
      <c r="D65" s="107" t="s">
        <v>85</v>
      </c>
      <c r="E65" s="107" t="s">
        <v>224</v>
      </c>
      <c r="F65" s="108">
        <v>701203</v>
      </c>
      <c r="G65" s="108">
        <v>56096</v>
      </c>
      <c r="H65" s="109" t="s">
        <v>22</v>
      </c>
      <c r="I65" s="107" t="s">
        <v>63</v>
      </c>
      <c r="J65" s="107" t="s">
        <v>64</v>
      </c>
      <c r="K65" s="110">
        <f t="shared" si="0"/>
        <v>757299</v>
      </c>
      <c r="L65" s="85" t="str">
        <f t="shared" si="1"/>
        <v/>
      </c>
    </row>
    <row r="66" spans="1:12" outlineLevel="1" x14ac:dyDescent="0.25">
      <c r="A66" s="105"/>
      <c r="B66" s="106">
        <v>45302</v>
      </c>
      <c r="C66" s="107" t="s">
        <v>225</v>
      </c>
      <c r="D66" s="107" t="s">
        <v>85</v>
      </c>
      <c r="E66" s="107" t="s">
        <v>226</v>
      </c>
      <c r="F66" s="108">
        <v>1844890</v>
      </c>
      <c r="G66" s="108">
        <v>147591</v>
      </c>
      <c r="H66" s="109" t="s">
        <v>22</v>
      </c>
      <c r="I66" s="107" t="s">
        <v>23</v>
      </c>
      <c r="J66" s="107" t="s">
        <v>24</v>
      </c>
      <c r="K66" s="110">
        <f t="shared" si="0"/>
        <v>1992481</v>
      </c>
      <c r="L66" s="85" t="str">
        <f t="shared" si="1"/>
        <v/>
      </c>
    </row>
    <row r="67" spans="1:12" outlineLevel="1" x14ac:dyDescent="0.25">
      <c r="A67" s="105"/>
      <c r="B67" s="106">
        <v>45302</v>
      </c>
      <c r="C67" s="107" t="s">
        <v>227</v>
      </c>
      <c r="D67" s="107" t="s">
        <v>85</v>
      </c>
      <c r="E67" s="107" t="s">
        <v>228</v>
      </c>
      <c r="F67" s="108">
        <v>1673754</v>
      </c>
      <c r="G67" s="108">
        <v>133900</v>
      </c>
      <c r="H67" s="109" t="s">
        <v>22</v>
      </c>
      <c r="I67" s="107" t="s">
        <v>45</v>
      </c>
      <c r="J67" s="107" t="s">
        <v>46</v>
      </c>
      <c r="K67" s="110">
        <f t="shared" si="0"/>
        <v>1807654</v>
      </c>
      <c r="L67" s="85" t="str">
        <f t="shared" si="1"/>
        <v/>
      </c>
    </row>
    <row r="68" spans="1:12" outlineLevel="1" x14ac:dyDescent="0.25">
      <c r="A68" s="105"/>
      <c r="B68" s="106">
        <v>45302</v>
      </c>
      <c r="C68" s="107" t="s">
        <v>229</v>
      </c>
      <c r="D68" s="107" t="s">
        <v>85</v>
      </c>
      <c r="E68" s="107" t="s">
        <v>230</v>
      </c>
      <c r="F68" s="108">
        <v>3854892</v>
      </c>
      <c r="G68" s="108">
        <v>308391</v>
      </c>
      <c r="H68" s="109" t="s">
        <v>22</v>
      </c>
      <c r="I68" s="107" t="s">
        <v>43</v>
      </c>
      <c r="J68" s="107" t="s">
        <v>44</v>
      </c>
      <c r="K68" s="110">
        <f t="shared" si="0"/>
        <v>4163283</v>
      </c>
      <c r="L68" s="85" t="str">
        <f t="shared" si="1"/>
        <v/>
      </c>
    </row>
    <row r="69" spans="1:12" outlineLevel="1" x14ac:dyDescent="0.25">
      <c r="A69" s="105"/>
      <c r="B69" s="106">
        <v>45302</v>
      </c>
      <c r="C69" s="107" t="s">
        <v>231</v>
      </c>
      <c r="D69" s="107" t="s">
        <v>85</v>
      </c>
      <c r="E69" s="107" t="s">
        <v>232</v>
      </c>
      <c r="F69" s="108">
        <v>1665870</v>
      </c>
      <c r="G69" s="108">
        <v>133270</v>
      </c>
      <c r="H69" s="109" t="s">
        <v>22</v>
      </c>
      <c r="I69" s="107" t="s">
        <v>43</v>
      </c>
      <c r="J69" s="107" t="s">
        <v>44</v>
      </c>
      <c r="K69" s="110">
        <f t="shared" si="0"/>
        <v>1799140</v>
      </c>
      <c r="L69" s="85" t="str">
        <f t="shared" si="1"/>
        <v/>
      </c>
    </row>
    <row r="70" spans="1:12" outlineLevel="1" x14ac:dyDescent="0.25">
      <c r="A70" s="105"/>
      <c r="B70" s="106">
        <v>45302</v>
      </c>
      <c r="C70" s="107" t="s">
        <v>233</v>
      </c>
      <c r="D70" s="107" t="s">
        <v>85</v>
      </c>
      <c r="E70" s="107" t="s">
        <v>234</v>
      </c>
      <c r="F70" s="108">
        <v>1050000</v>
      </c>
      <c r="G70" s="108">
        <v>84000</v>
      </c>
      <c r="H70" s="109" t="s">
        <v>22</v>
      </c>
      <c r="I70" s="107" t="s">
        <v>43</v>
      </c>
      <c r="J70" s="107" t="s">
        <v>44</v>
      </c>
      <c r="K70" s="110">
        <f t="shared" ref="K70:K133" si="2">G70+F70</f>
        <v>1134000</v>
      </c>
      <c r="L70" s="85" t="str">
        <f t="shared" si="1"/>
        <v/>
      </c>
    </row>
    <row r="71" spans="1:12" outlineLevel="1" x14ac:dyDescent="0.25">
      <c r="A71" s="105"/>
      <c r="B71" s="106">
        <v>45302</v>
      </c>
      <c r="C71" s="107" t="s">
        <v>235</v>
      </c>
      <c r="D71" s="107" t="s">
        <v>85</v>
      </c>
      <c r="E71" s="107" t="s">
        <v>236</v>
      </c>
      <c r="F71" s="108">
        <v>1833285</v>
      </c>
      <c r="G71" s="108">
        <v>146663</v>
      </c>
      <c r="H71" s="109" t="s">
        <v>22</v>
      </c>
      <c r="I71" s="107" t="s">
        <v>43</v>
      </c>
      <c r="J71" s="107" t="s">
        <v>44</v>
      </c>
      <c r="K71" s="110">
        <f t="shared" si="2"/>
        <v>1979948</v>
      </c>
      <c r="L71" s="85" t="str">
        <f t="shared" ref="L71:L134" si="3">IF(C71-C70=1,"",C71-C70)</f>
        <v/>
      </c>
    </row>
    <row r="72" spans="1:12" outlineLevel="1" x14ac:dyDescent="0.25">
      <c r="A72" s="105"/>
      <c r="B72" s="106">
        <v>45302</v>
      </c>
      <c r="C72" s="107" t="s">
        <v>237</v>
      </c>
      <c r="D72" s="107" t="s">
        <v>85</v>
      </c>
      <c r="E72" s="107" t="s">
        <v>238</v>
      </c>
      <c r="F72" s="108">
        <v>5938687</v>
      </c>
      <c r="G72" s="108">
        <v>475095</v>
      </c>
      <c r="H72" s="109" t="s">
        <v>22</v>
      </c>
      <c r="I72" s="107" t="s">
        <v>43</v>
      </c>
      <c r="J72" s="107" t="s">
        <v>44</v>
      </c>
      <c r="K72" s="110">
        <f t="shared" si="2"/>
        <v>6413782</v>
      </c>
      <c r="L72" s="85" t="str">
        <f t="shared" si="3"/>
        <v/>
      </c>
    </row>
    <row r="73" spans="1:12" outlineLevel="1" x14ac:dyDescent="0.25">
      <c r="A73" s="105"/>
      <c r="B73" s="106">
        <v>45302</v>
      </c>
      <c r="C73" s="107" t="s">
        <v>239</v>
      </c>
      <c r="D73" s="107" t="s">
        <v>85</v>
      </c>
      <c r="E73" s="107" t="s">
        <v>240</v>
      </c>
      <c r="F73" s="108">
        <v>2977268</v>
      </c>
      <c r="G73" s="108">
        <v>238181</v>
      </c>
      <c r="H73" s="109" t="s">
        <v>22</v>
      </c>
      <c r="I73" s="107" t="s">
        <v>43</v>
      </c>
      <c r="J73" s="107" t="s">
        <v>44</v>
      </c>
      <c r="K73" s="110">
        <f t="shared" si="2"/>
        <v>3215449</v>
      </c>
      <c r="L73" s="85" t="str">
        <f t="shared" si="3"/>
        <v/>
      </c>
    </row>
    <row r="74" spans="1:12" outlineLevel="1" x14ac:dyDescent="0.25">
      <c r="A74" s="105"/>
      <c r="B74" s="106">
        <v>45302</v>
      </c>
      <c r="C74" s="107" t="s">
        <v>241</v>
      </c>
      <c r="D74" s="107" t="s">
        <v>85</v>
      </c>
      <c r="E74" s="107" t="s">
        <v>242</v>
      </c>
      <c r="F74" s="108">
        <v>3322625</v>
      </c>
      <c r="G74" s="108">
        <v>265810</v>
      </c>
      <c r="H74" s="109" t="s">
        <v>22</v>
      </c>
      <c r="I74" s="107" t="s">
        <v>43</v>
      </c>
      <c r="J74" s="107" t="s">
        <v>44</v>
      </c>
      <c r="K74" s="110">
        <f t="shared" si="2"/>
        <v>3588435</v>
      </c>
      <c r="L74" s="85" t="str">
        <f t="shared" si="3"/>
        <v/>
      </c>
    </row>
    <row r="75" spans="1:12" outlineLevel="1" x14ac:dyDescent="0.25">
      <c r="A75" s="105"/>
      <c r="B75" s="106">
        <v>45302</v>
      </c>
      <c r="C75" s="107" t="s">
        <v>243</v>
      </c>
      <c r="D75" s="107" t="s">
        <v>85</v>
      </c>
      <c r="E75" s="107" t="s">
        <v>244</v>
      </c>
      <c r="F75" s="108">
        <v>2767335</v>
      </c>
      <c r="G75" s="108">
        <v>221387</v>
      </c>
      <c r="H75" s="109" t="s">
        <v>22</v>
      </c>
      <c r="I75" s="107" t="s">
        <v>59</v>
      </c>
      <c r="J75" s="107" t="s">
        <v>60</v>
      </c>
      <c r="K75" s="110">
        <f t="shared" si="2"/>
        <v>2988722</v>
      </c>
      <c r="L75" s="85" t="str">
        <f t="shared" si="3"/>
        <v/>
      </c>
    </row>
    <row r="76" spans="1:12" outlineLevel="1" x14ac:dyDescent="0.25">
      <c r="A76" s="105"/>
      <c r="B76" s="106">
        <v>45302</v>
      </c>
      <c r="C76" s="107" t="s">
        <v>245</v>
      </c>
      <c r="D76" s="107" t="s">
        <v>85</v>
      </c>
      <c r="E76" s="107" t="s">
        <v>246</v>
      </c>
      <c r="F76" s="108">
        <v>2152381</v>
      </c>
      <c r="G76" s="108">
        <v>172190</v>
      </c>
      <c r="H76" s="109" t="s">
        <v>22</v>
      </c>
      <c r="I76" s="107" t="s">
        <v>59</v>
      </c>
      <c r="J76" s="107" t="s">
        <v>60</v>
      </c>
      <c r="K76" s="110">
        <f t="shared" si="2"/>
        <v>2324571</v>
      </c>
      <c r="L76" s="85" t="str">
        <f t="shared" si="3"/>
        <v/>
      </c>
    </row>
    <row r="77" spans="1:12" outlineLevel="1" x14ac:dyDescent="0.25">
      <c r="A77" s="105"/>
      <c r="B77" s="106">
        <v>45302</v>
      </c>
      <c r="C77" s="107" t="s">
        <v>247</v>
      </c>
      <c r="D77" s="107" t="s">
        <v>85</v>
      </c>
      <c r="E77" s="107" t="s">
        <v>248</v>
      </c>
      <c r="F77" s="108">
        <v>2294517</v>
      </c>
      <c r="G77" s="108">
        <v>183561</v>
      </c>
      <c r="H77" s="109" t="s">
        <v>22</v>
      </c>
      <c r="I77" s="107" t="s">
        <v>59</v>
      </c>
      <c r="J77" s="107" t="s">
        <v>60</v>
      </c>
      <c r="K77" s="110">
        <f t="shared" si="2"/>
        <v>2478078</v>
      </c>
      <c r="L77" s="85" t="str">
        <f t="shared" si="3"/>
        <v/>
      </c>
    </row>
    <row r="78" spans="1:12" outlineLevel="1" x14ac:dyDescent="0.25">
      <c r="A78" s="105"/>
      <c r="B78" s="106">
        <v>45302</v>
      </c>
      <c r="C78" s="107" t="s">
        <v>249</v>
      </c>
      <c r="D78" s="107" t="s">
        <v>85</v>
      </c>
      <c r="E78" s="107" t="s">
        <v>250</v>
      </c>
      <c r="F78" s="108">
        <v>3621301</v>
      </c>
      <c r="G78" s="108">
        <v>289704</v>
      </c>
      <c r="H78" s="109" t="s">
        <v>22</v>
      </c>
      <c r="I78" s="107" t="s">
        <v>59</v>
      </c>
      <c r="J78" s="107" t="s">
        <v>60</v>
      </c>
      <c r="K78" s="110">
        <f t="shared" si="2"/>
        <v>3911005</v>
      </c>
      <c r="L78" s="85" t="str">
        <f t="shared" si="3"/>
        <v/>
      </c>
    </row>
    <row r="79" spans="1:12" outlineLevel="1" x14ac:dyDescent="0.25">
      <c r="A79" s="105"/>
      <c r="B79" s="106">
        <v>45302</v>
      </c>
      <c r="C79" s="107" t="s">
        <v>251</v>
      </c>
      <c r="D79" s="107" t="s">
        <v>85</v>
      </c>
      <c r="E79" s="107" t="s">
        <v>252</v>
      </c>
      <c r="F79" s="108">
        <v>8113599</v>
      </c>
      <c r="G79" s="108">
        <v>649088</v>
      </c>
      <c r="H79" s="109" t="s">
        <v>22</v>
      </c>
      <c r="I79" s="107" t="s">
        <v>59</v>
      </c>
      <c r="J79" s="107" t="s">
        <v>60</v>
      </c>
      <c r="K79" s="110">
        <f t="shared" si="2"/>
        <v>8762687</v>
      </c>
      <c r="L79" s="85" t="str">
        <f t="shared" si="3"/>
        <v/>
      </c>
    </row>
    <row r="80" spans="1:12" outlineLevel="1" x14ac:dyDescent="0.25">
      <c r="A80" s="105"/>
      <c r="B80" s="106">
        <v>45302</v>
      </c>
      <c r="C80" s="107" t="s">
        <v>253</v>
      </c>
      <c r="D80" s="107" t="s">
        <v>85</v>
      </c>
      <c r="E80" s="107" t="s">
        <v>254</v>
      </c>
      <c r="F80" s="108">
        <v>1838079</v>
      </c>
      <c r="G80" s="108">
        <v>147046</v>
      </c>
      <c r="H80" s="109" t="s">
        <v>22</v>
      </c>
      <c r="I80" s="107" t="s">
        <v>59</v>
      </c>
      <c r="J80" s="107" t="s">
        <v>60</v>
      </c>
      <c r="K80" s="110">
        <f t="shared" si="2"/>
        <v>1985125</v>
      </c>
      <c r="L80" s="85" t="str">
        <f t="shared" si="3"/>
        <v/>
      </c>
    </row>
    <row r="81" spans="1:12" outlineLevel="1" x14ac:dyDescent="0.25">
      <c r="A81" s="105"/>
      <c r="B81" s="106">
        <v>45302</v>
      </c>
      <c r="C81" s="107" t="s">
        <v>255</v>
      </c>
      <c r="D81" s="107" t="s">
        <v>85</v>
      </c>
      <c r="E81" s="107" t="s">
        <v>256</v>
      </c>
      <c r="F81" s="108">
        <v>1222686</v>
      </c>
      <c r="G81" s="108">
        <v>97815</v>
      </c>
      <c r="H81" s="109" t="s">
        <v>22</v>
      </c>
      <c r="I81" s="107" t="s">
        <v>195</v>
      </c>
      <c r="J81" s="107" t="s">
        <v>196</v>
      </c>
      <c r="K81" s="110">
        <f t="shared" si="2"/>
        <v>1320501</v>
      </c>
      <c r="L81" s="85" t="str">
        <f t="shared" si="3"/>
        <v/>
      </c>
    </row>
    <row r="82" spans="1:12" outlineLevel="1" x14ac:dyDescent="0.25">
      <c r="A82" s="105"/>
      <c r="B82" s="106">
        <v>45302</v>
      </c>
      <c r="C82" s="107" t="s">
        <v>257</v>
      </c>
      <c r="D82" s="107" t="s">
        <v>85</v>
      </c>
      <c r="E82" s="107" t="s">
        <v>258</v>
      </c>
      <c r="F82" s="108">
        <v>3523602</v>
      </c>
      <c r="G82" s="108">
        <v>281888</v>
      </c>
      <c r="H82" s="109" t="s">
        <v>22</v>
      </c>
      <c r="I82" s="107" t="s">
        <v>195</v>
      </c>
      <c r="J82" s="107" t="s">
        <v>196</v>
      </c>
      <c r="K82" s="110">
        <f t="shared" si="2"/>
        <v>3805490</v>
      </c>
      <c r="L82" s="85" t="str">
        <f t="shared" si="3"/>
        <v/>
      </c>
    </row>
    <row r="83" spans="1:12" outlineLevel="1" x14ac:dyDescent="0.25">
      <c r="A83" s="105"/>
      <c r="B83" s="106">
        <v>45302</v>
      </c>
      <c r="C83" s="107" t="s">
        <v>259</v>
      </c>
      <c r="D83" s="107" t="s">
        <v>85</v>
      </c>
      <c r="E83" s="107" t="s">
        <v>260</v>
      </c>
      <c r="F83" s="108">
        <v>2283935</v>
      </c>
      <c r="G83" s="108">
        <v>182715</v>
      </c>
      <c r="H83" s="109" t="s">
        <v>22</v>
      </c>
      <c r="I83" s="107" t="s">
        <v>47</v>
      </c>
      <c r="J83" s="107" t="s">
        <v>48</v>
      </c>
      <c r="K83" s="110">
        <f t="shared" si="2"/>
        <v>2466650</v>
      </c>
      <c r="L83" s="85" t="str">
        <f t="shared" si="3"/>
        <v/>
      </c>
    </row>
    <row r="84" spans="1:12" outlineLevel="1" x14ac:dyDescent="0.25">
      <c r="A84" s="105"/>
      <c r="B84" s="106">
        <v>45302</v>
      </c>
      <c r="C84" s="107" t="s">
        <v>261</v>
      </c>
      <c r="D84" s="107" t="s">
        <v>85</v>
      </c>
      <c r="E84" s="107" t="s">
        <v>262</v>
      </c>
      <c r="F84" s="108">
        <v>3853590</v>
      </c>
      <c r="G84" s="108">
        <v>308287</v>
      </c>
      <c r="H84" s="109" t="s">
        <v>22</v>
      </c>
      <c r="I84" s="107" t="s">
        <v>69</v>
      </c>
      <c r="J84" s="107" t="s">
        <v>70</v>
      </c>
      <c r="K84" s="110">
        <f t="shared" si="2"/>
        <v>4161877</v>
      </c>
      <c r="L84" s="85" t="str">
        <f t="shared" si="3"/>
        <v/>
      </c>
    </row>
    <row r="85" spans="1:12" outlineLevel="1" x14ac:dyDescent="0.25">
      <c r="A85" s="105"/>
      <c r="B85" s="106">
        <v>45302</v>
      </c>
      <c r="C85" s="107" t="s">
        <v>263</v>
      </c>
      <c r="D85" s="107" t="s">
        <v>85</v>
      </c>
      <c r="E85" s="107" t="s">
        <v>264</v>
      </c>
      <c r="F85" s="108">
        <v>2221160</v>
      </c>
      <c r="G85" s="108">
        <v>177693</v>
      </c>
      <c r="H85" s="109" t="s">
        <v>22</v>
      </c>
      <c r="I85" s="107" t="s">
        <v>53</v>
      </c>
      <c r="J85" s="107" t="s">
        <v>54</v>
      </c>
      <c r="K85" s="110">
        <f t="shared" si="2"/>
        <v>2398853</v>
      </c>
      <c r="L85" s="85" t="str">
        <f t="shared" si="3"/>
        <v/>
      </c>
    </row>
    <row r="86" spans="1:12" outlineLevel="1" x14ac:dyDescent="0.25">
      <c r="A86" s="105"/>
      <c r="B86" s="106">
        <v>45302</v>
      </c>
      <c r="C86" s="107" t="s">
        <v>265</v>
      </c>
      <c r="D86" s="107" t="s">
        <v>85</v>
      </c>
      <c r="E86" s="107" t="s">
        <v>266</v>
      </c>
      <c r="F86" s="108">
        <v>1548065</v>
      </c>
      <c r="G86" s="108">
        <v>123845</v>
      </c>
      <c r="H86" s="109" t="s">
        <v>22</v>
      </c>
      <c r="I86" s="107" t="s">
        <v>53</v>
      </c>
      <c r="J86" s="107" t="s">
        <v>54</v>
      </c>
      <c r="K86" s="110">
        <f t="shared" si="2"/>
        <v>1671910</v>
      </c>
      <c r="L86" s="85" t="str">
        <f t="shared" si="3"/>
        <v/>
      </c>
    </row>
    <row r="87" spans="1:12" outlineLevel="1" x14ac:dyDescent="0.25">
      <c r="A87" s="105"/>
      <c r="B87" s="106">
        <v>45302</v>
      </c>
      <c r="C87" s="107" t="s">
        <v>267</v>
      </c>
      <c r="D87" s="107" t="s">
        <v>85</v>
      </c>
      <c r="E87" s="107" t="s">
        <v>268</v>
      </c>
      <c r="F87" s="108">
        <v>2555800</v>
      </c>
      <c r="G87" s="108">
        <v>204464</v>
      </c>
      <c r="H87" s="109" t="s">
        <v>22</v>
      </c>
      <c r="I87" s="107" t="s">
        <v>23</v>
      </c>
      <c r="J87" s="107" t="s">
        <v>24</v>
      </c>
      <c r="K87" s="110">
        <f t="shared" si="2"/>
        <v>2760264</v>
      </c>
      <c r="L87" s="85" t="str">
        <f t="shared" si="3"/>
        <v/>
      </c>
    </row>
    <row r="88" spans="1:12" outlineLevel="1" x14ac:dyDescent="0.25">
      <c r="A88" s="105"/>
      <c r="B88" s="106">
        <v>45302</v>
      </c>
      <c r="C88" s="107" t="s">
        <v>269</v>
      </c>
      <c r="D88" s="107" t="s">
        <v>85</v>
      </c>
      <c r="E88" s="107" t="s">
        <v>270</v>
      </c>
      <c r="F88" s="108">
        <v>700000</v>
      </c>
      <c r="G88" s="108">
        <v>56000</v>
      </c>
      <c r="H88" s="109" t="s">
        <v>22</v>
      </c>
      <c r="I88" s="107" t="s">
        <v>53</v>
      </c>
      <c r="J88" s="107" t="s">
        <v>54</v>
      </c>
      <c r="K88" s="110">
        <f t="shared" si="2"/>
        <v>756000</v>
      </c>
      <c r="L88" s="85" t="str">
        <f t="shared" si="3"/>
        <v/>
      </c>
    </row>
    <row r="89" spans="1:12" outlineLevel="1" x14ac:dyDescent="0.25">
      <c r="A89" s="105"/>
      <c r="B89" s="106">
        <v>45302</v>
      </c>
      <c r="C89" s="107" t="s">
        <v>271</v>
      </c>
      <c r="D89" s="107" t="s">
        <v>85</v>
      </c>
      <c r="E89" s="107" t="s">
        <v>272</v>
      </c>
      <c r="F89" s="108">
        <v>1236130</v>
      </c>
      <c r="G89" s="108">
        <v>98890</v>
      </c>
      <c r="H89" s="109" t="s">
        <v>22</v>
      </c>
      <c r="I89" s="107" t="s">
        <v>65</v>
      </c>
      <c r="J89" s="107" t="s">
        <v>66</v>
      </c>
      <c r="K89" s="110">
        <f t="shared" si="2"/>
        <v>1335020</v>
      </c>
      <c r="L89" s="85" t="str">
        <f t="shared" si="3"/>
        <v/>
      </c>
    </row>
    <row r="90" spans="1:12" outlineLevel="1" x14ac:dyDescent="0.25">
      <c r="A90" s="105"/>
      <c r="B90" s="106">
        <v>45302</v>
      </c>
      <c r="C90" s="107" t="s">
        <v>273</v>
      </c>
      <c r="D90" s="107" t="s">
        <v>85</v>
      </c>
      <c r="E90" s="107" t="s">
        <v>274</v>
      </c>
      <c r="F90" s="108">
        <v>4096510</v>
      </c>
      <c r="G90" s="108">
        <v>327721</v>
      </c>
      <c r="H90" s="109" t="s">
        <v>22</v>
      </c>
      <c r="I90" s="107" t="s">
        <v>61</v>
      </c>
      <c r="J90" s="107" t="s">
        <v>62</v>
      </c>
      <c r="K90" s="110">
        <f t="shared" si="2"/>
        <v>4424231</v>
      </c>
      <c r="L90" s="85" t="str">
        <f t="shared" si="3"/>
        <v/>
      </c>
    </row>
    <row r="91" spans="1:12" outlineLevel="1" x14ac:dyDescent="0.25">
      <c r="A91" s="105"/>
      <c r="B91" s="106">
        <v>45302</v>
      </c>
      <c r="C91" s="107" t="s">
        <v>275</v>
      </c>
      <c r="D91" s="107" t="s">
        <v>85</v>
      </c>
      <c r="E91" s="107" t="s">
        <v>276</v>
      </c>
      <c r="F91" s="108">
        <v>3147700</v>
      </c>
      <c r="G91" s="108">
        <v>251816</v>
      </c>
      <c r="H91" s="109" t="s">
        <v>22</v>
      </c>
      <c r="I91" s="107" t="s">
        <v>65</v>
      </c>
      <c r="J91" s="107" t="s">
        <v>66</v>
      </c>
      <c r="K91" s="110">
        <f t="shared" si="2"/>
        <v>3399516</v>
      </c>
      <c r="L91" s="85" t="str">
        <f t="shared" si="3"/>
        <v/>
      </c>
    </row>
    <row r="92" spans="1:12" outlineLevel="1" x14ac:dyDescent="0.25">
      <c r="A92" s="105"/>
      <c r="B92" s="106">
        <v>45302</v>
      </c>
      <c r="C92" s="107" t="s">
        <v>277</v>
      </c>
      <c r="D92" s="107" t="s">
        <v>85</v>
      </c>
      <c r="E92" s="107" t="s">
        <v>278</v>
      </c>
      <c r="F92" s="108">
        <v>7679195</v>
      </c>
      <c r="G92" s="108">
        <v>614336</v>
      </c>
      <c r="H92" s="109" t="s">
        <v>22</v>
      </c>
      <c r="I92" s="107" t="s">
        <v>25</v>
      </c>
      <c r="J92" s="107" t="s">
        <v>26</v>
      </c>
      <c r="K92" s="110">
        <f t="shared" si="2"/>
        <v>8293531</v>
      </c>
      <c r="L92" s="85" t="str">
        <f t="shared" si="3"/>
        <v/>
      </c>
    </row>
    <row r="93" spans="1:12" outlineLevel="1" x14ac:dyDescent="0.25">
      <c r="A93" s="105"/>
      <c r="B93" s="106">
        <v>45302</v>
      </c>
      <c r="C93" s="107" t="s">
        <v>279</v>
      </c>
      <c r="D93" s="107" t="s">
        <v>85</v>
      </c>
      <c r="E93" s="107" t="s">
        <v>280</v>
      </c>
      <c r="F93" s="108">
        <v>2709360</v>
      </c>
      <c r="G93" s="108">
        <v>216749</v>
      </c>
      <c r="H93" s="109" t="s">
        <v>22</v>
      </c>
      <c r="I93" s="107" t="s">
        <v>25</v>
      </c>
      <c r="J93" s="107" t="s">
        <v>26</v>
      </c>
      <c r="K93" s="110">
        <f t="shared" si="2"/>
        <v>2926109</v>
      </c>
      <c r="L93" s="85" t="str">
        <f t="shared" si="3"/>
        <v/>
      </c>
    </row>
    <row r="94" spans="1:12" outlineLevel="1" x14ac:dyDescent="0.25">
      <c r="A94" s="105"/>
      <c r="B94" s="106">
        <v>45302</v>
      </c>
      <c r="C94" s="107" t="s">
        <v>281</v>
      </c>
      <c r="D94" s="107" t="s">
        <v>85</v>
      </c>
      <c r="E94" s="107" t="s">
        <v>282</v>
      </c>
      <c r="F94" s="108">
        <v>3340111</v>
      </c>
      <c r="G94" s="108">
        <v>267209</v>
      </c>
      <c r="H94" s="109" t="s">
        <v>22</v>
      </c>
      <c r="I94" s="107" t="s">
        <v>23</v>
      </c>
      <c r="J94" s="107" t="s">
        <v>24</v>
      </c>
      <c r="K94" s="110">
        <f t="shared" si="2"/>
        <v>3607320</v>
      </c>
      <c r="L94" s="85" t="str">
        <f t="shared" si="3"/>
        <v/>
      </c>
    </row>
    <row r="95" spans="1:12" outlineLevel="1" x14ac:dyDescent="0.25">
      <c r="A95" s="105"/>
      <c r="B95" s="106">
        <v>45302</v>
      </c>
      <c r="C95" s="107" t="s">
        <v>283</v>
      </c>
      <c r="D95" s="107" t="s">
        <v>85</v>
      </c>
      <c r="E95" s="107" t="s">
        <v>284</v>
      </c>
      <c r="F95" s="108">
        <v>2488005</v>
      </c>
      <c r="G95" s="108">
        <v>199040</v>
      </c>
      <c r="H95" s="109" t="s">
        <v>22</v>
      </c>
      <c r="I95" s="107" t="s">
        <v>23</v>
      </c>
      <c r="J95" s="107" t="s">
        <v>24</v>
      </c>
      <c r="K95" s="110">
        <f t="shared" si="2"/>
        <v>2687045</v>
      </c>
      <c r="L95" s="85" t="str">
        <f t="shared" si="3"/>
        <v/>
      </c>
    </row>
    <row r="96" spans="1:12" outlineLevel="1" x14ac:dyDescent="0.25">
      <c r="A96" s="105"/>
      <c r="B96" s="106">
        <v>45302</v>
      </c>
      <c r="C96" s="107" t="s">
        <v>285</v>
      </c>
      <c r="D96" s="107" t="s">
        <v>85</v>
      </c>
      <c r="E96" s="107" t="s">
        <v>286</v>
      </c>
      <c r="F96" s="108">
        <v>4095770</v>
      </c>
      <c r="G96" s="108">
        <v>327662</v>
      </c>
      <c r="H96" s="109" t="s">
        <v>22</v>
      </c>
      <c r="I96" s="107" t="s">
        <v>63</v>
      </c>
      <c r="J96" s="107" t="s">
        <v>64</v>
      </c>
      <c r="K96" s="110">
        <f t="shared" si="2"/>
        <v>4423432</v>
      </c>
      <c r="L96" s="85" t="str">
        <f t="shared" si="3"/>
        <v/>
      </c>
    </row>
    <row r="97" spans="1:12" outlineLevel="1" x14ac:dyDescent="0.25">
      <c r="A97" s="105"/>
      <c r="B97" s="106">
        <v>45302</v>
      </c>
      <c r="C97" s="107" t="s">
        <v>287</v>
      </c>
      <c r="D97" s="107" t="s">
        <v>85</v>
      </c>
      <c r="E97" s="107" t="s">
        <v>288</v>
      </c>
      <c r="F97" s="108">
        <v>3971096</v>
      </c>
      <c r="G97" s="108">
        <v>317688</v>
      </c>
      <c r="H97" s="109" t="s">
        <v>22</v>
      </c>
      <c r="I97" s="107" t="s">
        <v>93</v>
      </c>
      <c r="J97" s="107" t="s">
        <v>94</v>
      </c>
      <c r="K97" s="110">
        <f t="shared" si="2"/>
        <v>4288784</v>
      </c>
      <c r="L97" s="85" t="str">
        <f t="shared" si="3"/>
        <v/>
      </c>
    </row>
    <row r="98" spans="1:12" outlineLevel="1" x14ac:dyDescent="0.25">
      <c r="A98" s="105"/>
      <c r="B98" s="106">
        <v>45302</v>
      </c>
      <c r="C98" s="107" t="s">
        <v>289</v>
      </c>
      <c r="D98" s="107" t="s">
        <v>85</v>
      </c>
      <c r="E98" s="107" t="s">
        <v>290</v>
      </c>
      <c r="F98" s="108">
        <v>3510180</v>
      </c>
      <c r="G98" s="108">
        <v>280814</v>
      </c>
      <c r="H98" s="109" t="s">
        <v>22</v>
      </c>
      <c r="I98" s="107" t="s">
        <v>93</v>
      </c>
      <c r="J98" s="107" t="s">
        <v>94</v>
      </c>
      <c r="K98" s="110">
        <f t="shared" si="2"/>
        <v>3790994</v>
      </c>
      <c r="L98" s="85" t="str">
        <f t="shared" si="3"/>
        <v/>
      </c>
    </row>
    <row r="99" spans="1:12" outlineLevel="1" x14ac:dyDescent="0.25">
      <c r="A99" s="105"/>
      <c r="B99" s="106">
        <v>45302</v>
      </c>
      <c r="C99" s="107" t="s">
        <v>291</v>
      </c>
      <c r="D99" s="107" t="s">
        <v>85</v>
      </c>
      <c r="E99" s="107" t="s">
        <v>292</v>
      </c>
      <c r="F99" s="108">
        <v>1111172</v>
      </c>
      <c r="G99" s="108">
        <v>88894</v>
      </c>
      <c r="H99" s="109" t="s">
        <v>22</v>
      </c>
      <c r="I99" s="107" t="s">
        <v>35</v>
      </c>
      <c r="J99" s="107" t="s">
        <v>36</v>
      </c>
      <c r="K99" s="110">
        <f t="shared" si="2"/>
        <v>1200066</v>
      </c>
      <c r="L99" s="85" t="str">
        <f t="shared" si="3"/>
        <v/>
      </c>
    </row>
    <row r="100" spans="1:12" outlineLevel="1" x14ac:dyDescent="0.25">
      <c r="A100" s="105"/>
      <c r="B100" s="106">
        <v>45302</v>
      </c>
      <c r="C100" s="107" t="s">
        <v>293</v>
      </c>
      <c r="D100" s="107" t="s">
        <v>85</v>
      </c>
      <c r="E100" s="107" t="s">
        <v>294</v>
      </c>
      <c r="F100" s="108">
        <v>2734992</v>
      </c>
      <c r="G100" s="108">
        <v>218799</v>
      </c>
      <c r="H100" s="109" t="s">
        <v>22</v>
      </c>
      <c r="I100" s="107" t="s">
        <v>35</v>
      </c>
      <c r="J100" s="107" t="s">
        <v>36</v>
      </c>
      <c r="K100" s="110">
        <f t="shared" si="2"/>
        <v>2953791</v>
      </c>
      <c r="L100" s="85" t="str">
        <f t="shared" si="3"/>
        <v/>
      </c>
    </row>
    <row r="101" spans="1:12" outlineLevel="1" x14ac:dyDescent="0.25">
      <c r="A101" s="105"/>
      <c r="B101" s="106">
        <v>45302</v>
      </c>
      <c r="C101" s="107" t="s">
        <v>295</v>
      </c>
      <c r="D101" s="107" t="s">
        <v>85</v>
      </c>
      <c r="E101" s="107" t="s">
        <v>296</v>
      </c>
      <c r="F101" s="108">
        <v>1607380</v>
      </c>
      <c r="G101" s="108">
        <v>128590</v>
      </c>
      <c r="H101" s="109" t="s">
        <v>22</v>
      </c>
      <c r="I101" s="107" t="s">
        <v>35</v>
      </c>
      <c r="J101" s="107" t="s">
        <v>36</v>
      </c>
      <c r="K101" s="110">
        <f t="shared" si="2"/>
        <v>1735970</v>
      </c>
      <c r="L101" s="85" t="str">
        <f t="shared" si="3"/>
        <v/>
      </c>
    </row>
    <row r="102" spans="1:12" outlineLevel="1" x14ac:dyDescent="0.25">
      <c r="A102" s="105"/>
      <c r="B102" s="106">
        <v>45302</v>
      </c>
      <c r="C102" s="107" t="s">
        <v>297</v>
      </c>
      <c r="D102" s="107" t="s">
        <v>85</v>
      </c>
      <c r="E102" s="107" t="s">
        <v>298</v>
      </c>
      <c r="F102" s="108">
        <v>3631730</v>
      </c>
      <c r="G102" s="108">
        <v>290538</v>
      </c>
      <c r="H102" s="109" t="s">
        <v>22</v>
      </c>
      <c r="I102" s="107" t="s">
        <v>43</v>
      </c>
      <c r="J102" s="107" t="s">
        <v>44</v>
      </c>
      <c r="K102" s="110">
        <f t="shared" si="2"/>
        <v>3922268</v>
      </c>
      <c r="L102" s="85" t="str">
        <f t="shared" si="3"/>
        <v/>
      </c>
    </row>
    <row r="103" spans="1:12" outlineLevel="1" x14ac:dyDescent="0.25">
      <c r="A103" s="105"/>
      <c r="B103" s="106">
        <v>45302</v>
      </c>
      <c r="C103" s="107" t="s">
        <v>299</v>
      </c>
      <c r="D103" s="107" t="s">
        <v>85</v>
      </c>
      <c r="E103" s="107" t="s">
        <v>300</v>
      </c>
      <c r="F103" s="108">
        <v>2458678</v>
      </c>
      <c r="G103" s="108">
        <v>196694</v>
      </c>
      <c r="H103" s="109" t="s">
        <v>22</v>
      </c>
      <c r="I103" s="107" t="s">
        <v>59</v>
      </c>
      <c r="J103" s="107" t="s">
        <v>60</v>
      </c>
      <c r="K103" s="110">
        <f t="shared" si="2"/>
        <v>2655372</v>
      </c>
      <c r="L103" s="85" t="str">
        <f t="shared" si="3"/>
        <v/>
      </c>
    </row>
    <row r="104" spans="1:12" outlineLevel="1" x14ac:dyDescent="0.25">
      <c r="A104" s="105"/>
      <c r="B104" s="106">
        <v>45302</v>
      </c>
      <c r="C104" s="107" t="s">
        <v>301</v>
      </c>
      <c r="D104" s="107" t="s">
        <v>85</v>
      </c>
      <c r="E104" s="107" t="s">
        <v>302</v>
      </c>
      <c r="F104" s="108">
        <v>4791126</v>
      </c>
      <c r="G104" s="108">
        <v>383290</v>
      </c>
      <c r="H104" s="109" t="s">
        <v>22</v>
      </c>
      <c r="I104" s="107" t="s">
        <v>59</v>
      </c>
      <c r="J104" s="107" t="s">
        <v>60</v>
      </c>
      <c r="K104" s="110">
        <f t="shared" si="2"/>
        <v>5174416</v>
      </c>
      <c r="L104" s="85" t="str">
        <f t="shared" si="3"/>
        <v/>
      </c>
    </row>
    <row r="105" spans="1:12" outlineLevel="1" x14ac:dyDescent="0.25">
      <c r="A105" s="105"/>
      <c r="B105" s="106">
        <v>45302</v>
      </c>
      <c r="C105" s="107" t="s">
        <v>303</v>
      </c>
      <c r="D105" s="107" t="s">
        <v>85</v>
      </c>
      <c r="E105" s="107" t="s">
        <v>304</v>
      </c>
      <c r="F105" s="108">
        <v>3116975</v>
      </c>
      <c r="G105" s="108">
        <v>249358</v>
      </c>
      <c r="H105" s="109" t="s">
        <v>22</v>
      </c>
      <c r="I105" s="107" t="s">
        <v>59</v>
      </c>
      <c r="J105" s="107" t="s">
        <v>60</v>
      </c>
      <c r="K105" s="110">
        <f t="shared" si="2"/>
        <v>3366333</v>
      </c>
      <c r="L105" s="85" t="str">
        <f t="shared" si="3"/>
        <v/>
      </c>
    </row>
    <row r="106" spans="1:12" outlineLevel="1" x14ac:dyDescent="0.25">
      <c r="A106" s="105"/>
      <c r="B106" s="106">
        <v>45302</v>
      </c>
      <c r="C106" s="107" t="s">
        <v>305</v>
      </c>
      <c r="D106" s="107" t="s">
        <v>85</v>
      </c>
      <c r="E106" s="107" t="s">
        <v>306</v>
      </c>
      <c r="F106" s="108">
        <v>6537526</v>
      </c>
      <c r="G106" s="108">
        <v>523002</v>
      </c>
      <c r="H106" s="109" t="s">
        <v>22</v>
      </c>
      <c r="I106" s="107" t="s">
        <v>59</v>
      </c>
      <c r="J106" s="107" t="s">
        <v>60</v>
      </c>
      <c r="K106" s="110">
        <f t="shared" si="2"/>
        <v>7060528</v>
      </c>
      <c r="L106" s="85" t="str">
        <f t="shared" si="3"/>
        <v/>
      </c>
    </row>
    <row r="107" spans="1:12" outlineLevel="1" x14ac:dyDescent="0.25">
      <c r="A107" s="105"/>
      <c r="B107" s="106">
        <v>45302</v>
      </c>
      <c r="C107" s="107" t="s">
        <v>307</v>
      </c>
      <c r="D107" s="107" t="s">
        <v>85</v>
      </c>
      <c r="E107" s="107" t="s">
        <v>308</v>
      </c>
      <c r="F107" s="108">
        <v>4172312</v>
      </c>
      <c r="G107" s="108">
        <v>333785</v>
      </c>
      <c r="H107" s="109" t="s">
        <v>22</v>
      </c>
      <c r="I107" s="107" t="s">
        <v>59</v>
      </c>
      <c r="J107" s="107" t="s">
        <v>60</v>
      </c>
      <c r="K107" s="110">
        <f t="shared" si="2"/>
        <v>4506097</v>
      </c>
      <c r="L107" s="85" t="str">
        <f t="shared" si="3"/>
        <v/>
      </c>
    </row>
    <row r="108" spans="1:12" outlineLevel="1" x14ac:dyDescent="0.25">
      <c r="A108" s="105"/>
      <c r="B108" s="106">
        <v>45302</v>
      </c>
      <c r="C108" s="107" t="s">
        <v>309</v>
      </c>
      <c r="D108" s="107" t="s">
        <v>85</v>
      </c>
      <c r="E108" s="107" t="s">
        <v>310</v>
      </c>
      <c r="F108" s="108">
        <v>3756944</v>
      </c>
      <c r="G108" s="108">
        <v>300556</v>
      </c>
      <c r="H108" s="109" t="s">
        <v>22</v>
      </c>
      <c r="I108" s="107" t="s">
        <v>59</v>
      </c>
      <c r="J108" s="107" t="s">
        <v>60</v>
      </c>
      <c r="K108" s="110">
        <f t="shared" si="2"/>
        <v>4057500</v>
      </c>
      <c r="L108" s="85" t="str">
        <f t="shared" si="3"/>
        <v/>
      </c>
    </row>
    <row r="109" spans="1:12" outlineLevel="1" x14ac:dyDescent="0.25">
      <c r="A109" s="105"/>
      <c r="B109" s="106">
        <v>45302</v>
      </c>
      <c r="C109" s="107" t="s">
        <v>311</v>
      </c>
      <c r="D109" s="107" t="s">
        <v>85</v>
      </c>
      <c r="E109" s="107" t="s">
        <v>312</v>
      </c>
      <c r="F109" s="108">
        <v>3794910</v>
      </c>
      <c r="G109" s="108">
        <v>303593</v>
      </c>
      <c r="H109" s="109" t="s">
        <v>22</v>
      </c>
      <c r="I109" s="107" t="s">
        <v>35</v>
      </c>
      <c r="J109" s="107" t="s">
        <v>36</v>
      </c>
      <c r="K109" s="110">
        <f t="shared" si="2"/>
        <v>4098503</v>
      </c>
      <c r="L109" s="85" t="str">
        <f t="shared" si="3"/>
        <v/>
      </c>
    </row>
    <row r="110" spans="1:12" outlineLevel="1" x14ac:dyDescent="0.25">
      <c r="A110" s="105"/>
      <c r="B110" s="106">
        <v>45302</v>
      </c>
      <c r="C110" s="107" t="s">
        <v>313</v>
      </c>
      <c r="D110" s="107" t="s">
        <v>85</v>
      </c>
      <c r="E110" s="107" t="s">
        <v>314</v>
      </c>
      <c r="F110" s="108">
        <v>3737345</v>
      </c>
      <c r="G110" s="108">
        <v>298988</v>
      </c>
      <c r="H110" s="109" t="s">
        <v>22</v>
      </c>
      <c r="I110" s="107" t="s">
        <v>45</v>
      </c>
      <c r="J110" s="107" t="s">
        <v>46</v>
      </c>
      <c r="K110" s="110">
        <f t="shared" si="2"/>
        <v>4036333</v>
      </c>
      <c r="L110" s="85" t="str">
        <f t="shared" si="3"/>
        <v/>
      </c>
    </row>
    <row r="111" spans="1:12" outlineLevel="1" x14ac:dyDescent="0.25">
      <c r="A111" s="105"/>
      <c r="B111" s="106">
        <v>45302</v>
      </c>
      <c r="C111" s="107" t="s">
        <v>315</v>
      </c>
      <c r="D111" s="107" t="s">
        <v>85</v>
      </c>
      <c r="E111" s="107" t="s">
        <v>316</v>
      </c>
      <c r="F111" s="108">
        <v>1987439</v>
      </c>
      <c r="G111" s="108">
        <v>158995</v>
      </c>
      <c r="H111" s="109" t="s">
        <v>22</v>
      </c>
      <c r="I111" s="107" t="s">
        <v>47</v>
      </c>
      <c r="J111" s="107" t="s">
        <v>48</v>
      </c>
      <c r="K111" s="110">
        <f t="shared" si="2"/>
        <v>2146434</v>
      </c>
      <c r="L111" s="85" t="str">
        <f t="shared" si="3"/>
        <v/>
      </c>
    </row>
    <row r="112" spans="1:12" outlineLevel="1" x14ac:dyDescent="0.25">
      <c r="A112" s="105"/>
      <c r="B112" s="106">
        <v>45302</v>
      </c>
      <c r="C112" s="107" t="s">
        <v>317</v>
      </c>
      <c r="D112" s="107" t="s">
        <v>85</v>
      </c>
      <c r="E112" s="107" t="s">
        <v>318</v>
      </c>
      <c r="F112" s="108">
        <v>2563990</v>
      </c>
      <c r="G112" s="108">
        <v>205119</v>
      </c>
      <c r="H112" s="109" t="s">
        <v>22</v>
      </c>
      <c r="I112" s="107" t="s">
        <v>47</v>
      </c>
      <c r="J112" s="107" t="s">
        <v>48</v>
      </c>
      <c r="K112" s="110">
        <f t="shared" si="2"/>
        <v>2769109</v>
      </c>
      <c r="L112" s="85" t="str">
        <f t="shared" si="3"/>
        <v/>
      </c>
    </row>
    <row r="113" spans="1:12" outlineLevel="1" x14ac:dyDescent="0.25">
      <c r="A113" s="105"/>
      <c r="B113" s="106">
        <v>45302</v>
      </c>
      <c r="C113" s="107" t="s">
        <v>319</v>
      </c>
      <c r="D113" s="107" t="s">
        <v>85</v>
      </c>
      <c r="E113" s="107" t="s">
        <v>320</v>
      </c>
      <c r="F113" s="108">
        <v>2955470</v>
      </c>
      <c r="G113" s="108">
        <v>236438</v>
      </c>
      <c r="H113" s="109" t="s">
        <v>22</v>
      </c>
      <c r="I113" s="107" t="s">
        <v>47</v>
      </c>
      <c r="J113" s="107" t="s">
        <v>48</v>
      </c>
      <c r="K113" s="110">
        <f t="shared" si="2"/>
        <v>3191908</v>
      </c>
      <c r="L113" s="85" t="str">
        <f t="shared" si="3"/>
        <v/>
      </c>
    </row>
    <row r="114" spans="1:12" outlineLevel="1" x14ac:dyDescent="0.25">
      <c r="A114" s="105"/>
      <c r="B114" s="106">
        <v>45302</v>
      </c>
      <c r="C114" s="107" t="s">
        <v>321</v>
      </c>
      <c r="D114" s="107" t="s">
        <v>85</v>
      </c>
      <c r="E114" s="107" t="s">
        <v>322</v>
      </c>
      <c r="F114" s="108">
        <v>2221160</v>
      </c>
      <c r="G114" s="108">
        <v>177693</v>
      </c>
      <c r="H114" s="109" t="s">
        <v>22</v>
      </c>
      <c r="I114" s="107" t="s">
        <v>86</v>
      </c>
      <c r="J114" s="107" t="s">
        <v>87</v>
      </c>
      <c r="K114" s="110">
        <f t="shared" si="2"/>
        <v>2398853</v>
      </c>
      <c r="L114" s="85" t="str">
        <f t="shared" si="3"/>
        <v/>
      </c>
    </row>
    <row r="115" spans="1:12" outlineLevel="1" x14ac:dyDescent="0.25">
      <c r="A115" s="105"/>
      <c r="B115" s="106">
        <v>45302</v>
      </c>
      <c r="C115" s="107" t="s">
        <v>323</v>
      </c>
      <c r="D115" s="107" t="s">
        <v>85</v>
      </c>
      <c r="E115" s="107" t="s">
        <v>324</v>
      </c>
      <c r="F115" s="108">
        <v>1126293</v>
      </c>
      <c r="G115" s="108">
        <v>90103</v>
      </c>
      <c r="H115" s="109" t="s">
        <v>22</v>
      </c>
      <c r="I115" s="107" t="s">
        <v>86</v>
      </c>
      <c r="J115" s="107" t="s">
        <v>87</v>
      </c>
      <c r="K115" s="110">
        <f t="shared" si="2"/>
        <v>1216396</v>
      </c>
      <c r="L115" s="85" t="str">
        <f t="shared" si="3"/>
        <v/>
      </c>
    </row>
    <row r="116" spans="1:12" outlineLevel="1" x14ac:dyDescent="0.25">
      <c r="A116" s="105"/>
      <c r="B116" s="106">
        <v>45302</v>
      </c>
      <c r="C116" s="107" t="s">
        <v>325</v>
      </c>
      <c r="D116" s="107" t="s">
        <v>85</v>
      </c>
      <c r="E116" s="107" t="s">
        <v>326</v>
      </c>
      <c r="F116" s="108">
        <v>2221160</v>
      </c>
      <c r="G116" s="108">
        <v>177693</v>
      </c>
      <c r="H116" s="109" t="s">
        <v>22</v>
      </c>
      <c r="I116" s="107" t="s">
        <v>86</v>
      </c>
      <c r="J116" s="107" t="s">
        <v>87</v>
      </c>
      <c r="K116" s="110">
        <f t="shared" si="2"/>
        <v>2398853</v>
      </c>
      <c r="L116" s="85" t="str">
        <f t="shared" si="3"/>
        <v/>
      </c>
    </row>
    <row r="117" spans="1:12" outlineLevel="1" x14ac:dyDescent="0.25">
      <c r="A117" s="105"/>
      <c r="B117" s="106">
        <v>45302</v>
      </c>
      <c r="C117" s="107" t="s">
        <v>327</v>
      </c>
      <c r="D117" s="107" t="s">
        <v>85</v>
      </c>
      <c r="E117" s="107" t="s">
        <v>328</v>
      </c>
      <c r="F117" s="108">
        <v>1720699</v>
      </c>
      <c r="G117" s="108">
        <v>137656</v>
      </c>
      <c r="H117" s="109" t="s">
        <v>22</v>
      </c>
      <c r="I117" s="107" t="s">
        <v>86</v>
      </c>
      <c r="J117" s="107" t="s">
        <v>87</v>
      </c>
      <c r="K117" s="110">
        <f t="shared" si="2"/>
        <v>1858355</v>
      </c>
      <c r="L117" s="85" t="str">
        <f t="shared" si="3"/>
        <v/>
      </c>
    </row>
    <row r="118" spans="1:12" outlineLevel="1" x14ac:dyDescent="0.25">
      <c r="A118" s="105"/>
      <c r="B118" s="106">
        <v>45302</v>
      </c>
      <c r="C118" s="107" t="s">
        <v>329</v>
      </c>
      <c r="D118" s="107" t="s">
        <v>85</v>
      </c>
      <c r="E118" s="107" t="s">
        <v>330</v>
      </c>
      <c r="F118" s="108">
        <v>1508657</v>
      </c>
      <c r="G118" s="108">
        <v>120693</v>
      </c>
      <c r="H118" s="109" t="s">
        <v>22</v>
      </c>
      <c r="I118" s="107" t="s">
        <v>331</v>
      </c>
      <c r="J118" s="107" t="s">
        <v>332</v>
      </c>
      <c r="K118" s="110">
        <f t="shared" si="2"/>
        <v>1629350</v>
      </c>
      <c r="L118" s="85" t="str">
        <f t="shared" si="3"/>
        <v/>
      </c>
    </row>
    <row r="119" spans="1:12" outlineLevel="1" x14ac:dyDescent="0.25">
      <c r="A119" s="105"/>
      <c r="B119" s="106">
        <v>45302</v>
      </c>
      <c r="C119" s="107" t="s">
        <v>333</v>
      </c>
      <c r="D119" s="107" t="s">
        <v>85</v>
      </c>
      <c r="E119" s="107" t="s">
        <v>334</v>
      </c>
      <c r="F119" s="108">
        <v>1157172</v>
      </c>
      <c r="G119" s="108">
        <v>92574</v>
      </c>
      <c r="H119" s="109" t="s">
        <v>22</v>
      </c>
      <c r="I119" s="107" t="s">
        <v>331</v>
      </c>
      <c r="J119" s="107" t="s">
        <v>332</v>
      </c>
      <c r="K119" s="110">
        <f t="shared" si="2"/>
        <v>1249746</v>
      </c>
      <c r="L119" s="85" t="str">
        <f t="shared" si="3"/>
        <v/>
      </c>
    </row>
    <row r="120" spans="1:12" outlineLevel="1" x14ac:dyDescent="0.25">
      <c r="A120" s="105"/>
      <c r="B120" s="106">
        <v>45302</v>
      </c>
      <c r="C120" s="107" t="s">
        <v>335</v>
      </c>
      <c r="D120" s="107" t="s">
        <v>85</v>
      </c>
      <c r="E120" s="107" t="s">
        <v>336</v>
      </c>
      <c r="F120" s="108">
        <v>700000</v>
      </c>
      <c r="G120" s="108">
        <v>56000</v>
      </c>
      <c r="H120" s="109" t="s">
        <v>22</v>
      </c>
      <c r="I120" s="107" t="s">
        <v>331</v>
      </c>
      <c r="J120" s="107" t="s">
        <v>332</v>
      </c>
      <c r="K120" s="110">
        <f t="shared" si="2"/>
        <v>756000</v>
      </c>
      <c r="L120" s="85" t="str">
        <f t="shared" si="3"/>
        <v/>
      </c>
    </row>
    <row r="121" spans="1:12" outlineLevel="1" x14ac:dyDescent="0.25">
      <c r="A121" s="105"/>
      <c r="B121" s="106">
        <v>45302</v>
      </c>
      <c r="C121" s="107" t="s">
        <v>337</v>
      </c>
      <c r="D121" s="107" t="s">
        <v>85</v>
      </c>
      <c r="E121" s="107" t="s">
        <v>338</v>
      </c>
      <c r="F121" s="108">
        <v>1057155</v>
      </c>
      <c r="G121" s="108">
        <v>84572</v>
      </c>
      <c r="H121" s="109" t="s">
        <v>22</v>
      </c>
      <c r="I121" s="107" t="s">
        <v>331</v>
      </c>
      <c r="J121" s="107" t="s">
        <v>332</v>
      </c>
      <c r="K121" s="110">
        <f t="shared" si="2"/>
        <v>1141727</v>
      </c>
      <c r="L121" s="85" t="str">
        <f t="shared" si="3"/>
        <v/>
      </c>
    </row>
    <row r="122" spans="1:12" outlineLevel="1" x14ac:dyDescent="0.25">
      <c r="A122" s="105"/>
      <c r="B122" s="106">
        <v>45302</v>
      </c>
      <c r="C122" s="107" t="s">
        <v>339</v>
      </c>
      <c r="D122" s="107" t="s">
        <v>85</v>
      </c>
      <c r="E122" s="107" t="s">
        <v>340</v>
      </c>
      <c r="F122" s="108">
        <v>1735496</v>
      </c>
      <c r="G122" s="108">
        <v>138840</v>
      </c>
      <c r="H122" s="109" t="s">
        <v>22</v>
      </c>
      <c r="I122" s="107" t="s">
        <v>195</v>
      </c>
      <c r="J122" s="107" t="s">
        <v>196</v>
      </c>
      <c r="K122" s="110">
        <f t="shared" si="2"/>
        <v>1874336</v>
      </c>
      <c r="L122" s="85" t="str">
        <f t="shared" si="3"/>
        <v/>
      </c>
    </row>
    <row r="123" spans="1:12" outlineLevel="1" x14ac:dyDescent="0.25">
      <c r="A123" s="105"/>
      <c r="B123" s="106">
        <v>45302</v>
      </c>
      <c r="C123" s="107" t="s">
        <v>341</v>
      </c>
      <c r="D123" s="107" t="s">
        <v>85</v>
      </c>
      <c r="E123" s="107" t="s">
        <v>342</v>
      </c>
      <c r="F123" s="108">
        <v>1387496</v>
      </c>
      <c r="G123" s="108">
        <v>111000</v>
      </c>
      <c r="H123" s="109" t="s">
        <v>22</v>
      </c>
      <c r="I123" s="107" t="s">
        <v>195</v>
      </c>
      <c r="J123" s="107" t="s">
        <v>196</v>
      </c>
      <c r="K123" s="110">
        <f t="shared" si="2"/>
        <v>1498496</v>
      </c>
      <c r="L123" s="85" t="str">
        <f t="shared" si="3"/>
        <v/>
      </c>
    </row>
    <row r="124" spans="1:12" outlineLevel="1" x14ac:dyDescent="0.25">
      <c r="A124" s="105"/>
      <c r="B124" s="106">
        <v>45302</v>
      </c>
      <c r="C124" s="107" t="s">
        <v>343</v>
      </c>
      <c r="D124" s="107" t="s">
        <v>85</v>
      </c>
      <c r="E124" s="107" t="s">
        <v>344</v>
      </c>
      <c r="F124" s="108">
        <v>2255775</v>
      </c>
      <c r="G124" s="108">
        <v>180462</v>
      </c>
      <c r="H124" s="109" t="s">
        <v>22</v>
      </c>
      <c r="I124" s="107" t="s">
        <v>195</v>
      </c>
      <c r="J124" s="107" t="s">
        <v>196</v>
      </c>
      <c r="K124" s="110">
        <f t="shared" si="2"/>
        <v>2436237</v>
      </c>
      <c r="L124" s="85" t="str">
        <f t="shared" si="3"/>
        <v/>
      </c>
    </row>
    <row r="125" spans="1:12" outlineLevel="1" x14ac:dyDescent="0.25">
      <c r="A125" s="105"/>
      <c r="B125" s="106">
        <v>45302</v>
      </c>
      <c r="C125" s="107" t="s">
        <v>345</v>
      </c>
      <c r="D125" s="107" t="s">
        <v>85</v>
      </c>
      <c r="E125" s="107" t="s">
        <v>346</v>
      </c>
      <c r="F125" s="108">
        <v>2978620</v>
      </c>
      <c r="G125" s="108">
        <v>238290</v>
      </c>
      <c r="H125" s="109" t="s">
        <v>22</v>
      </c>
      <c r="I125" s="107" t="s">
        <v>77</v>
      </c>
      <c r="J125" s="107" t="s">
        <v>78</v>
      </c>
      <c r="K125" s="110">
        <f t="shared" si="2"/>
        <v>3216910</v>
      </c>
      <c r="L125" s="85" t="str">
        <f t="shared" si="3"/>
        <v/>
      </c>
    </row>
    <row r="126" spans="1:12" outlineLevel="1" x14ac:dyDescent="0.25">
      <c r="A126" s="105"/>
      <c r="B126" s="106">
        <v>45302</v>
      </c>
      <c r="C126" s="107" t="s">
        <v>347</v>
      </c>
      <c r="D126" s="107" t="s">
        <v>85</v>
      </c>
      <c r="E126" s="107" t="s">
        <v>348</v>
      </c>
      <c r="F126" s="108">
        <v>2028975</v>
      </c>
      <c r="G126" s="108">
        <v>162318</v>
      </c>
      <c r="H126" s="109" t="s">
        <v>22</v>
      </c>
      <c r="I126" s="107" t="s">
        <v>41</v>
      </c>
      <c r="J126" s="107" t="s">
        <v>42</v>
      </c>
      <c r="K126" s="110">
        <f t="shared" si="2"/>
        <v>2191293</v>
      </c>
      <c r="L126" s="85" t="str">
        <f t="shared" si="3"/>
        <v/>
      </c>
    </row>
    <row r="127" spans="1:12" outlineLevel="1" x14ac:dyDescent="0.25">
      <c r="A127" s="105"/>
      <c r="B127" s="106">
        <v>45302</v>
      </c>
      <c r="C127" s="107" t="s">
        <v>349</v>
      </c>
      <c r="D127" s="107" t="s">
        <v>85</v>
      </c>
      <c r="E127" s="107" t="s">
        <v>350</v>
      </c>
      <c r="F127" s="108">
        <v>723456</v>
      </c>
      <c r="G127" s="108">
        <v>57876</v>
      </c>
      <c r="H127" s="109" t="s">
        <v>22</v>
      </c>
      <c r="I127" s="107" t="s">
        <v>51</v>
      </c>
      <c r="J127" s="107" t="s">
        <v>52</v>
      </c>
      <c r="K127" s="110">
        <f t="shared" si="2"/>
        <v>781332</v>
      </c>
      <c r="L127" s="85" t="str">
        <f t="shared" si="3"/>
        <v/>
      </c>
    </row>
    <row r="128" spans="1:12" outlineLevel="1" x14ac:dyDescent="0.25">
      <c r="A128" s="105"/>
      <c r="B128" s="106">
        <v>45302</v>
      </c>
      <c r="C128" s="107" t="s">
        <v>351</v>
      </c>
      <c r="D128" s="107" t="s">
        <v>85</v>
      </c>
      <c r="E128" s="107" t="s">
        <v>352</v>
      </c>
      <c r="F128" s="108">
        <v>2033025</v>
      </c>
      <c r="G128" s="108">
        <v>162642</v>
      </c>
      <c r="H128" s="109" t="s">
        <v>22</v>
      </c>
      <c r="I128" s="107" t="s">
        <v>51</v>
      </c>
      <c r="J128" s="107" t="s">
        <v>52</v>
      </c>
      <c r="K128" s="110">
        <f t="shared" si="2"/>
        <v>2195667</v>
      </c>
      <c r="L128" s="85" t="str">
        <f t="shared" si="3"/>
        <v/>
      </c>
    </row>
    <row r="129" spans="1:12" outlineLevel="1" x14ac:dyDescent="0.25">
      <c r="A129" s="105"/>
      <c r="B129" s="106">
        <v>45302</v>
      </c>
      <c r="C129" s="107" t="s">
        <v>353</v>
      </c>
      <c r="D129" s="107" t="s">
        <v>85</v>
      </c>
      <c r="E129" s="107" t="s">
        <v>354</v>
      </c>
      <c r="F129" s="108">
        <v>5080740</v>
      </c>
      <c r="G129" s="108">
        <v>406459</v>
      </c>
      <c r="H129" s="109" t="s">
        <v>22</v>
      </c>
      <c r="I129" s="107" t="s">
        <v>53</v>
      </c>
      <c r="J129" s="107" t="s">
        <v>54</v>
      </c>
      <c r="K129" s="110">
        <f t="shared" si="2"/>
        <v>5487199</v>
      </c>
      <c r="L129" s="85" t="str">
        <f t="shared" si="3"/>
        <v/>
      </c>
    </row>
    <row r="130" spans="1:12" outlineLevel="1" x14ac:dyDescent="0.25">
      <c r="A130" s="105"/>
      <c r="B130" s="106">
        <v>45302</v>
      </c>
      <c r="C130" s="107" t="s">
        <v>355</v>
      </c>
      <c r="D130" s="107" t="s">
        <v>85</v>
      </c>
      <c r="E130" s="107" t="s">
        <v>356</v>
      </c>
      <c r="F130" s="108">
        <v>3490085</v>
      </c>
      <c r="G130" s="108">
        <v>279207</v>
      </c>
      <c r="H130" s="109" t="s">
        <v>22</v>
      </c>
      <c r="I130" s="107" t="s">
        <v>63</v>
      </c>
      <c r="J130" s="107" t="s">
        <v>64</v>
      </c>
      <c r="K130" s="110">
        <f t="shared" si="2"/>
        <v>3769292</v>
      </c>
      <c r="L130" s="85" t="str">
        <f t="shared" si="3"/>
        <v/>
      </c>
    </row>
    <row r="131" spans="1:12" outlineLevel="1" x14ac:dyDescent="0.25">
      <c r="A131" s="105"/>
      <c r="B131" s="106">
        <v>45302</v>
      </c>
      <c r="C131" s="107" t="s">
        <v>357</v>
      </c>
      <c r="D131" s="107" t="s">
        <v>85</v>
      </c>
      <c r="E131" s="107" t="s">
        <v>358</v>
      </c>
      <c r="F131" s="108">
        <v>4776960</v>
      </c>
      <c r="G131" s="108">
        <v>382157</v>
      </c>
      <c r="H131" s="109" t="s">
        <v>22</v>
      </c>
      <c r="I131" s="107" t="s">
        <v>63</v>
      </c>
      <c r="J131" s="107" t="s">
        <v>64</v>
      </c>
      <c r="K131" s="110">
        <f t="shared" si="2"/>
        <v>5159117</v>
      </c>
      <c r="L131" s="85" t="str">
        <f t="shared" si="3"/>
        <v/>
      </c>
    </row>
    <row r="132" spans="1:12" outlineLevel="1" x14ac:dyDescent="0.25">
      <c r="A132" s="105"/>
      <c r="B132" s="106">
        <v>45302</v>
      </c>
      <c r="C132" s="107" t="s">
        <v>359</v>
      </c>
      <c r="D132" s="107" t="s">
        <v>85</v>
      </c>
      <c r="E132" s="107" t="s">
        <v>360</v>
      </c>
      <c r="F132" s="108">
        <v>5422760</v>
      </c>
      <c r="G132" s="108">
        <v>433821</v>
      </c>
      <c r="H132" s="109" t="s">
        <v>22</v>
      </c>
      <c r="I132" s="107" t="s">
        <v>49</v>
      </c>
      <c r="J132" s="107" t="s">
        <v>50</v>
      </c>
      <c r="K132" s="110">
        <f t="shared" si="2"/>
        <v>5856581</v>
      </c>
      <c r="L132" s="85" t="str">
        <f t="shared" si="3"/>
        <v/>
      </c>
    </row>
    <row r="133" spans="1:12" outlineLevel="1" x14ac:dyDescent="0.25">
      <c r="A133" s="105"/>
      <c r="B133" s="106">
        <v>45302</v>
      </c>
      <c r="C133" s="107" t="s">
        <v>361</v>
      </c>
      <c r="D133" s="107" t="s">
        <v>85</v>
      </c>
      <c r="E133" s="107" t="s">
        <v>362</v>
      </c>
      <c r="F133" s="108">
        <v>4390545</v>
      </c>
      <c r="G133" s="108">
        <v>351244</v>
      </c>
      <c r="H133" s="109" t="s">
        <v>22</v>
      </c>
      <c r="I133" s="107" t="s">
        <v>49</v>
      </c>
      <c r="J133" s="107" t="s">
        <v>50</v>
      </c>
      <c r="K133" s="110">
        <f t="shared" si="2"/>
        <v>4741789</v>
      </c>
      <c r="L133" s="85" t="str">
        <f t="shared" si="3"/>
        <v/>
      </c>
    </row>
    <row r="134" spans="1:12" outlineLevel="1" x14ac:dyDescent="0.25">
      <c r="A134" s="105"/>
      <c r="B134" s="106">
        <v>45302</v>
      </c>
      <c r="C134" s="107" t="s">
        <v>363</v>
      </c>
      <c r="D134" s="107" t="s">
        <v>85</v>
      </c>
      <c r="E134" s="107" t="s">
        <v>364</v>
      </c>
      <c r="F134" s="108">
        <v>6027120</v>
      </c>
      <c r="G134" s="108">
        <v>482170</v>
      </c>
      <c r="H134" s="109" t="s">
        <v>22</v>
      </c>
      <c r="I134" s="107" t="s">
        <v>49</v>
      </c>
      <c r="J134" s="107" t="s">
        <v>50</v>
      </c>
      <c r="K134" s="110">
        <f t="shared" ref="K134:K197" si="4">G134+F134</f>
        <v>6509290</v>
      </c>
      <c r="L134" s="85" t="str">
        <f t="shared" si="3"/>
        <v/>
      </c>
    </row>
    <row r="135" spans="1:12" outlineLevel="1" x14ac:dyDescent="0.25">
      <c r="A135" s="105"/>
      <c r="B135" s="106">
        <v>45302</v>
      </c>
      <c r="C135" s="107" t="s">
        <v>365</v>
      </c>
      <c r="D135" s="107" t="s">
        <v>85</v>
      </c>
      <c r="E135" s="107" t="s">
        <v>366</v>
      </c>
      <c r="F135" s="108">
        <v>8062056</v>
      </c>
      <c r="G135" s="108">
        <v>644964</v>
      </c>
      <c r="H135" s="109" t="s">
        <v>22</v>
      </c>
      <c r="I135" s="107" t="s">
        <v>25</v>
      </c>
      <c r="J135" s="107" t="s">
        <v>26</v>
      </c>
      <c r="K135" s="110">
        <f t="shared" si="4"/>
        <v>8707020</v>
      </c>
      <c r="L135" s="85" t="str">
        <f t="shared" ref="L135:L198" si="5">IF(C135-C134=1,"",C135-C134)</f>
        <v/>
      </c>
    </row>
    <row r="136" spans="1:12" outlineLevel="1" x14ac:dyDescent="0.25">
      <c r="A136" s="105"/>
      <c r="B136" s="106">
        <v>45302</v>
      </c>
      <c r="C136" s="107" t="s">
        <v>367</v>
      </c>
      <c r="D136" s="107" t="s">
        <v>85</v>
      </c>
      <c r="E136" s="107" t="s">
        <v>368</v>
      </c>
      <c r="F136" s="108">
        <v>5337120</v>
      </c>
      <c r="G136" s="108">
        <v>426970</v>
      </c>
      <c r="H136" s="109" t="s">
        <v>22</v>
      </c>
      <c r="I136" s="107" t="s">
        <v>25</v>
      </c>
      <c r="J136" s="107" t="s">
        <v>26</v>
      </c>
      <c r="K136" s="110">
        <f t="shared" si="4"/>
        <v>5764090</v>
      </c>
      <c r="L136" s="85" t="str">
        <f t="shared" si="5"/>
        <v/>
      </c>
    </row>
    <row r="137" spans="1:12" outlineLevel="1" x14ac:dyDescent="0.25">
      <c r="A137" s="105"/>
      <c r="B137" s="106">
        <v>45302</v>
      </c>
      <c r="C137" s="107" t="s">
        <v>369</v>
      </c>
      <c r="D137" s="107" t="s">
        <v>85</v>
      </c>
      <c r="E137" s="107" t="s">
        <v>370</v>
      </c>
      <c r="F137" s="108">
        <v>1403355</v>
      </c>
      <c r="G137" s="108">
        <v>112268</v>
      </c>
      <c r="H137" s="109" t="s">
        <v>22</v>
      </c>
      <c r="I137" s="107" t="s">
        <v>25</v>
      </c>
      <c r="J137" s="107" t="s">
        <v>26</v>
      </c>
      <c r="K137" s="110">
        <f t="shared" si="4"/>
        <v>1515623</v>
      </c>
      <c r="L137" s="85" t="str">
        <f t="shared" si="5"/>
        <v/>
      </c>
    </row>
    <row r="138" spans="1:12" outlineLevel="1" x14ac:dyDescent="0.25">
      <c r="A138" s="105"/>
      <c r="B138" s="106">
        <v>45302</v>
      </c>
      <c r="C138" s="107" t="s">
        <v>371</v>
      </c>
      <c r="D138" s="107" t="s">
        <v>85</v>
      </c>
      <c r="E138" s="107" t="s">
        <v>372</v>
      </c>
      <c r="F138" s="108">
        <v>1297790</v>
      </c>
      <c r="G138" s="108">
        <v>103823</v>
      </c>
      <c r="H138" s="109" t="s">
        <v>22</v>
      </c>
      <c r="I138" s="107" t="s">
        <v>25</v>
      </c>
      <c r="J138" s="107" t="s">
        <v>26</v>
      </c>
      <c r="K138" s="110">
        <f t="shared" si="4"/>
        <v>1401613</v>
      </c>
      <c r="L138" s="85" t="str">
        <f t="shared" si="5"/>
        <v/>
      </c>
    </row>
    <row r="139" spans="1:12" outlineLevel="1" x14ac:dyDescent="0.25">
      <c r="A139" s="105"/>
      <c r="B139" s="106">
        <v>45302</v>
      </c>
      <c r="C139" s="107" t="s">
        <v>373</v>
      </c>
      <c r="D139" s="107" t="s">
        <v>85</v>
      </c>
      <c r="E139" s="107" t="s">
        <v>374</v>
      </c>
      <c r="F139" s="108">
        <v>1331465</v>
      </c>
      <c r="G139" s="108">
        <v>106517</v>
      </c>
      <c r="H139" s="109" t="s">
        <v>22</v>
      </c>
      <c r="I139" s="107" t="s">
        <v>25</v>
      </c>
      <c r="J139" s="107" t="s">
        <v>26</v>
      </c>
      <c r="K139" s="110">
        <f t="shared" si="4"/>
        <v>1437982</v>
      </c>
      <c r="L139" s="85" t="str">
        <f t="shared" si="5"/>
        <v/>
      </c>
    </row>
    <row r="140" spans="1:12" outlineLevel="1" x14ac:dyDescent="0.25">
      <c r="A140" s="105"/>
      <c r="B140" s="106">
        <v>45302</v>
      </c>
      <c r="C140" s="107" t="s">
        <v>375</v>
      </c>
      <c r="D140" s="107" t="s">
        <v>85</v>
      </c>
      <c r="E140" s="107" t="s">
        <v>376</v>
      </c>
      <c r="F140" s="108">
        <v>3094010</v>
      </c>
      <c r="G140" s="108">
        <v>247521</v>
      </c>
      <c r="H140" s="109" t="s">
        <v>22</v>
      </c>
      <c r="I140" s="107" t="s">
        <v>25</v>
      </c>
      <c r="J140" s="107" t="s">
        <v>26</v>
      </c>
      <c r="K140" s="110">
        <f t="shared" si="4"/>
        <v>3341531</v>
      </c>
      <c r="L140" s="85" t="str">
        <f t="shared" si="5"/>
        <v/>
      </c>
    </row>
    <row r="141" spans="1:12" outlineLevel="1" x14ac:dyDescent="0.25">
      <c r="A141" s="105"/>
      <c r="B141" s="106">
        <v>45302</v>
      </c>
      <c r="C141" s="107" t="s">
        <v>377</v>
      </c>
      <c r="D141" s="107" t="s">
        <v>85</v>
      </c>
      <c r="E141" s="107" t="s">
        <v>378</v>
      </c>
      <c r="F141" s="108">
        <v>2094822</v>
      </c>
      <c r="G141" s="108">
        <v>167586</v>
      </c>
      <c r="H141" s="109" t="s">
        <v>22</v>
      </c>
      <c r="I141" s="107" t="s">
        <v>25</v>
      </c>
      <c r="J141" s="107" t="s">
        <v>26</v>
      </c>
      <c r="K141" s="110">
        <f t="shared" si="4"/>
        <v>2262408</v>
      </c>
      <c r="L141" s="85" t="str">
        <f t="shared" si="5"/>
        <v/>
      </c>
    </row>
    <row r="142" spans="1:12" outlineLevel="1" x14ac:dyDescent="0.25">
      <c r="A142" s="105"/>
      <c r="B142" s="106">
        <v>45302</v>
      </c>
      <c r="C142" s="107" t="s">
        <v>379</v>
      </c>
      <c r="D142" s="107" t="s">
        <v>85</v>
      </c>
      <c r="E142" s="107" t="s">
        <v>380</v>
      </c>
      <c r="F142" s="108">
        <v>2921348</v>
      </c>
      <c r="G142" s="108">
        <v>233708</v>
      </c>
      <c r="H142" s="109" t="s">
        <v>22</v>
      </c>
      <c r="I142" s="107" t="s">
        <v>25</v>
      </c>
      <c r="J142" s="107" t="s">
        <v>26</v>
      </c>
      <c r="K142" s="110">
        <f t="shared" si="4"/>
        <v>3155056</v>
      </c>
      <c r="L142" s="85" t="str">
        <f t="shared" si="5"/>
        <v/>
      </c>
    </row>
    <row r="143" spans="1:12" outlineLevel="1" x14ac:dyDescent="0.25">
      <c r="A143" s="105"/>
      <c r="B143" s="106">
        <v>45302</v>
      </c>
      <c r="C143" s="107" t="s">
        <v>381</v>
      </c>
      <c r="D143" s="107" t="s">
        <v>85</v>
      </c>
      <c r="E143" s="107" t="s">
        <v>382</v>
      </c>
      <c r="F143" s="108">
        <v>2129355</v>
      </c>
      <c r="G143" s="108">
        <v>170348</v>
      </c>
      <c r="H143" s="109" t="s">
        <v>22</v>
      </c>
      <c r="I143" s="107" t="s">
        <v>25</v>
      </c>
      <c r="J143" s="107" t="s">
        <v>26</v>
      </c>
      <c r="K143" s="110">
        <f t="shared" si="4"/>
        <v>2299703</v>
      </c>
      <c r="L143" s="85" t="str">
        <f t="shared" si="5"/>
        <v/>
      </c>
    </row>
    <row r="144" spans="1:12" outlineLevel="1" x14ac:dyDescent="0.25">
      <c r="A144" s="105"/>
      <c r="B144" s="106">
        <v>45302</v>
      </c>
      <c r="C144" s="107" t="s">
        <v>383</v>
      </c>
      <c r="D144" s="107" t="s">
        <v>85</v>
      </c>
      <c r="E144" s="107" t="s">
        <v>384</v>
      </c>
      <c r="F144" s="108">
        <v>734310</v>
      </c>
      <c r="G144" s="108">
        <v>58745</v>
      </c>
      <c r="H144" s="109" t="s">
        <v>22</v>
      </c>
      <c r="I144" s="107" t="s">
        <v>25</v>
      </c>
      <c r="J144" s="107" t="s">
        <v>26</v>
      </c>
      <c r="K144" s="110">
        <f t="shared" si="4"/>
        <v>793055</v>
      </c>
      <c r="L144" s="85" t="str">
        <f t="shared" si="5"/>
        <v/>
      </c>
    </row>
    <row r="145" spans="1:12" outlineLevel="1" x14ac:dyDescent="0.25">
      <c r="A145" s="105"/>
      <c r="B145" s="106">
        <v>45302</v>
      </c>
      <c r="C145" s="107" t="s">
        <v>385</v>
      </c>
      <c r="D145" s="107" t="s">
        <v>85</v>
      </c>
      <c r="E145" s="107" t="s">
        <v>386</v>
      </c>
      <c r="F145" s="108">
        <v>3779662</v>
      </c>
      <c r="G145" s="108">
        <v>302373</v>
      </c>
      <c r="H145" s="109" t="s">
        <v>22</v>
      </c>
      <c r="I145" s="107" t="s">
        <v>25</v>
      </c>
      <c r="J145" s="107" t="s">
        <v>26</v>
      </c>
      <c r="K145" s="110">
        <f t="shared" si="4"/>
        <v>4082035</v>
      </c>
      <c r="L145" s="85" t="str">
        <f t="shared" si="5"/>
        <v/>
      </c>
    </row>
    <row r="146" spans="1:12" outlineLevel="1" x14ac:dyDescent="0.25">
      <c r="A146" s="105"/>
      <c r="B146" s="106">
        <v>45302</v>
      </c>
      <c r="C146" s="107" t="s">
        <v>387</v>
      </c>
      <c r="D146" s="107" t="s">
        <v>85</v>
      </c>
      <c r="E146" s="107" t="s">
        <v>388</v>
      </c>
      <c r="F146" s="108">
        <v>4691865</v>
      </c>
      <c r="G146" s="108">
        <v>375349</v>
      </c>
      <c r="H146" s="109" t="s">
        <v>22</v>
      </c>
      <c r="I146" s="107" t="s">
        <v>25</v>
      </c>
      <c r="J146" s="107" t="s">
        <v>26</v>
      </c>
      <c r="K146" s="110">
        <f t="shared" si="4"/>
        <v>5067214</v>
      </c>
      <c r="L146" s="85" t="str">
        <f t="shared" si="5"/>
        <v/>
      </c>
    </row>
    <row r="147" spans="1:12" outlineLevel="1" x14ac:dyDescent="0.25">
      <c r="A147" s="105"/>
      <c r="B147" s="106">
        <v>45302</v>
      </c>
      <c r="C147" s="107" t="s">
        <v>389</v>
      </c>
      <c r="D147" s="107" t="s">
        <v>85</v>
      </c>
      <c r="E147" s="107" t="s">
        <v>390</v>
      </c>
      <c r="F147" s="108">
        <v>734310</v>
      </c>
      <c r="G147" s="108">
        <v>58745</v>
      </c>
      <c r="H147" s="109" t="s">
        <v>22</v>
      </c>
      <c r="I147" s="107" t="s">
        <v>35</v>
      </c>
      <c r="J147" s="107" t="s">
        <v>36</v>
      </c>
      <c r="K147" s="110">
        <f t="shared" si="4"/>
        <v>793055</v>
      </c>
      <c r="L147" s="85" t="str">
        <f t="shared" si="5"/>
        <v/>
      </c>
    </row>
    <row r="148" spans="1:12" outlineLevel="1" x14ac:dyDescent="0.25">
      <c r="A148" s="105"/>
      <c r="B148" s="106">
        <v>45302</v>
      </c>
      <c r="C148" s="107" t="s">
        <v>391</v>
      </c>
      <c r="D148" s="107" t="s">
        <v>85</v>
      </c>
      <c r="E148" s="107" t="s">
        <v>392</v>
      </c>
      <c r="F148" s="108">
        <v>2796005</v>
      </c>
      <c r="G148" s="108">
        <v>223680</v>
      </c>
      <c r="H148" s="109" t="s">
        <v>22</v>
      </c>
      <c r="I148" s="107" t="s">
        <v>35</v>
      </c>
      <c r="J148" s="107" t="s">
        <v>36</v>
      </c>
      <c r="K148" s="110">
        <f t="shared" si="4"/>
        <v>3019685</v>
      </c>
      <c r="L148" s="85" t="str">
        <f t="shared" si="5"/>
        <v/>
      </c>
    </row>
    <row r="149" spans="1:12" outlineLevel="1" x14ac:dyDescent="0.25">
      <c r="A149" s="105"/>
      <c r="B149" s="106">
        <v>45302</v>
      </c>
      <c r="C149" s="107" t="s">
        <v>393</v>
      </c>
      <c r="D149" s="107" t="s">
        <v>85</v>
      </c>
      <c r="E149" s="107" t="s">
        <v>394</v>
      </c>
      <c r="F149" s="108">
        <v>4191600</v>
      </c>
      <c r="G149" s="108">
        <v>335328</v>
      </c>
      <c r="H149" s="109" t="s">
        <v>22</v>
      </c>
      <c r="I149" s="107" t="s">
        <v>23</v>
      </c>
      <c r="J149" s="107" t="s">
        <v>24</v>
      </c>
      <c r="K149" s="110">
        <f t="shared" si="4"/>
        <v>4526928</v>
      </c>
      <c r="L149" s="85" t="str">
        <f t="shared" si="5"/>
        <v/>
      </c>
    </row>
    <row r="150" spans="1:12" outlineLevel="1" x14ac:dyDescent="0.25">
      <c r="A150" s="105"/>
      <c r="B150" s="106">
        <v>45302</v>
      </c>
      <c r="C150" s="107" t="s">
        <v>395</v>
      </c>
      <c r="D150" s="107" t="s">
        <v>85</v>
      </c>
      <c r="E150" s="107" t="s">
        <v>396</v>
      </c>
      <c r="F150" s="108">
        <v>5122280</v>
      </c>
      <c r="G150" s="108">
        <v>409782</v>
      </c>
      <c r="H150" s="109" t="s">
        <v>22</v>
      </c>
      <c r="I150" s="107" t="s">
        <v>23</v>
      </c>
      <c r="J150" s="107" t="s">
        <v>24</v>
      </c>
      <c r="K150" s="110">
        <f t="shared" si="4"/>
        <v>5532062</v>
      </c>
      <c r="L150" s="85" t="str">
        <f t="shared" si="5"/>
        <v/>
      </c>
    </row>
    <row r="151" spans="1:12" outlineLevel="1" x14ac:dyDescent="0.25">
      <c r="A151" s="105"/>
      <c r="B151" s="106">
        <v>45302</v>
      </c>
      <c r="C151" s="107" t="s">
        <v>397</v>
      </c>
      <c r="D151" s="107" t="s">
        <v>85</v>
      </c>
      <c r="E151" s="107" t="s">
        <v>398</v>
      </c>
      <c r="F151" s="108">
        <v>3139900</v>
      </c>
      <c r="G151" s="108">
        <v>251192</v>
      </c>
      <c r="H151" s="109" t="s">
        <v>22</v>
      </c>
      <c r="I151" s="107" t="s">
        <v>23</v>
      </c>
      <c r="J151" s="107" t="s">
        <v>24</v>
      </c>
      <c r="K151" s="110">
        <f t="shared" si="4"/>
        <v>3391092</v>
      </c>
      <c r="L151" s="85" t="str">
        <f t="shared" si="5"/>
        <v/>
      </c>
    </row>
    <row r="152" spans="1:12" outlineLevel="1" x14ac:dyDescent="0.25">
      <c r="A152" s="105"/>
      <c r="B152" s="106">
        <v>45302</v>
      </c>
      <c r="C152" s="107" t="s">
        <v>399</v>
      </c>
      <c r="D152" s="107" t="s">
        <v>85</v>
      </c>
      <c r="E152" s="107" t="s">
        <v>400</v>
      </c>
      <c r="F152" s="108">
        <v>2272375</v>
      </c>
      <c r="G152" s="108">
        <v>181790</v>
      </c>
      <c r="H152" s="109" t="s">
        <v>22</v>
      </c>
      <c r="I152" s="107" t="s">
        <v>23</v>
      </c>
      <c r="J152" s="107" t="s">
        <v>24</v>
      </c>
      <c r="K152" s="110">
        <f t="shared" si="4"/>
        <v>2454165</v>
      </c>
      <c r="L152" s="85" t="str">
        <f t="shared" si="5"/>
        <v/>
      </c>
    </row>
    <row r="153" spans="1:12" outlineLevel="1" x14ac:dyDescent="0.25">
      <c r="A153" s="105"/>
      <c r="B153" s="106">
        <v>45302</v>
      </c>
      <c r="C153" s="107" t="s">
        <v>401</v>
      </c>
      <c r="D153" s="107" t="s">
        <v>85</v>
      </c>
      <c r="E153" s="107" t="s">
        <v>402</v>
      </c>
      <c r="F153" s="108">
        <v>2304890</v>
      </c>
      <c r="G153" s="108">
        <v>184391</v>
      </c>
      <c r="H153" s="109" t="s">
        <v>22</v>
      </c>
      <c r="I153" s="107" t="s">
        <v>23</v>
      </c>
      <c r="J153" s="107" t="s">
        <v>24</v>
      </c>
      <c r="K153" s="110">
        <f t="shared" si="4"/>
        <v>2489281</v>
      </c>
      <c r="L153" s="85" t="str">
        <f t="shared" si="5"/>
        <v/>
      </c>
    </row>
    <row r="154" spans="1:12" outlineLevel="1" x14ac:dyDescent="0.25">
      <c r="A154" s="105"/>
      <c r="B154" s="106">
        <v>45302</v>
      </c>
      <c r="C154" s="107" t="s">
        <v>403</v>
      </c>
      <c r="D154" s="107" t="s">
        <v>85</v>
      </c>
      <c r="E154" s="107" t="s">
        <v>404</v>
      </c>
      <c r="F154" s="108">
        <v>2304890</v>
      </c>
      <c r="G154" s="108">
        <v>184391</v>
      </c>
      <c r="H154" s="109" t="s">
        <v>22</v>
      </c>
      <c r="I154" s="107" t="s">
        <v>23</v>
      </c>
      <c r="J154" s="107" t="s">
        <v>24</v>
      </c>
      <c r="K154" s="110">
        <f t="shared" si="4"/>
        <v>2489281</v>
      </c>
      <c r="L154" s="85" t="str">
        <f t="shared" si="5"/>
        <v/>
      </c>
    </row>
    <row r="155" spans="1:12" outlineLevel="1" x14ac:dyDescent="0.25">
      <c r="A155" s="105"/>
      <c r="B155" s="106">
        <v>45302</v>
      </c>
      <c r="C155" s="107" t="s">
        <v>405</v>
      </c>
      <c r="D155" s="107" t="s">
        <v>85</v>
      </c>
      <c r="E155" s="107" t="s">
        <v>406</v>
      </c>
      <c r="F155" s="108">
        <v>1665870</v>
      </c>
      <c r="G155" s="108">
        <v>133270</v>
      </c>
      <c r="H155" s="109" t="s">
        <v>22</v>
      </c>
      <c r="I155" s="107" t="s">
        <v>23</v>
      </c>
      <c r="J155" s="107" t="s">
        <v>24</v>
      </c>
      <c r="K155" s="110">
        <f t="shared" si="4"/>
        <v>1799140</v>
      </c>
      <c r="L155" s="85" t="str">
        <f t="shared" si="5"/>
        <v/>
      </c>
    </row>
    <row r="156" spans="1:12" outlineLevel="1" x14ac:dyDescent="0.25">
      <c r="A156" s="105"/>
      <c r="B156" s="106">
        <v>45302</v>
      </c>
      <c r="C156" s="107" t="s">
        <v>407</v>
      </c>
      <c r="D156" s="107" t="s">
        <v>85</v>
      </c>
      <c r="E156" s="107" t="s">
        <v>408</v>
      </c>
      <c r="F156" s="108">
        <v>2067380</v>
      </c>
      <c r="G156" s="108">
        <v>165390</v>
      </c>
      <c r="H156" s="109" t="s">
        <v>22</v>
      </c>
      <c r="I156" s="107" t="s">
        <v>23</v>
      </c>
      <c r="J156" s="107" t="s">
        <v>24</v>
      </c>
      <c r="K156" s="110">
        <f t="shared" si="4"/>
        <v>2232770</v>
      </c>
      <c r="L156" s="85" t="str">
        <f t="shared" si="5"/>
        <v/>
      </c>
    </row>
    <row r="157" spans="1:12" outlineLevel="1" x14ac:dyDescent="0.25">
      <c r="A157" s="105"/>
      <c r="B157" s="106">
        <v>45302</v>
      </c>
      <c r="C157" s="107" t="s">
        <v>409</v>
      </c>
      <c r="D157" s="107" t="s">
        <v>85</v>
      </c>
      <c r="E157" s="107" t="s">
        <v>410</v>
      </c>
      <c r="F157" s="108">
        <v>2636130</v>
      </c>
      <c r="G157" s="108">
        <v>210890</v>
      </c>
      <c r="H157" s="109" t="s">
        <v>22</v>
      </c>
      <c r="I157" s="107" t="s">
        <v>23</v>
      </c>
      <c r="J157" s="107" t="s">
        <v>24</v>
      </c>
      <c r="K157" s="110">
        <f t="shared" si="4"/>
        <v>2847020</v>
      </c>
      <c r="L157" s="85" t="str">
        <f t="shared" si="5"/>
        <v/>
      </c>
    </row>
    <row r="158" spans="1:12" outlineLevel="1" x14ac:dyDescent="0.25">
      <c r="A158" s="105"/>
      <c r="B158" s="106">
        <v>45302</v>
      </c>
      <c r="C158" s="107" t="s">
        <v>411</v>
      </c>
      <c r="D158" s="107" t="s">
        <v>85</v>
      </c>
      <c r="E158" s="107" t="s">
        <v>412</v>
      </c>
      <c r="F158" s="108">
        <v>4645780</v>
      </c>
      <c r="G158" s="108">
        <v>371662</v>
      </c>
      <c r="H158" s="109" t="s">
        <v>22</v>
      </c>
      <c r="I158" s="107" t="s">
        <v>23</v>
      </c>
      <c r="J158" s="107" t="s">
        <v>24</v>
      </c>
      <c r="K158" s="110">
        <f t="shared" si="4"/>
        <v>5017442</v>
      </c>
      <c r="L158" s="85" t="str">
        <f t="shared" si="5"/>
        <v/>
      </c>
    </row>
    <row r="159" spans="1:12" outlineLevel="1" x14ac:dyDescent="0.25">
      <c r="A159" s="105"/>
      <c r="B159" s="106">
        <v>45302</v>
      </c>
      <c r="C159" s="107" t="s">
        <v>413</v>
      </c>
      <c r="D159" s="107" t="s">
        <v>85</v>
      </c>
      <c r="E159" s="107" t="s">
        <v>414</v>
      </c>
      <c r="F159" s="108">
        <v>3689780</v>
      </c>
      <c r="G159" s="108">
        <v>295182</v>
      </c>
      <c r="H159" s="109" t="s">
        <v>22</v>
      </c>
      <c r="I159" s="107" t="s">
        <v>25</v>
      </c>
      <c r="J159" s="107" t="s">
        <v>26</v>
      </c>
      <c r="K159" s="110">
        <f t="shared" si="4"/>
        <v>3984962</v>
      </c>
      <c r="L159" s="85" t="str">
        <f t="shared" si="5"/>
        <v/>
      </c>
    </row>
    <row r="160" spans="1:12" outlineLevel="1" x14ac:dyDescent="0.25">
      <c r="A160" s="105"/>
      <c r="B160" s="106">
        <v>45302</v>
      </c>
      <c r="C160" s="107" t="s">
        <v>415</v>
      </c>
      <c r="D160" s="107" t="s">
        <v>85</v>
      </c>
      <c r="E160" s="107" t="s">
        <v>416</v>
      </c>
      <c r="F160" s="108">
        <v>3322625</v>
      </c>
      <c r="G160" s="108">
        <v>265810</v>
      </c>
      <c r="H160" s="109" t="s">
        <v>22</v>
      </c>
      <c r="I160" s="107" t="s">
        <v>49</v>
      </c>
      <c r="J160" s="107" t="s">
        <v>50</v>
      </c>
      <c r="K160" s="110">
        <f t="shared" si="4"/>
        <v>3588435</v>
      </c>
      <c r="L160" s="85" t="str">
        <f t="shared" si="5"/>
        <v/>
      </c>
    </row>
    <row r="161" spans="1:12" outlineLevel="1" x14ac:dyDescent="0.25">
      <c r="A161" s="105"/>
      <c r="B161" s="106">
        <v>45302</v>
      </c>
      <c r="C161" s="107" t="s">
        <v>417</v>
      </c>
      <c r="D161" s="107" t="s">
        <v>85</v>
      </c>
      <c r="E161" s="107" t="s">
        <v>418</v>
      </c>
      <c r="F161" s="108">
        <v>1833285</v>
      </c>
      <c r="G161" s="108">
        <v>146663</v>
      </c>
      <c r="H161" s="109" t="s">
        <v>22</v>
      </c>
      <c r="I161" s="107" t="s">
        <v>35</v>
      </c>
      <c r="J161" s="107" t="s">
        <v>36</v>
      </c>
      <c r="K161" s="110">
        <f t="shared" si="4"/>
        <v>1979948</v>
      </c>
      <c r="L161" s="85" t="str">
        <f t="shared" si="5"/>
        <v/>
      </c>
    </row>
    <row r="162" spans="1:12" outlineLevel="1" x14ac:dyDescent="0.25">
      <c r="A162" s="105"/>
      <c r="B162" s="106">
        <v>45302</v>
      </c>
      <c r="C162" s="107" t="s">
        <v>419</v>
      </c>
      <c r="D162" s="107" t="s">
        <v>85</v>
      </c>
      <c r="E162" s="107" t="s">
        <v>420</v>
      </c>
      <c r="F162" s="108">
        <v>2847305</v>
      </c>
      <c r="G162" s="108">
        <v>227784</v>
      </c>
      <c r="H162" s="109" t="s">
        <v>22</v>
      </c>
      <c r="I162" s="107" t="s">
        <v>35</v>
      </c>
      <c r="J162" s="107" t="s">
        <v>36</v>
      </c>
      <c r="K162" s="110">
        <f t="shared" si="4"/>
        <v>3075089</v>
      </c>
      <c r="L162" s="85" t="str">
        <f t="shared" si="5"/>
        <v/>
      </c>
    </row>
    <row r="163" spans="1:12" outlineLevel="1" x14ac:dyDescent="0.25">
      <c r="A163" s="105"/>
      <c r="B163" s="106">
        <v>45302</v>
      </c>
      <c r="C163" s="107" t="s">
        <v>421</v>
      </c>
      <c r="D163" s="107" t="s">
        <v>85</v>
      </c>
      <c r="E163" s="107" t="s">
        <v>422</v>
      </c>
      <c r="F163" s="108">
        <v>734310</v>
      </c>
      <c r="G163" s="108">
        <v>58745</v>
      </c>
      <c r="H163" s="109" t="s">
        <v>22</v>
      </c>
      <c r="I163" s="107" t="s">
        <v>35</v>
      </c>
      <c r="J163" s="107" t="s">
        <v>36</v>
      </c>
      <c r="K163" s="110">
        <f t="shared" si="4"/>
        <v>793055</v>
      </c>
      <c r="L163" s="85" t="str">
        <f t="shared" si="5"/>
        <v/>
      </c>
    </row>
    <row r="164" spans="1:12" outlineLevel="1" x14ac:dyDescent="0.25">
      <c r="A164" s="105"/>
      <c r="B164" s="106">
        <v>45302</v>
      </c>
      <c r="C164" s="107" t="s">
        <v>423</v>
      </c>
      <c r="D164" s="107" t="s">
        <v>85</v>
      </c>
      <c r="E164" s="107" t="s">
        <v>424</v>
      </c>
      <c r="F164" s="108">
        <v>2221160</v>
      </c>
      <c r="G164" s="108">
        <v>177693</v>
      </c>
      <c r="H164" s="109" t="s">
        <v>22</v>
      </c>
      <c r="I164" s="107" t="s">
        <v>35</v>
      </c>
      <c r="J164" s="107" t="s">
        <v>36</v>
      </c>
      <c r="K164" s="110">
        <f t="shared" si="4"/>
        <v>2398853</v>
      </c>
      <c r="L164" s="85" t="str">
        <f t="shared" si="5"/>
        <v/>
      </c>
    </row>
    <row r="165" spans="1:12" outlineLevel="1" x14ac:dyDescent="0.25">
      <c r="A165" s="105"/>
      <c r="B165" s="106">
        <v>45302</v>
      </c>
      <c r="C165" s="107" t="s">
        <v>425</v>
      </c>
      <c r="D165" s="107" t="s">
        <v>85</v>
      </c>
      <c r="E165" s="107" t="s">
        <v>426</v>
      </c>
      <c r="F165" s="108">
        <v>3382910</v>
      </c>
      <c r="G165" s="108">
        <v>270633</v>
      </c>
      <c r="H165" s="109" t="s">
        <v>22</v>
      </c>
      <c r="I165" s="107" t="s">
        <v>49</v>
      </c>
      <c r="J165" s="107" t="s">
        <v>50</v>
      </c>
      <c r="K165" s="110">
        <f t="shared" si="4"/>
        <v>3653543</v>
      </c>
      <c r="L165" s="85" t="str">
        <f t="shared" si="5"/>
        <v/>
      </c>
    </row>
    <row r="166" spans="1:12" outlineLevel="1" x14ac:dyDescent="0.25">
      <c r="A166" s="105"/>
      <c r="B166" s="106">
        <v>45302</v>
      </c>
      <c r="C166" s="107" t="s">
        <v>427</v>
      </c>
      <c r="D166" s="107" t="s">
        <v>85</v>
      </c>
      <c r="E166" s="107" t="s">
        <v>428</v>
      </c>
      <c r="F166" s="108">
        <v>1065235</v>
      </c>
      <c r="G166" s="108">
        <v>85219</v>
      </c>
      <c r="H166" s="109" t="s">
        <v>22</v>
      </c>
      <c r="I166" s="107" t="s">
        <v>49</v>
      </c>
      <c r="J166" s="107" t="s">
        <v>50</v>
      </c>
      <c r="K166" s="110">
        <f t="shared" si="4"/>
        <v>1150454</v>
      </c>
      <c r="L166" s="85" t="str">
        <f t="shared" si="5"/>
        <v/>
      </c>
    </row>
    <row r="167" spans="1:12" outlineLevel="1" x14ac:dyDescent="0.25">
      <c r="A167" s="105"/>
      <c r="B167" s="106">
        <v>45302</v>
      </c>
      <c r="C167" s="107" t="s">
        <v>429</v>
      </c>
      <c r="D167" s="107" t="s">
        <v>85</v>
      </c>
      <c r="E167" s="107" t="s">
        <v>430</v>
      </c>
      <c r="F167" s="108">
        <v>1728645</v>
      </c>
      <c r="G167" s="108">
        <v>138292</v>
      </c>
      <c r="H167" s="109" t="s">
        <v>22</v>
      </c>
      <c r="I167" s="107" t="s">
        <v>49</v>
      </c>
      <c r="J167" s="107" t="s">
        <v>50</v>
      </c>
      <c r="K167" s="110">
        <f t="shared" si="4"/>
        <v>1866937</v>
      </c>
      <c r="L167" s="85" t="str">
        <f t="shared" si="5"/>
        <v/>
      </c>
    </row>
    <row r="168" spans="1:12" outlineLevel="1" x14ac:dyDescent="0.25">
      <c r="A168" s="105"/>
      <c r="B168" s="106">
        <v>45302</v>
      </c>
      <c r="C168" s="107" t="s">
        <v>431</v>
      </c>
      <c r="D168" s="107" t="s">
        <v>85</v>
      </c>
      <c r="E168" s="107" t="s">
        <v>432</v>
      </c>
      <c r="F168" s="108">
        <v>2047789</v>
      </c>
      <c r="G168" s="108">
        <v>163823</v>
      </c>
      <c r="H168" s="109" t="s">
        <v>22</v>
      </c>
      <c r="I168" s="107" t="s">
        <v>49</v>
      </c>
      <c r="J168" s="107" t="s">
        <v>50</v>
      </c>
      <c r="K168" s="110">
        <f t="shared" si="4"/>
        <v>2211612</v>
      </c>
      <c r="L168" s="85" t="str">
        <f t="shared" si="5"/>
        <v/>
      </c>
    </row>
    <row r="169" spans="1:12" outlineLevel="1" x14ac:dyDescent="0.25">
      <c r="A169" s="105"/>
      <c r="B169" s="106">
        <v>45302</v>
      </c>
      <c r="C169" s="107" t="s">
        <v>433</v>
      </c>
      <c r="D169" s="107" t="s">
        <v>85</v>
      </c>
      <c r="E169" s="107" t="s">
        <v>434</v>
      </c>
      <c r="F169" s="108">
        <v>3415470</v>
      </c>
      <c r="G169" s="108">
        <v>273238</v>
      </c>
      <c r="H169" s="109" t="s">
        <v>22</v>
      </c>
      <c r="I169" s="107" t="s">
        <v>61</v>
      </c>
      <c r="J169" s="107" t="s">
        <v>62</v>
      </c>
      <c r="K169" s="110">
        <f t="shared" si="4"/>
        <v>3688708</v>
      </c>
      <c r="L169" s="85" t="str">
        <f t="shared" si="5"/>
        <v/>
      </c>
    </row>
    <row r="170" spans="1:12" outlineLevel="1" x14ac:dyDescent="0.25">
      <c r="A170" s="105"/>
      <c r="B170" s="106">
        <v>45302</v>
      </c>
      <c r="C170" s="107" t="s">
        <v>435</v>
      </c>
      <c r="D170" s="107" t="s">
        <v>85</v>
      </c>
      <c r="E170" s="107" t="s">
        <v>436</v>
      </c>
      <c r="F170" s="108">
        <v>1937820</v>
      </c>
      <c r="G170" s="108">
        <v>155026</v>
      </c>
      <c r="H170" s="109" t="s">
        <v>22</v>
      </c>
      <c r="I170" s="107" t="s">
        <v>61</v>
      </c>
      <c r="J170" s="107" t="s">
        <v>62</v>
      </c>
      <c r="K170" s="110">
        <f t="shared" si="4"/>
        <v>2092846</v>
      </c>
      <c r="L170" s="85" t="str">
        <f t="shared" si="5"/>
        <v/>
      </c>
    </row>
    <row r="171" spans="1:12" outlineLevel="1" x14ac:dyDescent="0.25">
      <c r="A171" s="105"/>
      <c r="B171" s="106">
        <v>45302</v>
      </c>
      <c r="C171" s="107" t="s">
        <v>437</v>
      </c>
      <c r="D171" s="107" t="s">
        <v>85</v>
      </c>
      <c r="E171" s="107" t="s">
        <v>438</v>
      </c>
      <c r="F171" s="108">
        <v>1548065</v>
      </c>
      <c r="G171" s="108">
        <v>123845</v>
      </c>
      <c r="H171" s="109" t="s">
        <v>22</v>
      </c>
      <c r="I171" s="107" t="s">
        <v>77</v>
      </c>
      <c r="J171" s="107" t="s">
        <v>78</v>
      </c>
      <c r="K171" s="110">
        <f t="shared" si="4"/>
        <v>1671910</v>
      </c>
      <c r="L171" s="85" t="str">
        <f t="shared" si="5"/>
        <v/>
      </c>
    </row>
    <row r="172" spans="1:12" outlineLevel="1" x14ac:dyDescent="0.25">
      <c r="A172" s="105"/>
      <c r="B172" s="106">
        <v>45302</v>
      </c>
      <c r="C172" s="107" t="s">
        <v>439</v>
      </c>
      <c r="D172" s="107" t="s">
        <v>85</v>
      </c>
      <c r="E172" s="107" t="s">
        <v>440</v>
      </c>
      <c r="F172" s="108">
        <v>490000</v>
      </c>
      <c r="G172" s="108">
        <v>39200</v>
      </c>
      <c r="H172" s="109" t="s">
        <v>22</v>
      </c>
      <c r="I172" s="107" t="s">
        <v>77</v>
      </c>
      <c r="J172" s="107" t="s">
        <v>78</v>
      </c>
      <c r="K172" s="110">
        <f t="shared" si="4"/>
        <v>529200</v>
      </c>
      <c r="L172" s="85" t="str">
        <f t="shared" si="5"/>
        <v/>
      </c>
    </row>
    <row r="173" spans="1:12" outlineLevel="1" x14ac:dyDescent="0.25">
      <c r="A173" s="105"/>
      <c r="B173" s="106">
        <v>45302</v>
      </c>
      <c r="C173" s="107" t="s">
        <v>441</v>
      </c>
      <c r="D173" s="107" t="s">
        <v>85</v>
      </c>
      <c r="E173" s="107" t="s">
        <v>442</v>
      </c>
      <c r="F173" s="108">
        <v>1612406</v>
      </c>
      <c r="G173" s="108">
        <v>128992</v>
      </c>
      <c r="H173" s="109" t="s">
        <v>22</v>
      </c>
      <c r="I173" s="107" t="s">
        <v>77</v>
      </c>
      <c r="J173" s="107" t="s">
        <v>78</v>
      </c>
      <c r="K173" s="110">
        <f t="shared" si="4"/>
        <v>1741398</v>
      </c>
      <c r="L173" s="85" t="str">
        <f t="shared" si="5"/>
        <v/>
      </c>
    </row>
    <row r="174" spans="1:12" outlineLevel="1" x14ac:dyDescent="0.25">
      <c r="A174" s="105"/>
      <c r="B174" s="106">
        <v>45302</v>
      </c>
      <c r="C174" s="107" t="s">
        <v>443</v>
      </c>
      <c r="D174" s="107" t="s">
        <v>85</v>
      </c>
      <c r="E174" s="107" t="s">
        <v>444</v>
      </c>
      <c r="F174" s="108">
        <v>1412586</v>
      </c>
      <c r="G174" s="108">
        <v>113007</v>
      </c>
      <c r="H174" s="109" t="s">
        <v>22</v>
      </c>
      <c r="I174" s="107" t="s">
        <v>77</v>
      </c>
      <c r="J174" s="107" t="s">
        <v>78</v>
      </c>
      <c r="K174" s="110">
        <f t="shared" si="4"/>
        <v>1525593</v>
      </c>
      <c r="L174" s="85" t="str">
        <f t="shared" si="5"/>
        <v/>
      </c>
    </row>
    <row r="175" spans="1:12" outlineLevel="1" x14ac:dyDescent="0.25">
      <c r="A175" s="105"/>
      <c r="B175" s="106">
        <v>45302</v>
      </c>
      <c r="C175" s="107" t="s">
        <v>445</v>
      </c>
      <c r="D175" s="107" t="s">
        <v>85</v>
      </c>
      <c r="E175" s="107" t="s">
        <v>446</v>
      </c>
      <c r="F175" s="108">
        <v>1548065</v>
      </c>
      <c r="G175" s="108">
        <v>123845</v>
      </c>
      <c r="H175" s="109" t="s">
        <v>22</v>
      </c>
      <c r="I175" s="107" t="s">
        <v>77</v>
      </c>
      <c r="J175" s="107" t="s">
        <v>78</v>
      </c>
      <c r="K175" s="110">
        <f t="shared" si="4"/>
        <v>1671910</v>
      </c>
      <c r="L175" s="85" t="str">
        <f t="shared" si="5"/>
        <v/>
      </c>
    </row>
    <row r="176" spans="1:12" outlineLevel="1" x14ac:dyDescent="0.25">
      <c r="A176" s="105"/>
      <c r="B176" s="106">
        <v>45302</v>
      </c>
      <c r="C176" s="107" t="s">
        <v>447</v>
      </c>
      <c r="D176" s="107" t="s">
        <v>85</v>
      </c>
      <c r="E176" s="107" t="s">
        <v>448</v>
      </c>
      <c r="F176" s="108">
        <v>3600440</v>
      </c>
      <c r="G176" s="108">
        <v>288035</v>
      </c>
      <c r="H176" s="109" t="s">
        <v>22</v>
      </c>
      <c r="I176" s="107" t="s">
        <v>45</v>
      </c>
      <c r="J176" s="107" t="s">
        <v>46</v>
      </c>
      <c r="K176" s="110">
        <f t="shared" si="4"/>
        <v>3888475</v>
      </c>
      <c r="L176" s="85" t="str">
        <f t="shared" si="5"/>
        <v/>
      </c>
    </row>
    <row r="177" spans="1:12" outlineLevel="1" x14ac:dyDescent="0.25">
      <c r="A177" s="105"/>
      <c r="B177" s="106">
        <v>45302</v>
      </c>
      <c r="C177" s="107" t="s">
        <v>449</v>
      </c>
      <c r="D177" s="107" t="s">
        <v>85</v>
      </c>
      <c r="E177" s="107" t="s">
        <v>450</v>
      </c>
      <c r="F177" s="108">
        <v>2078985</v>
      </c>
      <c r="G177" s="108">
        <v>166319</v>
      </c>
      <c r="H177" s="109" t="s">
        <v>22</v>
      </c>
      <c r="I177" s="107" t="s">
        <v>45</v>
      </c>
      <c r="J177" s="107" t="s">
        <v>46</v>
      </c>
      <c r="K177" s="110">
        <f t="shared" si="4"/>
        <v>2245304</v>
      </c>
      <c r="L177" s="85" t="str">
        <f t="shared" si="5"/>
        <v/>
      </c>
    </row>
    <row r="178" spans="1:12" outlineLevel="1" x14ac:dyDescent="0.25">
      <c r="A178" s="105"/>
      <c r="B178" s="106">
        <v>45302</v>
      </c>
      <c r="C178" s="107" t="s">
        <v>451</v>
      </c>
      <c r="D178" s="107" t="s">
        <v>85</v>
      </c>
      <c r="E178" s="107" t="s">
        <v>452</v>
      </c>
      <c r="F178" s="108">
        <v>3331740</v>
      </c>
      <c r="G178" s="108">
        <v>266539</v>
      </c>
      <c r="H178" s="109" t="s">
        <v>22</v>
      </c>
      <c r="I178" s="107" t="s">
        <v>45</v>
      </c>
      <c r="J178" s="107" t="s">
        <v>46</v>
      </c>
      <c r="K178" s="110">
        <f t="shared" si="4"/>
        <v>3598279</v>
      </c>
      <c r="L178" s="85" t="str">
        <f t="shared" si="5"/>
        <v/>
      </c>
    </row>
    <row r="179" spans="1:12" outlineLevel="1" x14ac:dyDescent="0.25">
      <c r="A179" s="105"/>
      <c r="B179" s="106">
        <v>45302</v>
      </c>
      <c r="C179" s="107" t="s">
        <v>453</v>
      </c>
      <c r="D179" s="107" t="s">
        <v>85</v>
      </c>
      <c r="E179" s="107" t="s">
        <v>454</v>
      </c>
      <c r="F179" s="108">
        <v>3252210</v>
      </c>
      <c r="G179" s="108">
        <v>260177</v>
      </c>
      <c r="H179" s="109" t="s">
        <v>22</v>
      </c>
      <c r="I179" s="107" t="s">
        <v>71</v>
      </c>
      <c r="J179" s="107" t="s">
        <v>72</v>
      </c>
      <c r="K179" s="110">
        <f t="shared" si="4"/>
        <v>3512387</v>
      </c>
      <c r="L179" s="85" t="str">
        <f t="shared" si="5"/>
        <v/>
      </c>
    </row>
    <row r="180" spans="1:12" outlineLevel="1" x14ac:dyDescent="0.25">
      <c r="A180" s="105"/>
      <c r="B180" s="106">
        <v>45302</v>
      </c>
      <c r="C180" s="107" t="s">
        <v>455</v>
      </c>
      <c r="D180" s="107" t="s">
        <v>85</v>
      </c>
      <c r="E180" s="107" t="s">
        <v>456</v>
      </c>
      <c r="F180" s="108">
        <v>2213650</v>
      </c>
      <c r="G180" s="108">
        <v>177092</v>
      </c>
      <c r="H180" s="109" t="s">
        <v>22</v>
      </c>
      <c r="I180" s="107" t="s">
        <v>47</v>
      </c>
      <c r="J180" s="107" t="s">
        <v>48</v>
      </c>
      <c r="K180" s="110">
        <f t="shared" si="4"/>
        <v>2390742</v>
      </c>
      <c r="L180" s="85" t="str">
        <f t="shared" si="5"/>
        <v/>
      </c>
    </row>
    <row r="181" spans="1:12" outlineLevel="1" x14ac:dyDescent="0.25">
      <c r="A181" s="105"/>
      <c r="B181" s="106">
        <v>45302</v>
      </c>
      <c r="C181" s="107" t="s">
        <v>457</v>
      </c>
      <c r="D181" s="107" t="s">
        <v>85</v>
      </c>
      <c r="E181" s="107" t="s">
        <v>458</v>
      </c>
      <c r="F181" s="108">
        <v>2037780</v>
      </c>
      <c r="G181" s="108">
        <v>163022</v>
      </c>
      <c r="H181" s="109" t="s">
        <v>22</v>
      </c>
      <c r="I181" s="107" t="s">
        <v>47</v>
      </c>
      <c r="J181" s="107" t="s">
        <v>48</v>
      </c>
      <c r="K181" s="110">
        <f t="shared" si="4"/>
        <v>2200802</v>
      </c>
      <c r="L181" s="85">
        <f t="shared" si="5"/>
        <v>2</v>
      </c>
    </row>
    <row r="182" spans="1:12" outlineLevel="1" x14ac:dyDescent="0.25">
      <c r="A182" s="105"/>
      <c r="B182" s="106">
        <v>45302</v>
      </c>
      <c r="C182" s="107" t="s">
        <v>459</v>
      </c>
      <c r="D182" s="107" t="s">
        <v>85</v>
      </c>
      <c r="E182" s="107" t="s">
        <v>460</v>
      </c>
      <c r="F182" s="108">
        <v>3518261</v>
      </c>
      <c r="G182" s="108">
        <v>281461</v>
      </c>
      <c r="H182" s="109" t="s">
        <v>22</v>
      </c>
      <c r="I182" s="107" t="s">
        <v>73</v>
      </c>
      <c r="J182" s="107" t="s">
        <v>74</v>
      </c>
      <c r="K182" s="110">
        <f t="shared" si="4"/>
        <v>3799722</v>
      </c>
      <c r="L182" s="85" t="str">
        <f t="shared" si="5"/>
        <v/>
      </c>
    </row>
    <row r="183" spans="1:12" outlineLevel="1" x14ac:dyDescent="0.25">
      <c r="A183" s="105"/>
      <c r="B183" s="106">
        <v>45302</v>
      </c>
      <c r="C183" s="107" t="s">
        <v>461</v>
      </c>
      <c r="D183" s="107" t="s">
        <v>85</v>
      </c>
      <c r="E183" s="107" t="s">
        <v>462</v>
      </c>
      <c r="F183" s="108">
        <v>3465840</v>
      </c>
      <c r="G183" s="108">
        <v>277267</v>
      </c>
      <c r="H183" s="109" t="s">
        <v>22</v>
      </c>
      <c r="I183" s="107" t="s">
        <v>63</v>
      </c>
      <c r="J183" s="107" t="s">
        <v>64</v>
      </c>
      <c r="K183" s="110">
        <f t="shared" si="4"/>
        <v>3743107</v>
      </c>
      <c r="L183" s="85" t="str">
        <f t="shared" si="5"/>
        <v/>
      </c>
    </row>
    <row r="184" spans="1:12" outlineLevel="1" x14ac:dyDescent="0.25">
      <c r="A184" s="105"/>
      <c r="B184" s="106">
        <v>45302</v>
      </c>
      <c r="C184" s="107" t="s">
        <v>463</v>
      </c>
      <c r="D184" s="107" t="s">
        <v>85</v>
      </c>
      <c r="E184" s="107" t="s">
        <v>464</v>
      </c>
      <c r="F184" s="108">
        <v>3465480</v>
      </c>
      <c r="G184" s="108">
        <v>277238</v>
      </c>
      <c r="H184" s="109" t="s">
        <v>22</v>
      </c>
      <c r="I184" s="107" t="s">
        <v>65</v>
      </c>
      <c r="J184" s="107" t="s">
        <v>66</v>
      </c>
      <c r="K184" s="110">
        <f t="shared" si="4"/>
        <v>3742718</v>
      </c>
      <c r="L184" s="85" t="str">
        <f t="shared" si="5"/>
        <v/>
      </c>
    </row>
    <row r="185" spans="1:12" outlineLevel="1" x14ac:dyDescent="0.25">
      <c r="A185" s="105"/>
      <c r="B185" s="106">
        <v>45302</v>
      </c>
      <c r="C185" s="107" t="s">
        <v>465</v>
      </c>
      <c r="D185" s="107" t="s">
        <v>85</v>
      </c>
      <c r="E185" s="107" t="s">
        <v>466</v>
      </c>
      <c r="F185" s="108">
        <v>3917290</v>
      </c>
      <c r="G185" s="108">
        <v>313383</v>
      </c>
      <c r="H185" s="109" t="s">
        <v>22</v>
      </c>
      <c r="I185" s="107" t="s">
        <v>65</v>
      </c>
      <c r="J185" s="107" t="s">
        <v>66</v>
      </c>
      <c r="K185" s="110">
        <f t="shared" si="4"/>
        <v>4230673</v>
      </c>
      <c r="L185" s="85" t="str">
        <f t="shared" si="5"/>
        <v/>
      </c>
    </row>
    <row r="186" spans="1:12" outlineLevel="1" x14ac:dyDescent="0.25">
      <c r="A186" s="105"/>
      <c r="B186" s="106">
        <v>45302</v>
      </c>
      <c r="C186" s="107" t="s">
        <v>467</v>
      </c>
      <c r="D186" s="107" t="s">
        <v>85</v>
      </c>
      <c r="E186" s="107" t="s">
        <v>468</v>
      </c>
      <c r="F186" s="108">
        <v>3561740</v>
      </c>
      <c r="G186" s="108">
        <v>284939</v>
      </c>
      <c r="H186" s="109" t="s">
        <v>22</v>
      </c>
      <c r="I186" s="107" t="s">
        <v>65</v>
      </c>
      <c r="J186" s="107" t="s">
        <v>66</v>
      </c>
      <c r="K186" s="110">
        <f t="shared" si="4"/>
        <v>3846679</v>
      </c>
      <c r="L186" s="85" t="str">
        <f t="shared" si="5"/>
        <v/>
      </c>
    </row>
    <row r="187" spans="1:12" outlineLevel="1" x14ac:dyDescent="0.25">
      <c r="A187" s="105"/>
      <c r="B187" s="106">
        <v>45302</v>
      </c>
      <c r="C187" s="107" t="s">
        <v>469</v>
      </c>
      <c r="D187" s="107" t="s">
        <v>85</v>
      </c>
      <c r="E187" s="107" t="s">
        <v>470</v>
      </c>
      <c r="F187" s="108">
        <v>5748850</v>
      </c>
      <c r="G187" s="108">
        <v>459908</v>
      </c>
      <c r="H187" s="109" t="s">
        <v>22</v>
      </c>
      <c r="I187" s="107" t="s">
        <v>65</v>
      </c>
      <c r="J187" s="107" t="s">
        <v>66</v>
      </c>
      <c r="K187" s="110">
        <f t="shared" si="4"/>
        <v>6208758</v>
      </c>
      <c r="L187" s="85" t="str">
        <f t="shared" si="5"/>
        <v/>
      </c>
    </row>
    <row r="188" spans="1:12" outlineLevel="1" x14ac:dyDescent="0.25">
      <c r="A188" s="105"/>
      <c r="B188" s="106">
        <v>45302</v>
      </c>
      <c r="C188" s="107" t="s">
        <v>471</v>
      </c>
      <c r="D188" s="107" t="s">
        <v>85</v>
      </c>
      <c r="E188" s="107" t="s">
        <v>472</v>
      </c>
      <c r="F188" s="108">
        <v>2077023</v>
      </c>
      <c r="G188" s="108">
        <v>166162</v>
      </c>
      <c r="H188" s="109" t="s">
        <v>22</v>
      </c>
      <c r="I188" s="107" t="s">
        <v>41</v>
      </c>
      <c r="J188" s="107" t="s">
        <v>42</v>
      </c>
      <c r="K188" s="110">
        <f t="shared" si="4"/>
        <v>2243185</v>
      </c>
      <c r="L188" s="85" t="str">
        <f t="shared" si="5"/>
        <v/>
      </c>
    </row>
    <row r="189" spans="1:12" outlineLevel="1" x14ac:dyDescent="0.25">
      <c r="A189" s="105"/>
      <c r="B189" s="106">
        <v>45302</v>
      </c>
      <c r="C189" s="107" t="s">
        <v>473</v>
      </c>
      <c r="D189" s="107" t="s">
        <v>85</v>
      </c>
      <c r="E189" s="107" t="s">
        <v>474</v>
      </c>
      <c r="F189" s="108">
        <v>1996699</v>
      </c>
      <c r="G189" s="108">
        <v>159736</v>
      </c>
      <c r="H189" s="109" t="s">
        <v>22</v>
      </c>
      <c r="I189" s="107" t="s">
        <v>75</v>
      </c>
      <c r="J189" s="107" t="s">
        <v>76</v>
      </c>
      <c r="K189" s="110">
        <f t="shared" si="4"/>
        <v>2156435</v>
      </c>
      <c r="L189" s="85" t="str">
        <f t="shared" si="5"/>
        <v/>
      </c>
    </row>
    <row r="190" spans="1:12" outlineLevel="1" x14ac:dyDescent="0.25">
      <c r="A190" s="105"/>
      <c r="B190" s="106">
        <v>45302</v>
      </c>
      <c r="C190" s="107" t="s">
        <v>475</v>
      </c>
      <c r="D190" s="107" t="s">
        <v>85</v>
      </c>
      <c r="E190" s="107" t="s">
        <v>476</v>
      </c>
      <c r="F190" s="108">
        <v>3201465</v>
      </c>
      <c r="G190" s="108">
        <v>256117</v>
      </c>
      <c r="H190" s="109" t="s">
        <v>22</v>
      </c>
      <c r="I190" s="107" t="s">
        <v>67</v>
      </c>
      <c r="J190" s="107" t="s">
        <v>68</v>
      </c>
      <c r="K190" s="110">
        <f t="shared" si="4"/>
        <v>3457582</v>
      </c>
      <c r="L190" s="85" t="str">
        <f t="shared" si="5"/>
        <v/>
      </c>
    </row>
    <row r="191" spans="1:12" outlineLevel="1" x14ac:dyDescent="0.25">
      <c r="A191" s="105"/>
      <c r="B191" s="106">
        <v>45302</v>
      </c>
      <c r="C191" s="107" t="s">
        <v>477</v>
      </c>
      <c r="D191" s="107" t="s">
        <v>85</v>
      </c>
      <c r="E191" s="107" t="s">
        <v>478</v>
      </c>
      <c r="F191" s="108">
        <v>1105496</v>
      </c>
      <c r="G191" s="108">
        <v>88440</v>
      </c>
      <c r="H191" s="109" t="s">
        <v>22</v>
      </c>
      <c r="I191" s="107" t="s">
        <v>67</v>
      </c>
      <c r="J191" s="107" t="s">
        <v>68</v>
      </c>
      <c r="K191" s="110">
        <f t="shared" si="4"/>
        <v>1193936</v>
      </c>
      <c r="L191" s="85" t="str">
        <f t="shared" si="5"/>
        <v/>
      </c>
    </row>
    <row r="192" spans="1:12" outlineLevel="1" x14ac:dyDescent="0.25">
      <c r="A192" s="105"/>
      <c r="B192" s="106">
        <v>45302</v>
      </c>
      <c r="C192" s="107" t="s">
        <v>479</v>
      </c>
      <c r="D192" s="107" t="s">
        <v>85</v>
      </c>
      <c r="E192" s="107" t="s">
        <v>480</v>
      </c>
      <c r="F192" s="108">
        <v>2272699</v>
      </c>
      <c r="G192" s="108">
        <v>181816</v>
      </c>
      <c r="H192" s="109" t="s">
        <v>22</v>
      </c>
      <c r="I192" s="107" t="s">
        <v>67</v>
      </c>
      <c r="J192" s="107" t="s">
        <v>68</v>
      </c>
      <c r="K192" s="110">
        <f t="shared" si="4"/>
        <v>2454515</v>
      </c>
      <c r="L192" s="85" t="str">
        <f t="shared" si="5"/>
        <v/>
      </c>
    </row>
    <row r="193" spans="1:12" outlineLevel="1" x14ac:dyDescent="0.25">
      <c r="A193" s="105"/>
      <c r="B193" s="106">
        <v>45302</v>
      </c>
      <c r="C193" s="107" t="s">
        <v>481</v>
      </c>
      <c r="D193" s="107" t="s">
        <v>85</v>
      </c>
      <c r="E193" s="107" t="s">
        <v>482</v>
      </c>
      <c r="F193" s="108">
        <v>1477735</v>
      </c>
      <c r="G193" s="108">
        <v>118219</v>
      </c>
      <c r="H193" s="109" t="s">
        <v>22</v>
      </c>
      <c r="I193" s="107" t="s">
        <v>25</v>
      </c>
      <c r="J193" s="107" t="s">
        <v>26</v>
      </c>
      <c r="K193" s="110">
        <f t="shared" si="4"/>
        <v>1595954</v>
      </c>
      <c r="L193" s="85" t="str">
        <f t="shared" si="5"/>
        <v/>
      </c>
    </row>
    <row r="194" spans="1:12" outlineLevel="1" x14ac:dyDescent="0.25">
      <c r="A194" s="105"/>
      <c r="B194" s="106">
        <v>45302</v>
      </c>
      <c r="C194" s="107" t="s">
        <v>483</v>
      </c>
      <c r="D194" s="107" t="s">
        <v>85</v>
      </c>
      <c r="E194" s="107" t="s">
        <v>484</v>
      </c>
      <c r="F194" s="108">
        <v>1253072</v>
      </c>
      <c r="G194" s="108">
        <v>100246</v>
      </c>
      <c r="H194" s="109" t="s">
        <v>22</v>
      </c>
      <c r="I194" s="107" t="s">
        <v>25</v>
      </c>
      <c r="J194" s="107" t="s">
        <v>26</v>
      </c>
      <c r="K194" s="110">
        <f t="shared" si="4"/>
        <v>1353318</v>
      </c>
      <c r="L194" s="85" t="str">
        <f t="shared" si="5"/>
        <v/>
      </c>
    </row>
    <row r="195" spans="1:12" outlineLevel="1" x14ac:dyDescent="0.25">
      <c r="A195" s="105"/>
      <c r="B195" s="106">
        <v>45302</v>
      </c>
      <c r="C195" s="107" t="s">
        <v>485</v>
      </c>
      <c r="D195" s="107" t="s">
        <v>85</v>
      </c>
      <c r="E195" s="107" t="s">
        <v>486</v>
      </c>
      <c r="F195" s="108">
        <v>9786992</v>
      </c>
      <c r="G195" s="108">
        <v>782959</v>
      </c>
      <c r="H195" s="109" t="s">
        <v>22</v>
      </c>
      <c r="I195" s="107" t="s">
        <v>25</v>
      </c>
      <c r="J195" s="107" t="s">
        <v>26</v>
      </c>
      <c r="K195" s="110">
        <f t="shared" si="4"/>
        <v>10569951</v>
      </c>
      <c r="L195" s="85" t="str">
        <f t="shared" si="5"/>
        <v/>
      </c>
    </row>
    <row r="196" spans="1:12" outlineLevel="1" x14ac:dyDescent="0.25">
      <c r="A196" s="105"/>
      <c r="B196" s="106">
        <v>45302</v>
      </c>
      <c r="C196" s="107" t="s">
        <v>487</v>
      </c>
      <c r="D196" s="107" t="s">
        <v>85</v>
      </c>
      <c r="E196" s="107" t="s">
        <v>488</v>
      </c>
      <c r="F196" s="108">
        <v>5892980</v>
      </c>
      <c r="G196" s="108">
        <v>471438</v>
      </c>
      <c r="H196" s="109" t="s">
        <v>22</v>
      </c>
      <c r="I196" s="107" t="s">
        <v>25</v>
      </c>
      <c r="J196" s="107" t="s">
        <v>26</v>
      </c>
      <c r="K196" s="110">
        <f t="shared" si="4"/>
        <v>6364418</v>
      </c>
      <c r="L196" s="85" t="str">
        <f t="shared" si="5"/>
        <v/>
      </c>
    </row>
    <row r="197" spans="1:12" outlineLevel="1" x14ac:dyDescent="0.25">
      <c r="A197" s="105"/>
      <c r="B197" s="106">
        <v>45302</v>
      </c>
      <c r="C197" s="107" t="s">
        <v>489</v>
      </c>
      <c r="D197" s="107" t="s">
        <v>85</v>
      </c>
      <c r="E197" s="107" t="s">
        <v>490</v>
      </c>
      <c r="F197" s="108">
        <v>3097580</v>
      </c>
      <c r="G197" s="108">
        <v>247806</v>
      </c>
      <c r="H197" s="109" t="s">
        <v>22</v>
      </c>
      <c r="I197" s="107" t="s">
        <v>25</v>
      </c>
      <c r="J197" s="107" t="s">
        <v>26</v>
      </c>
      <c r="K197" s="110">
        <f t="shared" si="4"/>
        <v>3345386</v>
      </c>
      <c r="L197" s="85" t="str">
        <f t="shared" si="5"/>
        <v/>
      </c>
    </row>
    <row r="198" spans="1:12" outlineLevel="1" x14ac:dyDescent="0.25">
      <c r="A198" s="105"/>
      <c r="B198" s="106">
        <v>45302</v>
      </c>
      <c r="C198" s="107" t="s">
        <v>491</v>
      </c>
      <c r="D198" s="107" t="s">
        <v>85</v>
      </c>
      <c r="E198" s="107" t="s">
        <v>492</v>
      </c>
      <c r="F198" s="108">
        <v>2984663</v>
      </c>
      <c r="G198" s="108">
        <v>238773</v>
      </c>
      <c r="H198" s="109" t="s">
        <v>22</v>
      </c>
      <c r="I198" s="107" t="s">
        <v>25</v>
      </c>
      <c r="J198" s="107" t="s">
        <v>26</v>
      </c>
      <c r="K198" s="110">
        <f t="shared" ref="K198:K220" si="6">G198+F198</f>
        <v>3223436</v>
      </c>
      <c r="L198" s="85" t="str">
        <f t="shared" si="5"/>
        <v/>
      </c>
    </row>
    <row r="199" spans="1:12" outlineLevel="1" x14ac:dyDescent="0.25">
      <c r="A199" s="105"/>
      <c r="B199" s="106">
        <v>45302</v>
      </c>
      <c r="C199" s="107" t="s">
        <v>493</v>
      </c>
      <c r="D199" s="107" t="s">
        <v>85</v>
      </c>
      <c r="E199" s="107" t="s">
        <v>494</v>
      </c>
      <c r="F199" s="108">
        <v>3856381</v>
      </c>
      <c r="G199" s="108">
        <v>308510</v>
      </c>
      <c r="H199" s="109" t="s">
        <v>22</v>
      </c>
      <c r="I199" s="107" t="s">
        <v>25</v>
      </c>
      <c r="J199" s="107" t="s">
        <v>26</v>
      </c>
      <c r="K199" s="110">
        <f t="shared" si="6"/>
        <v>4164891</v>
      </c>
      <c r="L199" s="85" t="str">
        <f t="shared" ref="L199:L220" si="7">IF(C199-C198=1,"",C199-C198)</f>
        <v/>
      </c>
    </row>
    <row r="200" spans="1:12" outlineLevel="1" x14ac:dyDescent="0.25">
      <c r="A200" s="105"/>
      <c r="B200" s="106">
        <v>45302</v>
      </c>
      <c r="C200" s="107" t="s">
        <v>495</v>
      </c>
      <c r="D200" s="107" t="s">
        <v>85</v>
      </c>
      <c r="E200" s="107" t="s">
        <v>496</v>
      </c>
      <c r="F200" s="108">
        <v>2082258</v>
      </c>
      <c r="G200" s="108">
        <v>166581</v>
      </c>
      <c r="H200" s="109" t="s">
        <v>22</v>
      </c>
      <c r="I200" s="107" t="s">
        <v>69</v>
      </c>
      <c r="J200" s="107" t="s">
        <v>70</v>
      </c>
      <c r="K200" s="110">
        <f t="shared" si="6"/>
        <v>2248839</v>
      </c>
      <c r="L200" s="85" t="str">
        <f t="shared" si="7"/>
        <v/>
      </c>
    </row>
    <row r="201" spans="1:12" outlineLevel="1" x14ac:dyDescent="0.25">
      <c r="A201" s="105"/>
      <c r="B201" s="106">
        <v>45302</v>
      </c>
      <c r="C201" s="107" t="s">
        <v>497</v>
      </c>
      <c r="D201" s="107" t="s">
        <v>85</v>
      </c>
      <c r="E201" s="107" t="s">
        <v>498</v>
      </c>
      <c r="F201" s="108">
        <v>2109191</v>
      </c>
      <c r="G201" s="108">
        <v>168735</v>
      </c>
      <c r="H201" s="109" t="s">
        <v>22</v>
      </c>
      <c r="I201" s="107" t="s">
        <v>69</v>
      </c>
      <c r="J201" s="107" t="s">
        <v>70</v>
      </c>
      <c r="K201" s="110">
        <f t="shared" si="6"/>
        <v>2277926</v>
      </c>
      <c r="L201" s="85" t="str">
        <f t="shared" si="7"/>
        <v/>
      </c>
    </row>
    <row r="202" spans="1:12" outlineLevel="1" x14ac:dyDescent="0.25">
      <c r="A202" s="105"/>
      <c r="B202" s="106">
        <v>45302</v>
      </c>
      <c r="C202" s="107" t="s">
        <v>499</v>
      </c>
      <c r="D202" s="107" t="s">
        <v>85</v>
      </c>
      <c r="E202" s="107" t="s">
        <v>500</v>
      </c>
      <c r="F202" s="108">
        <v>3099030</v>
      </c>
      <c r="G202" s="108">
        <v>247922</v>
      </c>
      <c r="H202" s="109" t="s">
        <v>22</v>
      </c>
      <c r="I202" s="107" t="s">
        <v>51</v>
      </c>
      <c r="J202" s="107" t="s">
        <v>52</v>
      </c>
      <c r="K202" s="110">
        <f t="shared" si="6"/>
        <v>3346952</v>
      </c>
      <c r="L202" s="85" t="str">
        <f t="shared" si="7"/>
        <v/>
      </c>
    </row>
    <row r="203" spans="1:12" outlineLevel="1" x14ac:dyDescent="0.25">
      <c r="A203" s="105"/>
      <c r="B203" s="106">
        <v>45302</v>
      </c>
      <c r="C203" s="107" t="s">
        <v>501</v>
      </c>
      <c r="D203" s="107" t="s">
        <v>85</v>
      </c>
      <c r="E203" s="107" t="s">
        <v>502</v>
      </c>
      <c r="F203" s="108">
        <v>985220</v>
      </c>
      <c r="G203" s="108">
        <v>78818</v>
      </c>
      <c r="H203" s="109" t="s">
        <v>22</v>
      </c>
      <c r="I203" s="107" t="s">
        <v>51</v>
      </c>
      <c r="J203" s="107" t="s">
        <v>52</v>
      </c>
      <c r="K203" s="110">
        <f t="shared" si="6"/>
        <v>1064038</v>
      </c>
      <c r="L203" s="85" t="str">
        <f t="shared" si="7"/>
        <v/>
      </c>
    </row>
    <row r="204" spans="1:12" outlineLevel="1" x14ac:dyDescent="0.25">
      <c r="A204" s="105"/>
      <c r="B204" s="106">
        <v>45302</v>
      </c>
      <c r="C204" s="107" t="s">
        <v>503</v>
      </c>
      <c r="D204" s="107" t="s">
        <v>85</v>
      </c>
      <c r="E204" s="107" t="s">
        <v>504</v>
      </c>
      <c r="F204" s="108">
        <v>2522620</v>
      </c>
      <c r="G204" s="108">
        <v>201810</v>
      </c>
      <c r="H204" s="109" t="s">
        <v>22</v>
      </c>
      <c r="I204" s="107" t="s">
        <v>51</v>
      </c>
      <c r="J204" s="107" t="s">
        <v>52</v>
      </c>
      <c r="K204" s="110">
        <f t="shared" si="6"/>
        <v>2724430</v>
      </c>
      <c r="L204" s="85" t="str">
        <f t="shared" si="7"/>
        <v/>
      </c>
    </row>
    <row r="205" spans="1:12" outlineLevel="1" x14ac:dyDescent="0.25">
      <c r="A205" s="105"/>
      <c r="B205" s="106">
        <v>45302</v>
      </c>
      <c r="C205" s="107" t="s">
        <v>505</v>
      </c>
      <c r="D205" s="107" t="s">
        <v>85</v>
      </c>
      <c r="E205" s="107" t="s">
        <v>506</v>
      </c>
      <c r="F205" s="108">
        <v>2221160</v>
      </c>
      <c r="G205" s="108">
        <v>177693</v>
      </c>
      <c r="H205" s="109" t="s">
        <v>22</v>
      </c>
      <c r="I205" s="107" t="s">
        <v>51</v>
      </c>
      <c r="J205" s="107" t="s">
        <v>52</v>
      </c>
      <c r="K205" s="110">
        <f t="shared" si="6"/>
        <v>2398853</v>
      </c>
      <c r="L205" s="85" t="str">
        <f t="shared" si="7"/>
        <v/>
      </c>
    </row>
    <row r="206" spans="1:12" outlineLevel="1" x14ac:dyDescent="0.25">
      <c r="A206" s="105"/>
      <c r="B206" s="106">
        <v>45302</v>
      </c>
      <c r="C206" s="107" t="s">
        <v>507</v>
      </c>
      <c r="D206" s="107" t="s">
        <v>85</v>
      </c>
      <c r="E206" s="107" t="s">
        <v>508</v>
      </c>
      <c r="F206" s="108">
        <v>2286938</v>
      </c>
      <c r="G206" s="108">
        <v>182955</v>
      </c>
      <c r="H206" s="109" t="s">
        <v>22</v>
      </c>
      <c r="I206" s="107" t="s">
        <v>23</v>
      </c>
      <c r="J206" s="107" t="s">
        <v>24</v>
      </c>
      <c r="K206" s="110">
        <f t="shared" si="6"/>
        <v>2469893</v>
      </c>
      <c r="L206" s="85" t="str">
        <f t="shared" si="7"/>
        <v/>
      </c>
    </row>
    <row r="207" spans="1:12" outlineLevel="1" x14ac:dyDescent="0.25">
      <c r="A207" s="105"/>
      <c r="B207" s="106">
        <v>45302</v>
      </c>
      <c r="C207" s="107" t="s">
        <v>509</v>
      </c>
      <c r="D207" s="107" t="s">
        <v>85</v>
      </c>
      <c r="E207" s="107" t="s">
        <v>510</v>
      </c>
      <c r="F207" s="108">
        <v>2954545</v>
      </c>
      <c r="G207" s="108">
        <v>236364</v>
      </c>
      <c r="H207" s="109" t="s">
        <v>22</v>
      </c>
      <c r="I207" s="107" t="s">
        <v>23</v>
      </c>
      <c r="J207" s="107" t="s">
        <v>24</v>
      </c>
      <c r="K207" s="110">
        <f t="shared" si="6"/>
        <v>3190909</v>
      </c>
      <c r="L207" s="85" t="str">
        <f t="shared" si="7"/>
        <v/>
      </c>
    </row>
    <row r="208" spans="1:12" outlineLevel="1" x14ac:dyDescent="0.25">
      <c r="A208" s="105"/>
      <c r="B208" s="106">
        <v>45302</v>
      </c>
      <c r="C208" s="107" t="s">
        <v>511</v>
      </c>
      <c r="D208" s="107" t="s">
        <v>85</v>
      </c>
      <c r="E208" s="107" t="s">
        <v>512</v>
      </c>
      <c r="F208" s="108">
        <v>3326720</v>
      </c>
      <c r="G208" s="108">
        <v>266138</v>
      </c>
      <c r="H208" s="109" t="s">
        <v>22</v>
      </c>
      <c r="I208" s="107" t="s">
        <v>23</v>
      </c>
      <c r="J208" s="107" t="s">
        <v>24</v>
      </c>
      <c r="K208" s="110">
        <f t="shared" si="6"/>
        <v>3592858</v>
      </c>
      <c r="L208" s="85" t="str">
        <f t="shared" si="7"/>
        <v/>
      </c>
    </row>
    <row r="209" spans="1:12" outlineLevel="1" x14ac:dyDescent="0.25">
      <c r="A209" s="105"/>
      <c r="B209" s="106">
        <v>45302</v>
      </c>
      <c r="C209" s="107" t="s">
        <v>513</v>
      </c>
      <c r="D209" s="107" t="s">
        <v>85</v>
      </c>
      <c r="E209" s="107" t="s">
        <v>514</v>
      </c>
      <c r="F209" s="108">
        <v>1661820</v>
      </c>
      <c r="G209" s="108">
        <v>132946</v>
      </c>
      <c r="H209" s="109" t="s">
        <v>22</v>
      </c>
      <c r="I209" s="107" t="s">
        <v>23</v>
      </c>
      <c r="J209" s="107" t="s">
        <v>24</v>
      </c>
      <c r="K209" s="110">
        <f t="shared" si="6"/>
        <v>1794766</v>
      </c>
      <c r="L209" s="85" t="str">
        <f t="shared" si="7"/>
        <v/>
      </c>
    </row>
    <row r="210" spans="1:12" outlineLevel="1" x14ac:dyDescent="0.25">
      <c r="A210" s="105"/>
      <c r="B210" s="106">
        <v>45302</v>
      </c>
      <c r="C210" s="107" t="s">
        <v>515</v>
      </c>
      <c r="D210" s="107" t="s">
        <v>85</v>
      </c>
      <c r="E210" s="107" t="s">
        <v>516</v>
      </c>
      <c r="F210" s="108">
        <v>2900440</v>
      </c>
      <c r="G210" s="108">
        <v>232035</v>
      </c>
      <c r="H210" s="109" t="s">
        <v>22</v>
      </c>
      <c r="I210" s="107" t="s">
        <v>23</v>
      </c>
      <c r="J210" s="107" t="s">
        <v>24</v>
      </c>
      <c r="K210" s="110">
        <f t="shared" si="6"/>
        <v>3132475</v>
      </c>
      <c r="L210" s="85" t="str">
        <f t="shared" si="7"/>
        <v/>
      </c>
    </row>
    <row r="211" spans="1:12" outlineLevel="1" x14ac:dyDescent="0.25">
      <c r="A211" s="105"/>
      <c r="B211" s="106">
        <v>45302</v>
      </c>
      <c r="C211" s="107" t="s">
        <v>517</v>
      </c>
      <c r="D211" s="107" t="s">
        <v>85</v>
      </c>
      <c r="E211" s="107" t="s">
        <v>518</v>
      </c>
      <c r="F211" s="108">
        <v>5626590</v>
      </c>
      <c r="G211" s="108">
        <v>450127</v>
      </c>
      <c r="H211" s="109" t="s">
        <v>22</v>
      </c>
      <c r="I211" s="107" t="s">
        <v>23</v>
      </c>
      <c r="J211" s="107" t="s">
        <v>24</v>
      </c>
      <c r="K211" s="110">
        <f t="shared" si="6"/>
        <v>6076717</v>
      </c>
      <c r="L211" s="85" t="str">
        <f t="shared" si="7"/>
        <v/>
      </c>
    </row>
    <row r="212" spans="1:12" outlineLevel="1" x14ac:dyDescent="0.25">
      <c r="A212" s="105"/>
      <c r="B212" s="106">
        <v>45302</v>
      </c>
      <c r="C212" s="107" t="s">
        <v>519</v>
      </c>
      <c r="D212" s="107" t="s">
        <v>85</v>
      </c>
      <c r="E212" s="107" t="s">
        <v>520</v>
      </c>
      <c r="F212" s="108">
        <v>2158620</v>
      </c>
      <c r="G212" s="108">
        <v>172690</v>
      </c>
      <c r="H212" s="109" t="s">
        <v>22</v>
      </c>
      <c r="I212" s="107" t="s">
        <v>23</v>
      </c>
      <c r="J212" s="107" t="s">
        <v>24</v>
      </c>
      <c r="K212" s="110">
        <f t="shared" si="6"/>
        <v>2331310</v>
      </c>
      <c r="L212" s="85" t="str">
        <f t="shared" si="7"/>
        <v/>
      </c>
    </row>
    <row r="213" spans="1:12" outlineLevel="1" x14ac:dyDescent="0.25">
      <c r="A213" s="105"/>
      <c r="B213" s="106">
        <v>45302</v>
      </c>
      <c r="C213" s="107" t="s">
        <v>521</v>
      </c>
      <c r="D213" s="107" t="s">
        <v>85</v>
      </c>
      <c r="E213" s="107" t="s">
        <v>522</v>
      </c>
      <c r="F213" s="108">
        <v>3071978</v>
      </c>
      <c r="G213" s="108">
        <v>245758</v>
      </c>
      <c r="H213" s="109" t="s">
        <v>22</v>
      </c>
      <c r="I213" s="107" t="s">
        <v>23</v>
      </c>
      <c r="J213" s="107" t="s">
        <v>24</v>
      </c>
      <c r="K213" s="110">
        <f t="shared" si="6"/>
        <v>3317736</v>
      </c>
      <c r="L213" s="85" t="str">
        <f t="shared" si="7"/>
        <v/>
      </c>
    </row>
    <row r="214" spans="1:12" outlineLevel="1" x14ac:dyDescent="0.25">
      <c r="A214" s="105"/>
      <c r="B214" s="106">
        <v>45302</v>
      </c>
      <c r="C214" s="107" t="s">
        <v>523</v>
      </c>
      <c r="D214" s="107" t="s">
        <v>85</v>
      </c>
      <c r="E214" s="107" t="s">
        <v>524</v>
      </c>
      <c r="F214" s="108">
        <v>2074890</v>
      </c>
      <c r="G214" s="108">
        <v>165991</v>
      </c>
      <c r="H214" s="109" t="s">
        <v>22</v>
      </c>
      <c r="I214" s="107" t="s">
        <v>23</v>
      </c>
      <c r="J214" s="107" t="s">
        <v>24</v>
      </c>
      <c r="K214" s="110">
        <f t="shared" si="6"/>
        <v>2240881</v>
      </c>
      <c r="L214" s="85" t="str">
        <f t="shared" si="7"/>
        <v/>
      </c>
    </row>
    <row r="215" spans="1:12" outlineLevel="1" x14ac:dyDescent="0.25">
      <c r="A215" s="105"/>
      <c r="B215" s="106">
        <v>45302</v>
      </c>
      <c r="C215" s="107" t="s">
        <v>525</v>
      </c>
      <c r="D215" s="107" t="s">
        <v>85</v>
      </c>
      <c r="E215" s="107" t="s">
        <v>526</v>
      </c>
      <c r="F215" s="108">
        <v>2203080</v>
      </c>
      <c r="G215" s="108">
        <v>176246</v>
      </c>
      <c r="H215" s="109" t="s">
        <v>22</v>
      </c>
      <c r="I215" s="107" t="s">
        <v>23</v>
      </c>
      <c r="J215" s="107" t="s">
        <v>24</v>
      </c>
      <c r="K215" s="110">
        <f t="shared" si="6"/>
        <v>2379326</v>
      </c>
      <c r="L215" s="85" t="str">
        <f t="shared" si="7"/>
        <v/>
      </c>
    </row>
    <row r="216" spans="1:12" outlineLevel="1" x14ac:dyDescent="0.25">
      <c r="A216" s="105"/>
      <c r="B216" s="106">
        <v>45302</v>
      </c>
      <c r="C216" s="107" t="s">
        <v>527</v>
      </c>
      <c r="D216" s="107" t="s">
        <v>85</v>
      </c>
      <c r="E216" s="107" t="s">
        <v>528</v>
      </c>
      <c r="F216" s="108">
        <v>2512826</v>
      </c>
      <c r="G216" s="108">
        <v>201026</v>
      </c>
      <c r="H216" s="109" t="s">
        <v>22</v>
      </c>
      <c r="I216" s="107" t="s">
        <v>51</v>
      </c>
      <c r="J216" s="107" t="s">
        <v>52</v>
      </c>
      <c r="K216" s="110">
        <f t="shared" si="6"/>
        <v>2713852</v>
      </c>
      <c r="L216" s="85" t="str">
        <f t="shared" si="7"/>
        <v/>
      </c>
    </row>
    <row r="217" spans="1:12" outlineLevel="1" x14ac:dyDescent="0.25">
      <c r="A217" s="105"/>
      <c r="B217" s="106">
        <v>45302</v>
      </c>
      <c r="C217" s="107" t="s">
        <v>529</v>
      </c>
      <c r="D217" s="107" t="s">
        <v>85</v>
      </c>
      <c r="E217" s="107" t="s">
        <v>530</v>
      </c>
      <c r="F217" s="108">
        <v>4226840</v>
      </c>
      <c r="G217" s="108">
        <v>338147</v>
      </c>
      <c r="H217" s="109" t="s">
        <v>22</v>
      </c>
      <c r="I217" s="107" t="s">
        <v>51</v>
      </c>
      <c r="J217" s="107" t="s">
        <v>52</v>
      </c>
      <c r="K217" s="110">
        <f t="shared" si="6"/>
        <v>4564987</v>
      </c>
      <c r="L217" s="85" t="str">
        <f t="shared" si="7"/>
        <v/>
      </c>
    </row>
    <row r="218" spans="1:12" outlineLevel="1" x14ac:dyDescent="0.25">
      <c r="A218" s="105"/>
      <c r="B218" s="106">
        <v>45302</v>
      </c>
      <c r="C218" s="107" t="s">
        <v>531</v>
      </c>
      <c r="D218" s="107" t="s">
        <v>85</v>
      </c>
      <c r="E218" s="107" t="s">
        <v>532</v>
      </c>
      <c r="F218" s="108">
        <v>1028034</v>
      </c>
      <c r="G218" s="108">
        <v>82243</v>
      </c>
      <c r="H218" s="109" t="s">
        <v>22</v>
      </c>
      <c r="I218" s="107" t="s">
        <v>41</v>
      </c>
      <c r="J218" s="107" t="s">
        <v>42</v>
      </c>
      <c r="K218" s="110">
        <f t="shared" si="6"/>
        <v>1110277</v>
      </c>
      <c r="L218" s="85" t="str">
        <f t="shared" si="7"/>
        <v/>
      </c>
    </row>
    <row r="219" spans="1:12" outlineLevel="1" x14ac:dyDescent="0.25">
      <c r="A219" s="105"/>
      <c r="B219" s="106">
        <v>45302</v>
      </c>
      <c r="C219" s="107" t="s">
        <v>533</v>
      </c>
      <c r="D219" s="107" t="s">
        <v>85</v>
      </c>
      <c r="E219" s="107" t="s">
        <v>534</v>
      </c>
      <c r="F219" s="108">
        <v>2329895</v>
      </c>
      <c r="G219" s="108">
        <v>186392</v>
      </c>
      <c r="H219" s="109" t="s">
        <v>22</v>
      </c>
      <c r="I219" s="107" t="s">
        <v>65</v>
      </c>
      <c r="J219" s="107" t="s">
        <v>66</v>
      </c>
      <c r="K219" s="110">
        <f t="shared" si="6"/>
        <v>2516287</v>
      </c>
      <c r="L219" s="85" t="str">
        <f t="shared" si="7"/>
        <v/>
      </c>
    </row>
    <row r="220" spans="1:12" outlineLevel="1" x14ac:dyDescent="0.25">
      <c r="A220" s="105"/>
      <c r="B220" s="106">
        <v>45302</v>
      </c>
      <c r="C220" s="107" t="s">
        <v>535</v>
      </c>
      <c r="D220" s="107" t="s">
        <v>85</v>
      </c>
      <c r="E220" s="107" t="s">
        <v>536</v>
      </c>
      <c r="F220" s="108">
        <v>1402406</v>
      </c>
      <c r="G220" s="108">
        <v>112192</v>
      </c>
      <c r="H220" s="109" t="s">
        <v>22</v>
      </c>
      <c r="I220" s="107" t="s">
        <v>61</v>
      </c>
      <c r="J220" s="107" t="s">
        <v>62</v>
      </c>
      <c r="K220" s="110">
        <f t="shared" si="6"/>
        <v>1514598</v>
      </c>
      <c r="L220" s="85" t="str">
        <f t="shared" si="7"/>
        <v/>
      </c>
    </row>
    <row r="221" spans="1:12" x14ac:dyDescent="0.25">
      <c r="B221" s="1"/>
      <c r="F221" s="3">
        <f>SUM(F5:F220)</f>
        <v>522989007</v>
      </c>
      <c r="G221" s="3">
        <f t="shared" ref="G221:K221" si="8">SUM(G5:G220)</f>
        <v>41839113</v>
      </c>
      <c r="H221" s="3">
        <f t="shared" si="8"/>
        <v>0</v>
      </c>
      <c r="I221" s="3">
        <f t="shared" si="8"/>
        <v>0</v>
      </c>
      <c r="J221" s="3">
        <f t="shared" si="8"/>
        <v>0</v>
      </c>
      <c r="K221" s="3">
        <f t="shared" si="8"/>
        <v>564828120</v>
      </c>
      <c r="L221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90"/>
  <sheetViews>
    <sheetView topLeftCell="A459" zoomScaleNormal="100" workbookViewId="0">
      <selection activeCell="B5" sqref="B5:G48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6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" customWidth="1"/>
  </cols>
  <sheetData>
    <row r="1" spans="1:12" ht="18.75" x14ac:dyDescent="0.3">
      <c r="A1" s="92" t="s">
        <v>7</v>
      </c>
      <c r="B1" s="92"/>
      <c r="C1" s="92"/>
      <c r="D1" s="92"/>
      <c r="E1" s="92"/>
      <c r="F1" s="92"/>
      <c r="G1" s="92"/>
      <c r="H1" s="92"/>
      <c r="I1" s="92"/>
    </row>
    <row r="2" spans="1:12" x14ac:dyDescent="0.25">
      <c r="A2" s="93" t="s">
        <v>97</v>
      </c>
      <c r="B2" s="93"/>
      <c r="C2" s="93"/>
      <c r="D2" s="93"/>
      <c r="E2" s="93"/>
      <c r="F2" s="93"/>
      <c r="G2" s="93"/>
      <c r="H2" s="93"/>
      <c r="I2" s="93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537</v>
      </c>
      <c r="F4" s="3"/>
      <c r="G4" s="3"/>
    </row>
    <row r="5" spans="1:12" outlineLevel="1" x14ac:dyDescent="0.25">
      <c r="A5" s="105"/>
      <c r="B5" s="106">
        <v>45302</v>
      </c>
      <c r="C5" s="107" t="s">
        <v>538</v>
      </c>
      <c r="D5" s="107" t="s">
        <v>85</v>
      </c>
      <c r="E5" s="107" t="s">
        <v>539</v>
      </c>
      <c r="F5" s="108">
        <v>1477695</v>
      </c>
      <c r="G5" s="108">
        <v>118216</v>
      </c>
      <c r="H5" s="109" t="s">
        <v>22</v>
      </c>
      <c r="I5" s="107" t="s">
        <v>12</v>
      </c>
      <c r="J5" s="107" t="s">
        <v>8</v>
      </c>
      <c r="K5" s="110">
        <f>G5+F5</f>
        <v>1595911</v>
      </c>
    </row>
    <row r="6" spans="1:12" outlineLevel="1" x14ac:dyDescent="0.25">
      <c r="A6" s="105"/>
      <c r="B6" s="106">
        <v>45302</v>
      </c>
      <c r="C6" s="107" t="s">
        <v>540</v>
      </c>
      <c r="D6" s="107" t="s">
        <v>85</v>
      </c>
      <c r="E6" s="107" t="s">
        <v>541</v>
      </c>
      <c r="F6" s="108">
        <v>2278950</v>
      </c>
      <c r="G6" s="108">
        <v>182316</v>
      </c>
      <c r="H6" s="109" t="s">
        <v>22</v>
      </c>
      <c r="I6" s="107" t="s">
        <v>12</v>
      </c>
      <c r="J6" s="107" t="s">
        <v>8</v>
      </c>
      <c r="K6" s="110">
        <f t="shared" ref="K6:K69" si="0">G6+F6</f>
        <v>2461266</v>
      </c>
      <c r="L6" s="85" t="str">
        <f>IF(C6-C5=1,"",C6-C5)</f>
        <v/>
      </c>
    </row>
    <row r="7" spans="1:12" outlineLevel="1" x14ac:dyDescent="0.25">
      <c r="A7" s="105"/>
      <c r="B7" s="106">
        <v>45302</v>
      </c>
      <c r="C7" s="107" t="s">
        <v>542</v>
      </c>
      <c r="D7" s="107" t="s">
        <v>85</v>
      </c>
      <c r="E7" s="107" t="s">
        <v>543</v>
      </c>
      <c r="F7" s="108">
        <v>1145690</v>
      </c>
      <c r="G7" s="108">
        <v>91655</v>
      </c>
      <c r="H7" s="109" t="s">
        <v>22</v>
      </c>
      <c r="I7" s="107" t="s">
        <v>12</v>
      </c>
      <c r="J7" s="107" t="s">
        <v>8</v>
      </c>
      <c r="K7" s="110">
        <f t="shared" si="0"/>
        <v>1237345</v>
      </c>
      <c r="L7" s="85" t="str">
        <f t="shared" ref="L7:L70" si="1">IF(C7-C6=1,"",C7-C6)</f>
        <v/>
      </c>
    </row>
    <row r="8" spans="1:12" outlineLevel="1" x14ac:dyDescent="0.25">
      <c r="A8" s="105"/>
      <c r="B8" s="106">
        <v>45302</v>
      </c>
      <c r="C8" s="107" t="s">
        <v>544</v>
      </c>
      <c r="D8" s="107" t="s">
        <v>85</v>
      </c>
      <c r="E8" s="107" t="s">
        <v>545</v>
      </c>
      <c r="F8" s="108">
        <v>1110580</v>
      </c>
      <c r="G8" s="108">
        <v>88846</v>
      </c>
      <c r="H8" s="109" t="s">
        <v>22</v>
      </c>
      <c r="I8" s="107" t="s">
        <v>12</v>
      </c>
      <c r="J8" s="107" t="s">
        <v>8</v>
      </c>
      <c r="K8" s="110">
        <f t="shared" si="0"/>
        <v>1199426</v>
      </c>
      <c r="L8" s="85" t="str">
        <f t="shared" si="1"/>
        <v/>
      </c>
    </row>
    <row r="9" spans="1:12" outlineLevel="1" x14ac:dyDescent="0.25">
      <c r="A9" s="105"/>
      <c r="B9" s="106">
        <v>45302</v>
      </c>
      <c r="C9" s="107" t="s">
        <v>546</v>
      </c>
      <c r="D9" s="107" t="s">
        <v>85</v>
      </c>
      <c r="E9" s="107" t="s">
        <v>547</v>
      </c>
      <c r="F9" s="108">
        <v>848065</v>
      </c>
      <c r="G9" s="108">
        <v>67845</v>
      </c>
      <c r="H9" s="109" t="s">
        <v>22</v>
      </c>
      <c r="I9" s="107" t="s">
        <v>12</v>
      </c>
      <c r="J9" s="107" t="s">
        <v>8</v>
      </c>
      <c r="K9" s="110">
        <f t="shared" si="0"/>
        <v>915910</v>
      </c>
      <c r="L9" s="85" t="str">
        <f t="shared" si="1"/>
        <v/>
      </c>
    </row>
    <row r="10" spans="1:12" outlineLevel="1" x14ac:dyDescent="0.25">
      <c r="A10" s="105"/>
      <c r="B10" s="106">
        <v>45302</v>
      </c>
      <c r="C10" s="107" t="s">
        <v>548</v>
      </c>
      <c r="D10" s="107" t="s">
        <v>85</v>
      </c>
      <c r="E10" s="107" t="s">
        <v>549</v>
      </c>
      <c r="F10" s="108">
        <v>1721265</v>
      </c>
      <c r="G10" s="108">
        <v>137701</v>
      </c>
      <c r="H10" s="109" t="s">
        <v>22</v>
      </c>
      <c r="I10" s="107" t="s">
        <v>12</v>
      </c>
      <c r="J10" s="107" t="s">
        <v>8</v>
      </c>
      <c r="K10" s="110">
        <f t="shared" si="0"/>
        <v>1858966</v>
      </c>
      <c r="L10" s="85" t="str">
        <f t="shared" si="1"/>
        <v/>
      </c>
    </row>
    <row r="11" spans="1:12" outlineLevel="1" x14ac:dyDescent="0.25">
      <c r="A11" s="105"/>
      <c r="B11" s="106">
        <v>45302</v>
      </c>
      <c r="C11" s="107" t="s">
        <v>550</v>
      </c>
      <c r="D11" s="107" t="s">
        <v>85</v>
      </c>
      <c r="E11" s="107" t="s">
        <v>551</v>
      </c>
      <c r="F11" s="108">
        <v>1902829</v>
      </c>
      <c r="G11" s="108">
        <v>152226</v>
      </c>
      <c r="H11" s="109" t="s">
        <v>22</v>
      </c>
      <c r="I11" s="107" t="s">
        <v>12</v>
      </c>
      <c r="J11" s="107" t="s">
        <v>8</v>
      </c>
      <c r="K11" s="110">
        <f t="shared" si="0"/>
        <v>2055055</v>
      </c>
      <c r="L11" s="85" t="str">
        <f t="shared" si="1"/>
        <v/>
      </c>
    </row>
    <row r="12" spans="1:12" outlineLevel="1" x14ac:dyDescent="0.25">
      <c r="A12" s="105"/>
      <c r="B12" s="106">
        <v>45302</v>
      </c>
      <c r="C12" s="107" t="s">
        <v>552</v>
      </c>
      <c r="D12" s="107" t="s">
        <v>85</v>
      </c>
      <c r="E12" s="107" t="s">
        <v>553</v>
      </c>
      <c r="F12" s="108">
        <v>1164493</v>
      </c>
      <c r="G12" s="108">
        <v>93159</v>
      </c>
      <c r="H12" s="109" t="s">
        <v>22</v>
      </c>
      <c r="I12" s="107" t="s">
        <v>12</v>
      </c>
      <c r="J12" s="107" t="s">
        <v>8</v>
      </c>
      <c r="K12" s="110">
        <f t="shared" si="0"/>
        <v>1257652</v>
      </c>
      <c r="L12" s="85" t="str">
        <f t="shared" si="1"/>
        <v/>
      </c>
    </row>
    <row r="13" spans="1:12" outlineLevel="1" x14ac:dyDescent="0.25">
      <c r="A13" s="105"/>
      <c r="B13" s="106">
        <v>45302</v>
      </c>
      <c r="C13" s="107" t="s">
        <v>554</v>
      </c>
      <c r="D13" s="107" t="s">
        <v>85</v>
      </c>
      <c r="E13" s="107" t="s">
        <v>555</v>
      </c>
      <c r="F13" s="108">
        <v>1173355</v>
      </c>
      <c r="G13" s="108">
        <v>93868</v>
      </c>
      <c r="H13" s="109" t="s">
        <v>22</v>
      </c>
      <c r="I13" s="107" t="s">
        <v>12</v>
      </c>
      <c r="J13" s="107" t="s">
        <v>8</v>
      </c>
      <c r="K13" s="110">
        <f t="shared" si="0"/>
        <v>1267223</v>
      </c>
      <c r="L13" s="85" t="str">
        <f t="shared" si="1"/>
        <v/>
      </c>
    </row>
    <row r="14" spans="1:12" outlineLevel="1" x14ac:dyDescent="0.25">
      <c r="A14" s="105"/>
      <c r="B14" s="106">
        <v>45302</v>
      </c>
      <c r="C14" s="107" t="s">
        <v>556</v>
      </c>
      <c r="D14" s="107" t="s">
        <v>85</v>
      </c>
      <c r="E14" s="107" t="s">
        <v>557</v>
      </c>
      <c r="F14" s="108">
        <v>802525</v>
      </c>
      <c r="G14" s="108">
        <v>64202</v>
      </c>
      <c r="H14" s="109" t="s">
        <v>22</v>
      </c>
      <c r="I14" s="107" t="s">
        <v>12</v>
      </c>
      <c r="J14" s="107" t="s">
        <v>8</v>
      </c>
      <c r="K14" s="110">
        <f t="shared" si="0"/>
        <v>866727</v>
      </c>
      <c r="L14" s="85" t="str">
        <f t="shared" si="1"/>
        <v/>
      </c>
    </row>
    <row r="15" spans="1:12" outlineLevel="1" x14ac:dyDescent="0.25">
      <c r="A15" s="105"/>
      <c r="B15" s="106">
        <v>45302</v>
      </c>
      <c r="C15" s="107" t="s">
        <v>558</v>
      </c>
      <c r="D15" s="107" t="s">
        <v>85</v>
      </c>
      <c r="E15" s="107" t="s">
        <v>559</v>
      </c>
      <c r="F15" s="108">
        <v>1110580</v>
      </c>
      <c r="G15" s="108">
        <v>88846</v>
      </c>
      <c r="H15" s="109" t="s">
        <v>22</v>
      </c>
      <c r="I15" s="107" t="s">
        <v>12</v>
      </c>
      <c r="J15" s="107" t="s">
        <v>8</v>
      </c>
      <c r="K15" s="110">
        <f t="shared" si="0"/>
        <v>1199426</v>
      </c>
      <c r="L15" s="85" t="str">
        <f t="shared" si="1"/>
        <v/>
      </c>
    </row>
    <row r="16" spans="1:12" outlineLevel="1" x14ac:dyDescent="0.25">
      <c r="A16" s="105"/>
      <c r="B16" s="106">
        <v>45302</v>
      </c>
      <c r="C16" s="107" t="s">
        <v>560</v>
      </c>
      <c r="D16" s="107" t="s">
        <v>85</v>
      </c>
      <c r="E16" s="107" t="s">
        <v>561</v>
      </c>
      <c r="F16" s="108">
        <v>848065</v>
      </c>
      <c r="G16" s="108">
        <v>67845</v>
      </c>
      <c r="H16" s="109" t="s">
        <v>22</v>
      </c>
      <c r="I16" s="107" t="s">
        <v>12</v>
      </c>
      <c r="J16" s="107" t="s">
        <v>8</v>
      </c>
      <c r="K16" s="110">
        <f t="shared" si="0"/>
        <v>915910</v>
      </c>
      <c r="L16" s="85" t="str">
        <f t="shared" si="1"/>
        <v/>
      </c>
    </row>
    <row r="17" spans="1:12" outlineLevel="1" x14ac:dyDescent="0.25">
      <c r="A17" s="105"/>
      <c r="B17" s="106">
        <v>45302</v>
      </c>
      <c r="C17" s="107" t="s">
        <v>562</v>
      </c>
      <c r="D17" s="107" t="s">
        <v>85</v>
      </c>
      <c r="E17" s="107" t="s">
        <v>563</v>
      </c>
      <c r="F17" s="108">
        <v>773760</v>
      </c>
      <c r="G17" s="108">
        <v>61901</v>
      </c>
      <c r="H17" s="109" t="s">
        <v>22</v>
      </c>
      <c r="I17" s="107" t="s">
        <v>12</v>
      </c>
      <c r="J17" s="107" t="s">
        <v>8</v>
      </c>
      <c r="K17" s="110">
        <f t="shared" si="0"/>
        <v>835661</v>
      </c>
      <c r="L17" s="85" t="str">
        <f t="shared" si="1"/>
        <v/>
      </c>
    </row>
    <row r="18" spans="1:12" outlineLevel="1" x14ac:dyDescent="0.25">
      <c r="A18" s="105"/>
      <c r="B18" s="106">
        <v>45302</v>
      </c>
      <c r="C18" s="107" t="s">
        <v>564</v>
      </c>
      <c r="D18" s="107" t="s">
        <v>85</v>
      </c>
      <c r="E18" s="107" t="s">
        <v>565</v>
      </c>
      <c r="F18" s="108">
        <v>1125410</v>
      </c>
      <c r="G18" s="108">
        <v>90033</v>
      </c>
      <c r="H18" s="109" t="s">
        <v>22</v>
      </c>
      <c r="I18" s="107" t="s">
        <v>12</v>
      </c>
      <c r="J18" s="107" t="s">
        <v>8</v>
      </c>
      <c r="K18" s="110">
        <f t="shared" si="0"/>
        <v>1215443</v>
      </c>
      <c r="L18" s="85" t="str">
        <f t="shared" si="1"/>
        <v/>
      </c>
    </row>
    <row r="19" spans="1:12" outlineLevel="1" x14ac:dyDescent="0.25">
      <c r="A19" s="105"/>
      <c r="B19" s="106">
        <v>45302</v>
      </c>
      <c r="C19" s="107" t="s">
        <v>566</v>
      </c>
      <c r="D19" s="107" t="s">
        <v>85</v>
      </c>
      <c r="E19" s="107" t="s">
        <v>567</v>
      </c>
      <c r="F19" s="108">
        <v>3141415</v>
      </c>
      <c r="G19" s="108">
        <v>251313</v>
      </c>
      <c r="H19" s="109" t="s">
        <v>22</v>
      </c>
      <c r="I19" s="107" t="s">
        <v>12</v>
      </c>
      <c r="J19" s="107" t="s">
        <v>8</v>
      </c>
      <c r="K19" s="110">
        <f t="shared" si="0"/>
        <v>3392728</v>
      </c>
      <c r="L19" s="85" t="str">
        <f t="shared" si="1"/>
        <v/>
      </c>
    </row>
    <row r="20" spans="1:12" outlineLevel="1" x14ac:dyDescent="0.25">
      <c r="A20" s="105"/>
      <c r="B20" s="106">
        <v>45302</v>
      </c>
      <c r="C20" s="107" t="s">
        <v>568</v>
      </c>
      <c r="D20" s="107" t="s">
        <v>85</v>
      </c>
      <c r="E20" s="107" t="s">
        <v>569</v>
      </c>
      <c r="F20" s="108">
        <v>2013110</v>
      </c>
      <c r="G20" s="108">
        <v>161049</v>
      </c>
      <c r="H20" s="109" t="s">
        <v>22</v>
      </c>
      <c r="I20" s="107" t="s">
        <v>12</v>
      </c>
      <c r="J20" s="107" t="s">
        <v>8</v>
      </c>
      <c r="K20" s="110">
        <f t="shared" si="0"/>
        <v>2174159</v>
      </c>
      <c r="L20" s="85" t="str">
        <f t="shared" si="1"/>
        <v/>
      </c>
    </row>
    <row r="21" spans="1:12" outlineLevel="1" x14ac:dyDescent="0.25">
      <c r="A21" s="105"/>
      <c r="B21" s="106">
        <v>45302</v>
      </c>
      <c r="C21" s="107" t="s">
        <v>570</v>
      </c>
      <c r="D21" s="107" t="s">
        <v>85</v>
      </c>
      <c r="E21" s="107" t="s">
        <v>571</v>
      </c>
      <c r="F21" s="108">
        <v>869406</v>
      </c>
      <c r="G21" s="108">
        <v>69552</v>
      </c>
      <c r="H21" s="109" t="s">
        <v>22</v>
      </c>
      <c r="I21" s="107" t="s">
        <v>12</v>
      </c>
      <c r="J21" s="107" t="s">
        <v>8</v>
      </c>
      <c r="K21" s="110">
        <f t="shared" si="0"/>
        <v>938958</v>
      </c>
      <c r="L21" s="85" t="str">
        <f t="shared" si="1"/>
        <v/>
      </c>
    </row>
    <row r="22" spans="1:12" outlineLevel="1" x14ac:dyDescent="0.25">
      <c r="A22" s="105"/>
      <c r="B22" s="106">
        <v>45302</v>
      </c>
      <c r="C22" s="107" t="s">
        <v>572</v>
      </c>
      <c r="D22" s="107" t="s">
        <v>85</v>
      </c>
      <c r="E22" s="107" t="s">
        <v>573</v>
      </c>
      <c r="F22" s="108">
        <v>922766</v>
      </c>
      <c r="G22" s="108">
        <v>73821</v>
      </c>
      <c r="H22" s="109" t="s">
        <v>22</v>
      </c>
      <c r="I22" s="107" t="s">
        <v>12</v>
      </c>
      <c r="J22" s="107" t="s">
        <v>8</v>
      </c>
      <c r="K22" s="110">
        <f t="shared" si="0"/>
        <v>996587</v>
      </c>
      <c r="L22" s="85" t="str">
        <f t="shared" si="1"/>
        <v/>
      </c>
    </row>
    <row r="23" spans="1:12" outlineLevel="1" x14ac:dyDescent="0.25">
      <c r="A23" s="105"/>
      <c r="B23" s="106">
        <v>45302</v>
      </c>
      <c r="C23" s="107" t="s">
        <v>574</v>
      </c>
      <c r="D23" s="107" t="s">
        <v>85</v>
      </c>
      <c r="E23" s="107" t="s">
        <v>575</v>
      </c>
      <c r="F23" s="108">
        <v>1891042</v>
      </c>
      <c r="G23" s="108">
        <v>151283</v>
      </c>
      <c r="H23" s="109" t="s">
        <v>22</v>
      </c>
      <c r="I23" s="107" t="s">
        <v>12</v>
      </c>
      <c r="J23" s="107" t="s">
        <v>8</v>
      </c>
      <c r="K23" s="110">
        <f t="shared" si="0"/>
        <v>2042325</v>
      </c>
      <c r="L23" s="85" t="str">
        <f t="shared" si="1"/>
        <v/>
      </c>
    </row>
    <row r="24" spans="1:12" outlineLevel="1" x14ac:dyDescent="0.25">
      <c r="A24" s="105"/>
      <c r="B24" s="106">
        <v>45302</v>
      </c>
      <c r="C24" s="107" t="s">
        <v>576</v>
      </c>
      <c r="D24" s="107" t="s">
        <v>85</v>
      </c>
      <c r="E24" s="107" t="s">
        <v>577</v>
      </c>
      <c r="F24" s="108">
        <v>1039048</v>
      </c>
      <c r="G24" s="108">
        <v>83124</v>
      </c>
      <c r="H24" s="109" t="s">
        <v>22</v>
      </c>
      <c r="I24" s="107" t="s">
        <v>12</v>
      </c>
      <c r="J24" s="107" t="s">
        <v>8</v>
      </c>
      <c r="K24" s="110">
        <f t="shared" si="0"/>
        <v>1122172</v>
      </c>
      <c r="L24" s="85" t="str">
        <f t="shared" si="1"/>
        <v/>
      </c>
    </row>
    <row r="25" spans="1:12" outlineLevel="1" x14ac:dyDescent="0.25">
      <c r="A25" s="105"/>
      <c r="B25" s="106">
        <v>45302</v>
      </c>
      <c r="C25" s="107" t="s">
        <v>578</v>
      </c>
      <c r="D25" s="107" t="s">
        <v>85</v>
      </c>
      <c r="E25" s="107" t="s">
        <v>579</v>
      </c>
      <c r="F25" s="108">
        <v>1330030</v>
      </c>
      <c r="G25" s="108">
        <v>106402</v>
      </c>
      <c r="H25" s="109" t="s">
        <v>22</v>
      </c>
      <c r="I25" s="107" t="s">
        <v>12</v>
      </c>
      <c r="J25" s="107" t="s">
        <v>8</v>
      </c>
      <c r="K25" s="110">
        <f t="shared" si="0"/>
        <v>1436432</v>
      </c>
      <c r="L25" s="85" t="str">
        <f t="shared" si="1"/>
        <v/>
      </c>
    </row>
    <row r="26" spans="1:12" outlineLevel="1" x14ac:dyDescent="0.25">
      <c r="A26" s="105"/>
      <c r="B26" s="106">
        <v>45302</v>
      </c>
      <c r="C26" s="107" t="s">
        <v>580</v>
      </c>
      <c r="D26" s="107" t="s">
        <v>85</v>
      </c>
      <c r="E26" s="107" t="s">
        <v>581</v>
      </c>
      <c r="F26" s="108">
        <v>1038230</v>
      </c>
      <c r="G26" s="108">
        <v>83058</v>
      </c>
      <c r="H26" s="109" t="s">
        <v>22</v>
      </c>
      <c r="I26" s="107" t="s">
        <v>12</v>
      </c>
      <c r="J26" s="107" t="s">
        <v>8</v>
      </c>
      <c r="K26" s="110">
        <f t="shared" si="0"/>
        <v>1121288</v>
      </c>
      <c r="L26" s="85" t="str">
        <f t="shared" si="1"/>
        <v/>
      </c>
    </row>
    <row r="27" spans="1:12" outlineLevel="1" x14ac:dyDescent="0.25">
      <c r="A27" s="105"/>
      <c r="B27" s="106">
        <v>45302</v>
      </c>
      <c r="C27" s="107" t="s">
        <v>582</v>
      </c>
      <c r="D27" s="107" t="s">
        <v>85</v>
      </c>
      <c r="E27" s="107" t="s">
        <v>583</v>
      </c>
      <c r="F27" s="108">
        <v>908781</v>
      </c>
      <c r="G27" s="108">
        <v>72702</v>
      </c>
      <c r="H27" s="109" t="s">
        <v>22</v>
      </c>
      <c r="I27" s="107" t="s">
        <v>12</v>
      </c>
      <c r="J27" s="107" t="s">
        <v>8</v>
      </c>
      <c r="K27" s="110">
        <f t="shared" si="0"/>
        <v>981483</v>
      </c>
      <c r="L27" s="85" t="str">
        <f t="shared" si="1"/>
        <v/>
      </c>
    </row>
    <row r="28" spans="1:12" outlineLevel="1" x14ac:dyDescent="0.25">
      <c r="A28" s="105"/>
      <c r="B28" s="106">
        <v>45302</v>
      </c>
      <c r="C28" s="107" t="s">
        <v>584</v>
      </c>
      <c r="D28" s="107" t="s">
        <v>85</v>
      </c>
      <c r="E28" s="107" t="s">
        <v>585</v>
      </c>
      <c r="F28" s="108">
        <v>734310</v>
      </c>
      <c r="G28" s="108">
        <v>58745</v>
      </c>
      <c r="H28" s="109" t="s">
        <v>22</v>
      </c>
      <c r="I28" s="107" t="s">
        <v>12</v>
      </c>
      <c r="J28" s="107" t="s">
        <v>8</v>
      </c>
      <c r="K28" s="110">
        <f t="shared" si="0"/>
        <v>793055</v>
      </c>
      <c r="L28" s="85" t="str">
        <f t="shared" si="1"/>
        <v/>
      </c>
    </row>
    <row r="29" spans="1:12" outlineLevel="1" x14ac:dyDescent="0.25">
      <c r="A29" s="105"/>
      <c r="B29" s="106">
        <v>45302</v>
      </c>
      <c r="C29" s="107" t="s">
        <v>586</v>
      </c>
      <c r="D29" s="107" t="s">
        <v>85</v>
      </c>
      <c r="E29" s="107" t="s">
        <v>587</v>
      </c>
      <c r="F29" s="108">
        <v>1064674</v>
      </c>
      <c r="G29" s="108">
        <v>85174</v>
      </c>
      <c r="H29" s="109" t="s">
        <v>22</v>
      </c>
      <c r="I29" s="107" t="s">
        <v>12</v>
      </c>
      <c r="J29" s="107" t="s">
        <v>8</v>
      </c>
      <c r="K29" s="110">
        <f t="shared" si="0"/>
        <v>1149848</v>
      </c>
      <c r="L29" s="85" t="str">
        <f t="shared" si="1"/>
        <v/>
      </c>
    </row>
    <row r="30" spans="1:12" outlineLevel="1" x14ac:dyDescent="0.25">
      <c r="A30" s="105"/>
      <c r="B30" s="106">
        <v>45302</v>
      </c>
      <c r="C30" s="107" t="s">
        <v>588</v>
      </c>
      <c r="D30" s="107" t="s">
        <v>85</v>
      </c>
      <c r="E30" s="107" t="s">
        <v>589</v>
      </c>
      <c r="F30" s="108">
        <v>801336</v>
      </c>
      <c r="G30" s="108">
        <v>64107</v>
      </c>
      <c r="H30" s="109" t="s">
        <v>22</v>
      </c>
      <c r="I30" s="107" t="s">
        <v>12</v>
      </c>
      <c r="J30" s="107" t="s">
        <v>8</v>
      </c>
      <c r="K30" s="110">
        <f t="shared" si="0"/>
        <v>865443</v>
      </c>
      <c r="L30" s="85" t="str">
        <f t="shared" si="1"/>
        <v/>
      </c>
    </row>
    <row r="31" spans="1:12" outlineLevel="1" x14ac:dyDescent="0.25">
      <c r="A31" s="105"/>
      <c r="B31" s="106">
        <v>45302</v>
      </c>
      <c r="C31" s="107" t="s">
        <v>590</v>
      </c>
      <c r="D31" s="107" t="s">
        <v>85</v>
      </c>
      <c r="E31" s="107" t="s">
        <v>591</v>
      </c>
      <c r="F31" s="108">
        <v>868975</v>
      </c>
      <c r="G31" s="108">
        <v>69518</v>
      </c>
      <c r="H31" s="109" t="s">
        <v>22</v>
      </c>
      <c r="I31" s="107" t="s">
        <v>12</v>
      </c>
      <c r="J31" s="107" t="s">
        <v>8</v>
      </c>
      <c r="K31" s="110">
        <f t="shared" si="0"/>
        <v>938493</v>
      </c>
      <c r="L31" s="85" t="str">
        <f t="shared" si="1"/>
        <v/>
      </c>
    </row>
    <row r="32" spans="1:12" outlineLevel="1" x14ac:dyDescent="0.25">
      <c r="A32" s="105"/>
      <c r="B32" s="106">
        <v>45302</v>
      </c>
      <c r="C32" s="107" t="s">
        <v>592</v>
      </c>
      <c r="D32" s="107" t="s">
        <v>85</v>
      </c>
      <c r="E32" s="107" t="s">
        <v>593</v>
      </c>
      <c r="F32" s="108">
        <v>2032076</v>
      </c>
      <c r="G32" s="108">
        <v>162566</v>
      </c>
      <c r="H32" s="109" t="s">
        <v>22</v>
      </c>
      <c r="I32" s="107" t="s">
        <v>12</v>
      </c>
      <c r="J32" s="107" t="s">
        <v>8</v>
      </c>
      <c r="K32" s="110">
        <f t="shared" si="0"/>
        <v>2194642</v>
      </c>
      <c r="L32" s="85" t="str">
        <f t="shared" si="1"/>
        <v/>
      </c>
    </row>
    <row r="33" spans="1:12" outlineLevel="1" x14ac:dyDescent="0.25">
      <c r="A33" s="105"/>
      <c r="B33" s="106">
        <v>45302</v>
      </c>
      <c r="C33" s="107" t="s">
        <v>594</v>
      </c>
      <c r="D33" s="107" t="s">
        <v>85</v>
      </c>
      <c r="E33" s="107" t="s">
        <v>595</v>
      </c>
      <c r="F33" s="108">
        <v>2288030</v>
      </c>
      <c r="G33" s="108">
        <v>183042</v>
      </c>
      <c r="H33" s="109" t="s">
        <v>22</v>
      </c>
      <c r="I33" s="107" t="s">
        <v>12</v>
      </c>
      <c r="J33" s="107" t="s">
        <v>8</v>
      </c>
      <c r="K33" s="110">
        <f t="shared" si="0"/>
        <v>2471072</v>
      </c>
      <c r="L33" s="85" t="str">
        <f t="shared" si="1"/>
        <v/>
      </c>
    </row>
    <row r="34" spans="1:12" outlineLevel="1" x14ac:dyDescent="0.25">
      <c r="A34" s="105"/>
      <c r="B34" s="106">
        <v>45302</v>
      </c>
      <c r="C34" s="107" t="s">
        <v>596</v>
      </c>
      <c r="D34" s="107" t="s">
        <v>85</v>
      </c>
      <c r="E34" s="107" t="s">
        <v>597</v>
      </c>
      <c r="F34" s="108">
        <v>2913645</v>
      </c>
      <c r="G34" s="108">
        <v>233092</v>
      </c>
      <c r="H34" s="109" t="s">
        <v>22</v>
      </c>
      <c r="I34" s="107" t="s">
        <v>12</v>
      </c>
      <c r="J34" s="107" t="s">
        <v>8</v>
      </c>
      <c r="K34" s="110">
        <f t="shared" si="0"/>
        <v>3146737</v>
      </c>
      <c r="L34" s="85" t="str">
        <f t="shared" si="1"/>
        <v/>
      </c>
    </row>
    <row r="35" spans="1:12" outlineLevel="1" x14ac:dyDescent="0.25">
      <c r="A35" s="105"/>
      <c r="B35" s="106">
        <v>45302</v>
      </c>
      <c r="C35" s="107" t="s">
        <v>598</v>
      </c>
      <c r="D35" s="107" t="s">
        <v>85</v>
      </c>
      <c r="E35" s="107" t="s">
        <v>599</v>
      </c>
      <c r="F35" s="108">
        <v>3023958</v>
      </c>
      <c r="G35" s="108">
        <v>241917</v>
      </c>
      <c r="H35" s="109" t="s">
        <v>22</v>
      </c>
      <c r="I35" s="107" t="s">
        <v>12</v>
      </c>
      <c r="J35" s="107" t="s">
        <v>8</v>
      </c>
      <c r="K35" s="110">
        <f t="shared" si="0"/>
        <v>3265875</v>
      </c>
      <c r="L35" s="85" t="str">
        <f t="shared" si="1"/>
        <v/>
      </c>
    </row>
    <row r="36" spans="1:12" outlineLevel="1" x14ac:dyDescent="0.25">
      <c r="A36" s="105"/>
      <c r="B36" s="106">
        <v>45302</v>
      </c>
      <c r="C36" s="107" t="s">
        <v>600</v>
      </c>
      <c r="D36" s="107" t="s">
        <v>85</v>
      </c>
      <c r="E36" s="107" t="s">
        <v>601</v>
      </c>
      <c r="F36" s="108">
        <v>3437830</v>
      </c>
      <c r="G36" s="108">
        <v>275026</v>
      </c>
      <c r="H36" s="109" t="s">
        <v>22</v>
      </c>
      <c r="I36" s="107" t="s">
        <v>12</v>
      </c>
      <c r="J36" s="107" t="s">
        <v>8</v>
      </c>
      <c r="K36" s="110">
        <f t="shared" si="0"/>
        <v>3712856</v>
      </c>
      <c r="L36" s="85" t="str">
        <f t="shared" si="1"/>
        <v/>
      </c>
    </row>
    <row r="37" spans="1:12" outlineLevel="1" x14ac:dyDescent="0.25">
      <c r="A37" s="105"/>
      <c r="B37" s="106">
        <v>45302</v>
      </c>
      <c r="C37" s="107" t="s">
        <v>602</v>
      </c>
      <c r="D37" s="107" t="s">
        <v>85</v>
      </c>
      <c r="E37" s="107" t="s">
        <v>92</v>
      </c>
      <c r="F37" s="108">
        <v>1340970</v>
      </c>
      <c r="G37" s="108">
        <v>107278</v>
      </c>
      <c r="H37" s="109" t="s">
        <v>22</v>
      </c>
      <c r="I37" s="107" t="s">
        <v>12</v>
      </c>
      <c r="J37" s="107" t="s">
        <v>8</v>
      </c>
      <c r="K37" s="110">
        <f t="shared" si="0"/>
        <v>1448248</v>
      </c>
      <c r="L37" s="85" t="str">
        <f t="shared" si="1"/>
        <v/>
      </c>
    </row>
    <row r="38" spans="1:12" outlineLevel="1" x14ac:dyDescent="0.25">
      <c r="A38" s="105"/>
      <c r="B38" s="106">
        <v>45302</v>
      </c>
      <c r="C38" s="107" t="s">
        <v>603</v>
      </c>
      <c r="D38" s="107" t="s">
        <v>85</v>
      </c>
      <c r="E38" s="107" t="s">
        <v>604</v>
      </c>
      <c r="F38" s="108">
        <v>2148740</v>
      </c>
      <c r="G38" s="108">
        <v>171899</v>
      </c>
      <c r="H38" s="109" t="s">
        <v>22</v>
      </c>
      <c r="I38" s="107" t="s">
        <v>12</v>
      </c>
      <c r="J38" s="107" t="s">
        <v>8</v>
      </c>
      <c r="K38" s="110">
        <f t="shared" si="0"/>
        <v>2320639</v>
      </c>
      <c r="L38" s="85" t="str">
        <f t="shared" si="1"/>
        <v/>
      </c>
    </row>
    <row r="39" spans="1:12" outlineLevel="1" x14ac:dyDescent="0.25">
      <c r="A39" s="105"/>
      <c r="B39" s="106">
        <v>45302</v>
      </c>
      <c r="C39" s="107" t="s">
        <v>605</v>
      </c>
      <c r="D39" s="107" t="s">
        <v>85</v>
      </c>
      <c r="E39" s="107" t="s">
        <v>606</v>
      </c>
      <c r="F39" s="108">
        <v>1460580</v>
      </c>
      <c r="G39" s="108">
        <v>116846</v>
      </c>
      <c r="H39" s="109" t="s">
        <v>22</v>
      </c>
      <c r="I39" s="107" t="s">
        <v>12</v>
      </c>
      <c r="J39" s="107" t="s">
        <v>8</v>
      </c>
      <c r="K39" s="110">
        <f t="shared" si="0"/>
        <v>1577426</v>
      </c>
      <c r="L39" s="85" t="str">
        <f t="shared" si="1"/>
        <v/>
      </c>
    </row>
    <row r="40" spans="1:12" outlineLevel="1" x14ac:dyDescent="0.25">
      <c r="A40" s="105"/>
      <c r="B40" s="106">
        <v>45302</v>
      </c>
      <c r="C40" s="107" t="s">
        <v>607</v>
      </c>
      <c r="D40" s="107" t="s">
        <v>85</v>
      </c>
      <c r="E40" s="107" t="s">
        <v>608</v>
      </c>
      <c r="F40" s="108">
        <v>1554064</v>
      </c>
      <c r="G40" s="108">
        <v>124325</v>
      </c>
      <c r="H40" s="109" t="s">
        <v>22</v>
      </c>
      <c r="I40" s="107" t="s">
        <v>12</v>
      </c>
      <c r="J40" s="107" t="s">
        <v>8</v>
      </c>
      <c r="K40" s="110">
        <f t="shared" si="0"/>
        <v>1678389</v>
      </c>
      <c r="L40" s="85" t="str">
        <f t="shared" si="1"/>
        <v/>
      </c>
    </row>
    <row r="41" spans="1:12" outlineLevel="1" x14ac:dyDescent="0.25">
      <c r="A41" s="105"/>
      <c r="B41" s="106">
        <v>45302</v>
      </c>
      <c r="C41" s="107" t="s">
        <v>609</v>
      </c>
      <c r="D41" s="107" t="s">
        <v>85</v>
      </c>
      <c r="E41" s="107" t="s">
        <v>610</v>
      </c>
      <c r="F41" s="108">
        <v>2329895</v>
      </c>
      <c r="G41" s="108">
        <v>186392</v>
      </c>
      <c r="H41" s="109" t="s">
        <v>22</v>
      </c>
      <c r="I41" s="107" t="s">
        <v>12</v>
      </c>
      <c r="J41" s="107" t="s">
        <v>8</v>
      </c>
      <c r="K41" s="110">
        <f t="shared" si="0"/>
        <v>2516287</v>
      </c>
      <c r="L41" s="85" t="str">
        <f t="shared" si="1"/>
        <v/>
      </c>
    </row>
    <row r="42" spans="1:12" outlineLevel="1" x14ac:dyDescent="0.25">
      <c r="A42" s="105"/>
      <c r="B42" s="106">
        <v>45302</v>
      </c>
      <c r="C42" s="107" t="s">
        <v>611</v>
      </c>
      <c r="D42" s="107" t="s">
        <v>85</v>
      </c>
      <c r="E42" s="107" t="s">
        <v>612</v>
      </c>
      <c r="F42" s="108">
        <v>1821490</v>
      </c>
      <c r="G42" s="108">
        <v>145719</v>
      </c>
      <c r="H42" s="109" t="s">
        <v>22</v>
      </c>
      <c r="I42" s="107" t="s">
        <v>12</v>
      </c>
      <c r="J42" s="107" t="s">
        <v>8</v>
      </c>
      <c r="K42" s="110">
        <f t="shared" si="0"/>
        <v>1967209</v>
      </c>
      <c r="L42" s="85" t="str">
        <f t="shared" si="1"/>
        <v/>
      </c>
    </row>
    <row r="43" spans="1:12" outlineLevel="1" x14ac:dyDescent="0.25">
      <c r="A43" s="105"/>
      <c r="B43" s="106">
        <v>45302</v>
      </c>
      <c r="C43" s="107" t="s">
        <v>613</v>
      </c>
      <c r="D43" s="107" t="s">
        <v>85</v>
      </c>
      <c r="E43" s="107" t="s">
        <v>614</v>
      </c>
      <c r="F43" s="108">
        <v>1265355</v>
      </c>
      <c r="G43" s="108">
        <v>101228</v>
      </c>
      <c r="H43" s="109" t="s">
        <v>22</v>
      </c>
      <c r="I43" s="107" t="s">
        <v>12</v>
      </c>
      <c r="J43" s="107" t="s">
        <v>8</v>
      </c>
      <c r="K43" s="110">
        <f t="shared" si="0"/>
        <v>1366583</v>
      </c>
      <c r="L43" s="85" t="str">
        <f t="shared" si="1"/>
        <v/>
      </c>
    </row>
    <row r="44" spans="1:12" outlineLevel="1" x14ac:dyDescent="0.25">
      <c r="A44" s="105"/>
      <c r="B44" s="106">
        <v>45302</v>
      </c>
      <c r="C44" s="107" t="s">
        <v>615</v>
      </c>
      <c r="D44" s="107" t="s">
        <v>85</v>
      </c>
      <c r="E44" s="107" t="s">
        <v>616</v>
      </c>
      <c r="F44" s="108">
        <v>819271</v>
      </c>
      <c r="G44" s="108">
        <v>65542</v>
      </c>
      <c r="H44" s="109" t="s">
        <v>22</v>
      </c>
      <c r="I44" s="107" t="s">
        <v>12</v>
      </c>
      <c r="J44" s="107" t="s">
        <v>8</v>
      </c>
      <c r="K44" s="110">
        <f t="shared" si="0"/>
        <v>884813</v>
      </c>
      <c r="L44" s="85" t="str">
        <f t="shared" si="1"/>
        <v/>
      </c>
    </row>
    <row r="45" spans="1:12" outlineLevel="1" x14ac:dyDescent="0.25">
      <c r="A45" s="105"/>
      <c r="B45" s="106">
        <v>45302</v>
      </c>
      <c r="C45" s="107" t="s">
        <v>617</v>
      </c>
      <c r="D45" s="107" t="s">
        <v>85</v>
      </c>
      <c r="E45" s="107" t="s">
        <v>618</v>
      </c>
      <c r="F45" s="108">
        <v>1940525</v>
      </c>
      <c r="G45" s="108">
        <v>155242</v>
      </c>
      <c r="H45" s="109" t="s">
        <v>22</v>
      </c>
      <c r="I45" s="107" t="s">
        <v>12</v>
      </c>
      <c r="J45" s="107" t="s">
        <v>8</v>
      </c>
      <c r="K45" s="110">
        <f t="shared" si="0"/>
        <v>2095767</v>
      </c>
      <c r="L45" s="85" t="str">
        <f t="shared" si="1"/>
        <v/>
      </c>
    </row>
    <row r="46" spans="1:12" outlineLevel="1" x14ac:dyDescent="0.25">
      <c r="A46" s="105"/>
      <c r="B46" s="106">
        <v>45302</v>
      </c>
      <c r="C46" s="107" t="s">
        <v>619</v>
      </c>
      <c r="D46" s="107" t="s">
        <v>85</v>
      </c>
      <c r="E46" s="107" t="s">
        <v>620</v>
      </c>
      <c r="F46" s="108">
        <v>1110580</v>
      </c>
      <c r="G46" s="108">
        <v>88846</v>
      </c>
      <c r="H46" s="109" t="s">
        <v>22</v>
      </c>
      <c r="I46" s="107" t="s">
        <v>12</v>
      </c>
      <c r="J46" s="107" t="s">
        <v>8</v>
      </c>
      <c r="K46" s="110">
        <f t="shared" si="0"/>
        <v>1199426</v>
      </c>
      <c r="L46" s="85" t="str">
        <f t="shared" si="1"/>
        <v/>
      </c>
    </row>
    <row r="47" spans="1:12" outlineLevel="1" x14ac:dyDescent="0.25">
      <c r="A47" s="105"/>
      <c r="B47" s="106">
        <v>45302</v>
      </c>
      <c r="C47" s="107" t="s">
        <v>621</v>
      </c>
      <c r="D47" s="107" t="s">
        <v>85</v>
      </c>
      <c r="E47" s="107" t="s">
        <v>622</v>
      </c>
      <c r="F47" s="108">
        <v>2576710</v>
      </c>
      <c r="G47" s="108">
        <v>206137</v>
      </c>
      <c r="H47" s="109" t="s">
        <v>22</v>
      </c>
      <c r="I47" s="107" t="s">
        <v>12</v>
      </c>
      <c r="J47" s="107" t="s">
        <v>8</v>
      </c>
      <c r="K47" s="110">
        <f t="shared" si="0"/>
        <v>2782847</v>
      </c>
      <c r="L47" s="85" t="str">
        <f t="shared" si="1"/>
        <v/>
      </c>
    </row>
    <row r="48" spans="1:12" outlineLevel="1" x14ac:dyDescent="0.25">
      <c r="A48" s="105"/>
      <c r="B48" s="106">
        <v>45302</v>
      </c>
      <c r="C48" s="107" t="s">
        <v>623</v>
      </c>
      <c r="D48" s="107" t="s">
        <v>85</v>
      </c>
      <c r="E48" s="107" t="s">
        <v>624</v>
      </c>
      <c r="F48" s="108">
        <v>848065</v>
      </c>
      <c r="G48" s="108">
        <v>67845</v>
      </c>
      <c r="H48" s="109" t="s">
        <v>22</v>
      </c>
      <c r="I48" s="107" t="s">
        <v>12</v>
      </c>
      <c r="J48" s="107" t="s">
        <v>8</v>
      </c>
      <c r="K48" s="110">
        <f t="shared" si="0"/>
        <v>915910</v>
      </c>
      <c r="L48" s="85" t="str">
        <f t="shared" si="1"/>
        <v/>
      </c>
    </row>
    <row r="49" spans="1:12" outlineLevel="1" x14ac:dyDescent="0.25">
      <c r="A49" s="105"/>
      <c r="B49" s="106">
        <v>45302</v>
      </c>
      <c r="C49" s="107" t="s">
        <v>625</v>
      </c>
      <c r="D49" s="107" t="s">
        <v>85</v>
      </c>
      <c r="E49" s="107" t="s">
        <v>626</v>
      </c>
      <c r="F49" s="108">
        <v>797836</v>
      </c>
      <c r="G49" s="108">
        <v>63827</v>
      </c>
      <c r="H49" s="109" t="s">
        <v>22</v>
      </c>
      <c r="I49" s="107" t="s">
        <v>12</v>
      </c>
      <c r="J49" s="107" t="s">
        <v>8</v>
      </c>
      <c r="K49" s="110">
        <f t="shared" si="0"/>
        <v>861663</v>
      </c>
      <c r="L49" s="85" t="str">
        <f t="shared" si="1"/>
        <v/>
      </c>
    </row>
    <row r="50" spans="1:12" outlineLevel="1" x14ac:dyDescent="0.25">
      <c r="A50" s="105"/>
      <c r="B50" s="106">
        <v>45302</v>
      </c>
      <c r="C50" s="107" t="s">
        <v>627</v>
      </c>
      <c r="D50" s="107" t="s">
        <v>85</v>
      </c>
      <c r="E50" s="107" t="s">
        <v>628</v>
      </c>
      <c r="F50" s="108">
        <v>1042244</v>
      </c>
      <c r="G50" s="108">
        <v>83380</v>
      </c>
      <c r="H50" s="109" t="s">
        <v>22</v>
      </c>
      <c r="I50" s="107" t="s">
        <v>12</v>
      </c>
      <c r="J50" s="107" t="s">
        <v>8</v>
      </c>
      <c r="K50" s="110">
        <f t="shared" si="0"/>
        <v>1125624</v>
      </c>
      <c r="L50" s="85" t="str">
        <f t="shared" si="1"/>
        <v/>
      </c>
    </row>
    <row r="51" spans="1:12" outlineLevel="1" x14ac:dyDescent="0.25">
      <c r="A51" s="105"/>
      <c r="B51" s="106">
        <v>45302</v>
      </c>
      <c r="C51" s="107" t="s">
        <v>629</v>
      </c>
      <c r="D51" s="107" t="s">
        <v>85</v>
      </c>
      <c r="E51" s="107" t="s">
        <v>630</v>
      </c>
      <c r="F51" s="108">
        <v>707546</v>
      </c>
      <c r="G51" s="108">
        <v>56604</v>
      </c>
      <c r="H51" s="109" t="s">
        <v>22</v>
      </c>
      <c r="I51" s="107" t="s">
        <v>12</v>
      </c>
      <c r="J51" s="107" t="s">
        <v>8</v>
      </c>
      <c r="K51" s="110">
        <f t="shared" si="0"/>
        <v>764150</v>
      </c>
      <c r="L51" s="85" t="str">
        <f t="shared" si="1"/>
        <v/>
      </c>
    </row>
    <row r="52" spans="1:12" outlineLevel="1" x14ac:dyDescent="0.25">
      <c r="A52" s="105"/>
      <c r="B52" s="106">
        <v>45302</v>
      </c>
      <c r="C52" s="107" t="s">
        <v>631</v>
      </c>
      <c r="D52" s="107" t="s">
        <v>85</v>
      </c>
      <c r="E52" s="107" t="s">
        <v>632</v>
      </c>
      <c r="F52" s="108">
        <v>882810</v>
      </c>
      <c r="G52" s="108">
        <v>70625</v>
      </c>
      <c r="H52" s="109" t="s">
        <v>22</v>
      </c>
      <c r="I52" s="107" t="s">
        <v>12</v>
      </c>
      <c r="J52" s="107" t="s">
        <v>8</v>
      </c>
      <c r="K52" s="110">
        <f t="shared" si="0"/>
        <v>953435</v>
      </c>
      <c r="L52" s="85" t="str">
        <f t="shared" si="1"/>
        <v/>
      </c>
    </row>
    <row r="53" spans="1:12" outlineLevel="1" x14ac:dyDescent="0.25">
      <c r="A53" s="105"/>
      <c r="B53" s="106">
        <v>45302</v>
      </c>
      <c r="C53" s="107" t="s">
        <v>633</v>
      </c>
      <c r="D53" s="107" t="s">
        <v>85</v>
      </c>
      <c r="E53" s="107" t="s">
        <v>634</v>
      </c>
      <c r="F53" s="108">
        <v>3035311</v>
      </c>
      <c r="G53" s="108">
        <v>242825</v>
      </c>
      <c r="H53" s="109" t="s">
        <v>22</v>
      </c>
      <c r="I53" s="107" t="s">
        <v>12</v>
      </c>
      <c r="J53" s="107" t="s">
        <v>8</v>
      </c>
      <c r="K53" s="110">
        <f t="shared" si="0"/>
        <v>3278136</v>
      </c>
      <c r="L53" s="85" t="str">
        <f t="shared" si="1"/>
        <v/>
      </c>
    </row>
    <row r="54" spans="1:12" outlineLevel="1" x14ac:dyDescent="0.25">
      <c r="A54" s="105"/>
      <c r="B54" s="106">
        <v>45302</v>
      </c>
      <c r="C54" s="107" t="s">
        <v>635</v>
      </c>
      <c r="D54" s="107" t="s">
        <v>85</v>
      </c>
      <c r="E54" s="107" t="s">
        <v>636</v>
      </c>
      <c r="F54" s="108">
        <v>2320910</v>
      </c>
      <c r="G54" s="108">
        <v>185673</v>
      </c>
      <c r="H54" s="109" t="s">
        <v>22</v>
      </c>
      <c r="I54" s="107" t="s">
        <v>12</v>
      </c>
      <c r="J54" s="107" t="s">
        <v>8</v>
      </c>
      <c r="K54" s="110">
        <f t="shared" si="0"/>
        <v>2506583</v>
      </c>
      <c r="L54" s="85" t="str">
        <f t="shared" si="1"/>
        <v/>
      </c>
    </row>
    <row r="55" spans="1:12" outlineLevel="1" x14ac:dyDescent="0.25">
      <c r="A55" s="105"/>
      <c r="B55" s="106">
        <v>45302</v>
      </c>
      <c r="C55" s="107" t="s">
        <v>637</v>
      </c>
      <c r="D55" s="107" t="s">
        <v>85</v>
      </c>
      <c r="E55" s="107" t="s">
        <v>638</v>
      </c>
      <c r="F55" s="108">
        <v>1153079</v>
      </c>
      <c r="G55" s="108">
        <v>92246</v>
      </c>
      <c r="H55" s="109" t="s">
        <v>22</v>
      </c>
      <c r="I55" s="107" t="s">
        <v>12</v>
      </c>
      <c r="J55" s="107" t="s">
        <v>8</v>
      </c>
      <c r="K55" s="110">
        <f t="shared" si="0"/>
        <v>1245325</v>
      </c>
      <c r="L55" s="85" t="str">
        <f t="shared" si="1"/>
        <v/>
      </c>
    </row>
    <row r="56" spans="1:12" outlineLevel="1" x14ac:dyDescent="0.25">
      <c r="A56" s="105"/>
      <c r="B56" s="106">
        <v>45302</v>
      </c>
      <c r="C56" s="107" t="s">
        <v>639</v>
      </c>
      <c r="D56" s="107" t="s">
        <v>85</v>
      </c>
      <c r="E56" s="107" t="s">
        <v>640</v>
      </c>
      <c r="F56" s="108">
        <v>1173355</v>
      </c>
      <c r="G56" s="108">
        <v>93868</v>
      </c>
      <c r="H56" s="109" t="s">
        <v>22</v>
      </c>
      <c r="I56" s="107" t="s">
        <v>12</v>
      </c>
      <c r="J56" s="107" t="s">
        <v>8</v>
      </c>
      <c r="K56" s="110">
        <f t="shared" si="0"/>
        <v>1267223</v>
      </c>
      <c r="L56" s="85" t="str">
        <f t="shared" si="1"/>
        <v/>
      </c>
    </row>
    <row r="57" spans="1:12" outlineLevel="1" x14ac:dyDescent="0.25">
      <c r="A57" s="105"/>
      <c r="B57" s="106">
        <v>45302</v>
      </c>
      <c r="C57" s="107" t="s">
        <v>641</v>
      </c>
      <c r="D57" s="107" t="s">
        <v>85</v>
      </c>
      <c r="E57" s="107" t="s">
        <v>642</v>
      </c>
      <c r="F57" s="108">
        <v>814988</v>
      </c>
      <c r="G57" s="108">
        <v>65199</v>
      </c>
      <c r="H57" s="109" t="s">
        <v>22</v>
      </c>
      <c r="I57" s="107" t="s">
        <v>12</v>
      </c>
      <c r="J57" s="107" t="s">
        <v>8</v>
      </c>
      <c r="K57" s="110">
        <f t="shared" si="0"/>
        <v>880187</v>
      </c>
      <c r="L57" s="85" t="str">
        <f t="shared" si="1"/>
        <v/>
      </c>
    </row>
    <row r="58" spans="1:12" outlineLevel="1" x14ac:dyDescent="0.25">
      <c r="A58" s="105"/>
      <c r="B58" s="106">
        <v>45302</v>
      </c>
      <c r="C58" s="107" t="s">
        <v>643</v>
      </c>
      <c r="D58" s="107" t="s">
        <v>85</v>
      </c>
      <c r="E58" s="107" t="s">
        <v>644</v>
      </c>
      <c r="F58" s="108">
        <v>1241800</v>
      </c>
      <c r="G58" s="108">
        <v>99344</v>
      </c>
      <c r="H58" s="109" t="s">
        <v>22</v>
      </c>
      <c r="I58" s="107" t="s">
        <v>12</v>
      </c>
      <c r="J58" s="107" t="s">
        <v>8</v>
      </c>
      <c r="K58" s="110">
        <f t="shared" si="0"/>
        <v>1341144</v>
      </c>
      <c r="L58" s="85" t="str">
        <f t="shared" si="1"/>
        <v/>
      </c>
    </row>
    <row r="59" spans="1:12" outlineLevel="1" x14ac:dyDescent="0.25">
      <c r="A59" s="105"/>
      <c r="B59" s="106">
        <v>45302</v>
      </c>
      <c r="C59" s="107" t="s">
        <v>645</v>
      </c>
      <c r="D59" s="107" t="s">
        <v>85</v>
      </c>
      <c r="E59" s="107" t="s">
        <v>646</v>
      </c>
      <c r="F59" s="108">
        <v>922445</v>
      </c>
      <c r="G59" s="108">
        <v>73796</v>
      </c>
      <c r="H59" s="109" t="s">
        <v>22</v>
      </c>
      <c r="I59" s="107" t="s">
        <v>12</v>
      </c>
      <c r="J59" s="107" t="s">
        <v>8</v>
      </c>
      <c r="K59" s="110">
        <f t="shared" si="0"/>
        <v>996241</v>
      </c>
      <c r="L59" s="85" t="str">
        <f t="shared" si="1"/>
        <v/>
      </c>
    </row>
    <row r="60" spans="1:12" outlineLevel="1" x14ac:dyDescent="0.25">
      <c r="A60" s="105"/>
      <c r="B60" s="106">
        <v>45302</v>
      </c>
      <c r="C60" s="107" t="s">
        <v>647</v>
      </c>
      <c r="D60" s="107" t="s">
        <v>85</v>
      </c>
      <c r="E60" s="107" t="s">
        <v>648</v>
      </c>
      <c r="F60" s="108">
        <v>4345710</v>
      </c>
      <c r="G60" s="108">
        <v>347657</v>
      </c>
      <c r="H60" s="109" t="s">
        <v>22</v>
      </c>
      <c r="I60" s="107" t="s">
        <v>12</v>
      </c>
      <c r="J60" s="107" t="s">
        <v>8</v>
      </c>
      <c r="K60" s="110">
        <f t="shared" si="0"/>
        <v>4693367</v>
      </c>
      <c r="L60" s="85" t="str">
        <f t="shared" si="1"/>
        <v/>
      </c>
    </row>
    <row r="61" spans="1:12" outlineLevel="1" x14ac:dyDescent="0.25">
      <c r="A61" s="105"/>
      <c r="B61" s="106">
        <v>45302</v>
      </c>
      <c r="C61" s="107" t="s">
        <v>649</v>
      </c>
      <c r="D61" s="107" t="s">
        <v>85</v>
      </c>
      <c r="E61" s="107" t="s">
        <v>650</v>
      </c>
      <c r="F61" s="108">
        <v>968405</v>
      </c>
      <c r="G61" s="108">
        <v>77472</v>
      </c>
      <c r="H61" s="109" t="s">
        <v>22</v>
      </c>
      <c r="I61" s="107" t="s">
        <v>12</v>
      </c>
      <c r="J61" s="107" t="s">
        <v>8</v>
      </c>
      <c r="K61" s="110">
        <f t="shared" si="0"/>
        <v>1045877</v>
      </c>
      <c r="L61" s="85" t="str">
        <f t="shared" si="1"/>
        <v/>
      </c>
    </row>
    <row r="62" spans="1:12" outlineLevel="1" x14ac:dyDescent="0.25">
      <c r="A62" s="105"/>
      <c r="B62" s="106">
        <v>45302</v>
      </c>
      <c r="C62" s="107" t="s">
        <v>651</v>
      </c>
      <c r="D62" s="107" t="s">
        <v>85</v>
      </c>
      <c r="E62" s="107" t="s">
        <v>652</v>
      </c>
      <c r="F62" s="108">
        <v>1289600</v>
      </c>
      <c r="G62" s="108">
        <v>103168</v>
      </c>
      <c r="H62" s="109" t="s">
        <v>22</v>
      </c>
      <c r="I62" s="107" t="s">
        <v>12</v>
      </c>
      <c r="J62" s="107" t="s">
        <v>8</v>
      </c>
      <c r="K62" s="110">
        <f t="shared" si="0"/>
        <v>1392768</v>
      </c>
      <c r="L62" s="85" t="str">
        <f t="shared" si="1"/>
        <v/>
      </c>
    </row>
    <row r="63" spans="1:12" outlineLevel="1" x14ac:dyDescent="0.25">
      <c r="A63" s="105"/>
      <c r="B63" s="106">
        <v>45302</v>
      </c>
      <c r="C63" s="107" t="s">
        <v>653</v>
      </c>
      <c r="D63" s="107" t="s">
        <v>85</v>
      </c>
      <c r="E63" s="107" t="s">
        <v>654</v>
      </c>
      <c r="F63" s="108">
        <v>731820</v>
      </c>
      <c r="G63" s="108">
        <v>58546</v>
      </c>
      <c r="H63" s="109" t="s">
        <v>22</v>
      </c>
      <c r="I63" s="107" t="s">
        <v>12</v>
      </c>
      <c r="J63" s="107" t="s">
        <v>8</v>
      </c>
      <c r="K63" s="110">
        <f t="shared" si="0"/>
        <v>790366</v>
      </c>
      <c r="L63" s="85" t="str">
        <f t="shared" si="1"/>
        <v/>
      </c>
    </row>
    <row r="64" spans="1:12" outlineLevel="1" x14ac:dyDescent="0.25">
      <c r="A64" s="105"/>
      <c r="B64" s="106">
        <v>45302</v>
      </c>
      <c r="C64" s="107" t="s">
        <v>655</v>
      </c>
      <c r="D64" s="107" t="s">
        <v>85</v>
      </c>
      <c r="E64" s="107" t="s">
        <v>656</v>
      </c>
      <c r="F64" s="108">
        <v>2104435</v>
      </c>
      <c r="G64" s="108">
        <v>168355</v>
      </c>
      <c r="H64" s="109" t="s">
        <v>22</v>
      </c>
      <c r="I64" s="107" t="s">
        <v>12</v>
      </c>
      <c r="J64" s="107" t="s">
        <v>8</v>
      </c>
      <c r="K64" s="110">
        <f t="shared" si="0"/>
        <v>2272790</v>
      </c>
      <c r="L64" s="85" t="str">
        <f t="shared" si="1"/>
        <v/>
      </c>
    </row>
    <row r="65" spans="1:12" outlineLevel="1" x14ac:dyDescent="0.25">
      <c r="A65" s="105"/>
      <c r="B65" s="106">
        <v>45302</v>
      </c>
      <c r="C65" s="107" t="s">
        <v>657</v>
      </c>
      <c r="D65" s="107" t="s">
        <v>85</v>
      </c>
      <c r="E65" s="107" t="s">
        <v>658</v>
      </c>
      <c r="F65" s="108">
        <v>2041299</v>
      </c>
      <c r="G65" s="108">
        <v>163304</v>
      </c>
      <c r="H65" s="109" t="s">
        <v>22</v>
      </c>
      <c r="I65" s="107" t="s">
        <v>12</v>
      </c>
      <c r="J65" s="107" t="s">
        <v>8</v>
      </c>
      <c r="K65" s="110">
        <f t="shared" si="0"/>
        <v>2204603</v>
      </c>
      <c r="L65" s="85" t="str">
        <f t="shared" si="1"/>
        <v/>
      </c>
    </row>
    <row r="66" spans="1:12" outlineLevel="1" x14ac:dyDescent="0.25">
      <c r="A66" s="105"/>
      <c r="B66" s="106">
        <v>45302</v>
      </c>
      <c r="C66" s="107" t="s">
        <v>659</v>
      </c>
      <c r="D66" s="107" t="s">
        <v>85</v>
      </c>
      <c r="E66" s="107" t="s">
        <v>660</v>
      </c>
      <c r="F66" s="108">
        <v>1702938</v>
      </c>
      <c r="G66" s="108">
        <v>136235</v>
      </c>
      <c r="H66" s="109" t="s">
        <v>22</v>
      </c>
      <c r="I66" s="107" t="s">
        <v>12</v>
      </c>
      <c r="J66" s="107" t="s">
        <v>8</v>
      </c>
      <c r="K66" s="110">
        <f t="shared" si="0"/>
        <v>1839173</v>
      </c>
      <c r="L66" s="85" t="str">
        <f t="shared" si="1"/>
        <v/>
      </c>
    </row>
    <row r="67" spans="1:12" outlineLevel="1" x14ac:dyDescent="0.25">
      <c r="A67" s="105"/>
      <c r="B67" s="106">
        <v>45302</v>
      </c>
      <c r="C67" s="107" t="s">
        <v>661</v>
      </c>
      <c r="D67" s="107" t="s">
        <v>85</v>
      </c>
      <c r="E67" s="107" t="s">
        <v>662</v>
      </c>
      <c r="F67" s="108">
        <v>1707735</v>
      </c>
      <c r="G67" s="108">
        <v>136619</v>
      </c>
      <c r="H67" s="109" t="s">
        <v>22</v>
      </c>
      <c r="I67" s="107" t="s">
        <v>12</v>
      </c>
      <c r="J67" s="107" t="s">
        <v>8</v>
      </c>
      <c r="K67" s="110">
        <f t="shared" si="0"/>
        <v>1844354</v>
      </c>
      <c r="L67" s="85" t="str">
        <f t="shared" si="1"/>
        <v/>
      </c>
    </row>
    <row r="68" spans="1:12" outlineLevel="1" x14ac:dyDescent="0.25">
      <c r="A68" s="105"/>
      <c r="B68" s="106">
        <v>45302</v>
      </c>
      <c r="C68" s="107" t="s">
        <v>663</v>
      </c>
      <c r="D68" s="107" t="s">
        <v>85</v>
      </c>
      <c r="E68" s="107" t="s">
        <v>664</v>
      </c>
      <c r="F68" s="108">
        <v>2254080</v>
      </c>
      <c r="G68" s="108">
        <v>180326</v>
      </c>
      <c r="H68" s="109" t="s">
        <v>22</v>
      </c>
      <c r="I68" s="107" t="s">
        <v>12</v>
      </c>
      <c r="J68" s="107" t="s">
        <v>8</v>
      </c>
      <c r="K68" s="110">
        <f t="shared" si="0"/>
        <v>2434406</v>
      </c>
      <c r="L68" s="85" t="str">
        <f t="shared" si="1"/>
        <v/>
      </c>
    </row>
    <row r="69" spans="1:12" outlineLevel="1" x14ac:dyDescent="0.25">
      <c r="A69" s="105"/>
      <c r="B69" s="106">
        <v>45302</v>
      </c>
      <c r="C69" s="107" t="s">
        <v>665</v>
      </c>
      <c r="D69" s="107" t="s">
        <v>85</v>
      </c>
      <c r="E69" s="107" t="s">
        <v>666</v>
      </c>
      <c r="F69" s="108">
        <v>1152445</v>
      </c>
      <c r="G69" s="108">
        <v>92196</v>
      </c>
      <c r="H69" s="109" t="s">
        <v>22</v>
      </c>
      <c r="I69" s="107" t="s">
        <v>12</v>
      </c>
      <c r="J69" s="107" t="s">
        <v>8</v>
      </c>
      <c r="K69" s="110">
        <f t="shared" si="0"/>
        <v>1244641</v>
      </c>
      <c r="L69" s="85" t="str">
        <f t="shared" si="1"/>
        <v/>
      </c>
    </row>
    <row r="70" spans="1:12" outlineLevel="1" x14ac:dyDescent="0.25">
      <c r="A70" s="105"/>
      <c r="B70" s="106">
        <v>45302</v>
      </c>
      <c r="C70" s="107" t="s">
        <v>667</v>
      </c>
      <c r="D70" s="107" t="s">
        <v>85</v>
      </c>
      <c r="E70" s="107" t="s">
        <v>668</v>
      </c>
      <c r="F70" s="108">
        <v>764898</v>
      </c>
      <c r="G70" s="108">
        <v>61192</v>
      </c>
      <c r="H70" s="109" t="s">
        <v>22</v>
      </c>
      <c r="I70" s="107" t="s">
        <v>12</v>
      </c>
      <c r="J70" s="107" t="s">
        <v>8</v>
      </c>
      <c r="K70" s="110">
        <f t="shared" ref="K70:K133" si="2">G70+F70</f>
        <v>826090</v>
      </c>
      <c r="L70" s="85" t="str">
        <f t="shared" si="1"/>
        <v/>
      </c>
    </row>
    <row r="71" spans="1:12" outlineLevel="1" x14ac:dyDescent="0.25">
      <c r="A71" s="105"/>
      <c r="B71" s="106">
        <v>45302</v>
      </c>
      <c r="C71" s="107" t="s">
        <v>669</v>
      </c>
      <c r="D71" s="107" t="s">
        <v>85</v>
      </c>
      <c r="E71" s="107" t="s">
        <v>670</v>
      </c>
      <c r="F71" s="108">
        <v>1173355</v>
      </c>
      <c r="G71" s="108">
        <v>93868</v>
      </c>
      <c r="H71" s="109" t="s">
        <v>22</v>
      </c>
      <c r="I71" s="107" t="s">
        <v>12</v>
      </c>
      <c r="J71" s="107" t="s">
        <v>8</v>
      </c>
      <c r="K71" s="110">
        <f t="shared" si="2"/>
        <v>1267223</v>
      </c>
      <c r="L71" s="85" t="str">
        <f t="shared" ref="L71:L134" si="3">IF(C71-C70=1,"",C71-C70)</f>
        <v/>
      </c>
    </row>
    <row r="72" spans="1:12" outlineLevel="1" x14ac:dyDescent="0.25">
      <c r="A72" s="105"/>
      <c r="B72" s="106">
        <v>45302</v>
      </c>
      <c r="C72" s="107" t="s">
        <v>671</v>
      </c>
      <c r="D72" s="107" t="s">
        <v>85</v>
      </c>
      <c r="E72" s="107" t="s">
        <v>672</v>
      </c>
      <c r="F72" s="108">
        <v>2417617</v>
      </c>
      <c r="G72" s="108">
        <v>193409</v>
      </c>
      <c r="H72" s="109" t="s">
        <v>22</v>
      </c>
      <c r="I72" s="107" t="s">
        <v>12</v>
      </c>
      <c r="J72" s="107" t="s">
        <v>8</v>
      </c>
      <c r="K72" s="110">
        <f t="shared" si="2"/>
        <v>2611026</v>
      </c>
      <c r="L72" s="85" t="str">
        <f t="shared" si="3"/>
        <v/>
      </c>
    </row>
    <row r="73" spans="1:12" outlineLevel="1" x14ac:dyDescent="0.25">
      <c r="A73" s="105"/>
      <c r="B73" s="106">
        <v>45302</v>
      </c>
      <c r="C73" s="107" t="s">
        <v>673</v>
      </c>
      <c r="D73" s="107" t="s">
        <v>85</v>
      </c>
      <c r="E73" s="107" t="s">
        <v>674</v>
      </c>
      <c r="F73" s="108">
        <v>1471174</v>
      </c>
      <c r="G73" s="108">
        <v>117694</v>
      </c>
      <c r="H73" s="109" t="s">
        <v>22</v>
      </c>
      <c r="I73" s="107" t="s">
        <v>12</v>
      </c>
      <c r="J73" s="107" t="s">
        <v>8</v>
      </c>
      <c r="K73" s="110">
        <f t="shared" si="2"/>
        <v>1588868</v>
      </c>
      <c r="L73" s="85" t="str">
        <f t="shared" si="3"/>
        <v/>
      </c>
    </row>
    <row r="74" spans="1:12" outlineLevel="1" x14ac:dyDescent="0.25">
      <c r="A74" s="105"/>
      <c r="B74" s="106">
        <v>45302</v>
      </c>
      <c r="C74" s="107" t="s">
        <v>675</v>
      </c>
      <c r="D74" s="107" t="s">
        <v>85</v>
      </c>
      <c r="E74" s="107" t="s">
        <v>676</v>
      </c>
      <c r="F74" s="108">
        <v>1844890</v>
      </c>
      <c r="G74" s="108">
        <v>147591</v>
      </c>
      <c r="H74" s="109" t="s">
        <v>22</v>
      </c>
      <c r="I74" s="107" t="s">
        <v>12</v>
      </c>
      <c r="J74" s="107" t="s">
        <v>8</v>
      </c>
      <c r="K74" s="110">
        <f t="shared" si="2"/>
        <v>1992481</v>
      </c>
      <c r="L74" s="85" t="str">
        <f t="shared" si="3"/>
        <v/>
      </c>
    </row>
    <row r="75" spans="1:12" outlineLevel="1" x14ac:dyDescent="0.25">
      <c r="A75" s="105"/>
      <c r="B75" s="106">
        <v>45302</v>
      </c>
      <c r="C75" s="107" t="s">
        <v>677</v>
      </c>
      <c r="D75" s="107" t="s">
        <v>85</v>
      </c>
      <c r="E75" s="107" t="s">
        <v>678</v>
      </c>
      <c r="F75" s="108">
        <v>1471800</v>
      </c>
      <c r="G75" s="108">
        <v>117744</v>
      </c>
      <c r="H75" s="109" t="s">
        <v>22</v>
      </c>
      <c r="I75" s="107" t="s">
        <v>12</v>
      </c>
      <c r="J75" s="107" t="s">
        <v>8</v>
      </c>
      <c r="K75" s="110">
        <f t="shared" si="2"/>
        <v>1589544</v>
      </c>
      <c r="L75" s="85" t="str">
        <f t="shared" si="3"/>
        <v/>
      </c>
    </row>
    <row r="76" spans="1:12" outlineLevel="1" x14ac:dyDescent="0.25">
      <c r="A76" s="105"/>
      <c r="B76" s="106">
        <v>45302</v>
      </c>
      <c r="C76" s="107" t="s">
        <v>679</v>
      </c>
      <c r="D76" s="107" t="s">
        <v>85</v>
      </c>
      <c r="E76" s="107" t="s">
        <v>680</v>
      </c>
      <c r="F76" s="108">
        <v>735948</v>
      </c>
      <c r="G76" s="108">
        <v>58876</v>
      </c>
      <c r="H76" s="109" t="s">
        <v>22</v>
      </c>
      <c r="I76" s="107" t="s">
        <v>12</v>
      </c>
      <c r="J76" s="107" t="s">
        <v>8</v>
      </c>
      <c r="K76" s="110">
        <f t="shared" si="2"/>
        <v>794824</v>
      </c>
      <c r="L76" s="85" t="str">
        <f t="shared" si="3"/>
        <v/>
      </c>
    </row>
    <row r="77" spans="1:12" outlineLevel="1" x14ac:dyDescent="0.25">
      <c r="A77" s="105"/>
      <c r="B77" s="106">
        <v>45302</v>
      </c>
      <c r="C77" s="107" t="s">
        <v>681</v>
      </c>
      <c r="D77" s="107" t="s">
        <v>85</v>
      </c>
      <c r="E77" s="107" t="s">
        <v>682</v>
      </c>
      <c r="F77" s="108">
        <v>1101785</v>
      </c>
      <c r="G77" s="108">
        <v>88143</v>
      </c>
      <c r="H77" s="109" t="s">
        <v>22</v>
      </c>
      <c r="I77" s="107" t="s">
        <v>12</v>
      </c>
      <c r="J77" s="107" t="s">
        <v>8</v>
      </c>
      <c r="K77" s="110">
        <f t="shared" si="2"/>
        <v>1189928</v>
      </c>
      <c r="L77" s="85" t="str">
        <f t="shared" si="3"/>
        <v/>
      </c>
    </row>
    <row r="78" spans="1:12" outlineLevel="1" x14ac:dyDescent="0.25">
      <c r="A78" s="105"/>
      <c r="B78" s="106">
        <v>45302</v>
      </c>
      <c r="C78" s="107" t="s">
        <v>683</v>
      </c>
      <c r="D78" s="107" t="s">
        <v>85</v>
      </c>
      <c r="E78" s="107" t="s">
        <v>684</v>
      </c>
      <c r="F78" s="108">
        <v>2052580</v>
      </c>
      <c r="G78" s="108">
        <v>164206</v>
      </c>
      <c r="H78" s="109" t="s">
        <v>22</v>
      </c>
      <c r="I78" s="107" t="s">
        <v>12</v>
      </c>
      <c r="J78" s="107" t="s">
        <v>8</v>
      </c>
      <c r="K78" s="110">
        <f t="shared" si="2"/>
        <v>2216786</v>
      </c>
      <c r="L78" s="85" t="str">
        <f t="shared" si="3"/>
        <v/>
      </c>
    </row>
    <row r="79" spans="1:12" outlineLevel="1" x14ac:dyDescent="0.25">
      <c r="A79" s="105"/>
      <c r="B79" s="106">
        <v>45302</v>
      </c>
      <c r="C79" s="107" t="s">
        <v>685</v>
      </c>
      <c r="D79" s="107" t="s">
        <v>85</v>
      </c>
      <c r="E79" s="107" t="s">
        <v>686</v>
      </c>
      <c r="F79" s="108">
        <v>2802607</v>
      </c>
      <c r="G79" s="108">
        <v>224209</v>
      </c>
      <c r="H79" s="109" t="s">
        <v>22</v>
      </c>
      <c r="I79" s="107" t="s">
        <v>12</v>
      </c>
      <c r="J79" s="107" t="s">
        <v>8</v>
      </c>
      <c r="K79" s="110">
        <f t="shared" si="2"/>
        <v>3026816</v>
      </c>
      <c r="L79" s="85" t="str">
        <f t="shared" si="3"/>
        <v/>
      </c>
    </row>
    <row r="80" spans="1:12" outlineLevel="1" x14ac:dyDescent="0.25">
      <c r="A80" s="105"/>
      <c r="B80" s="106">
        <v>45302</v>
      </c>
      <c r="C80" s="107" t="s">
        <v>687</v>
      </c>
      <c r="D80" s="107" t="s">
        <v>85</v>
      </c>
      <c r="E80" s="107" t="s">
        <v>688</v>
      </c>
      <c r="F80" s="108">
        <v>1760548</v>
      </c>
      <c r="G80" s="108">
        <v>140844</v>
      </c>
      <c r="H80" s="109" t="s">
        <v>22</v>
      </c>
      <c r="I80" s="107" t="s">
        <v>12</v>
      </c>
      <c r="J80" s="107" t="s">
        <v>8</v>
      </c>
      <c r="K80" s="110">
        <f t="shared" si="2"/>
        <v>1901392</v>
      </c>
      <c r="L80" s="85" t="str">
        <f t="shared" si="3"/>
        <v/>
      </c>
    </row>
    <row r="81" spans="1:12" outlineLevel="1" x14ac:dyDescent="0.25">
      <c r="A81" s="105"/>
      <c r="B81" s="106">
        <v>45302</v>
      </c>
      <c r="C81" s="107" t="s">
        <v>689</v>
      </c>
      <c r="D81" s="107" t="s">
        <v>85</v>
      </c>
      <c r="E81" s="107" t="s">
        <v>690</v>
      </c>
      <c r="F81" s="108">
        <v>720232</v>
      </c>
      <c r="G81" s="108">
        <v>57619</v>
      </c>
      <c r="H81" s="109" t="s">
        <v>22</v>
      </c>
      <c r="I81" s="107" t="s">
        <v>12</v>
      </c>
      <c r="J81" s="107" t="s">
        <v>8</v>
      </c>
      <c r="K81" s="110">
        <f t="shared" si="2"/>
        <v>777851</v>
      </c>
      <c r="L81" s="85" t="str">
        <f t="shared" si="3"/>
        <v/>
      </c>
    </row>
    <row r="82" spans="1:12" outlineLevel="1" x14ac:dyDescent="0.25">
      <c r="A82" s="105"/>
      <c r="B82" s="106">
        <v>45302</v>
      </c>
      <c r="C82" s="107" t="s">
        <v>691</v>
      </c>
      <c r="D82" s="107" t="s">
        <v>85</v>
      </c>
      <c r="E82" s="107" t="s">
        <v>692</v>
      </c>
      <c r="F82" s="108">
        <v>746592</v>
      </c>
      <c r="G82" s="108">
        <v>59727</v>
      </c>
      <c r="H82" s="109" t="s">
        <v>22</v>
      </c>
      <c r="I82" s="107" t="s">
        <v>12</v>
      </c>
      <c r="J82" s="107" t="s">
        <v>8</v>
      </c>
      <c r="K82" s="110">
        <f t="shared" si="2"/>
        <v>806319</v>
      </c>
      <c r="L82" s="85" t="str">
        <f t="shared" si="3"/>
        <v/>
      </c>
    </row>
    <row r="83" spans="1:12" outlineLevel="1" x14ac:dyDescent="0.25">
      <c r="A83" s="105"/>
      <c r="B83" s="106">
        <v>45302</v>
      </c>
      <c r="C83" s="107" t="s">
        <v>693</v>
      </c>
      <c r="D83" s="107" t="s">
        <v>85</v>
      </c>
      <c r="E83" s="107" t="s">
        <v>694</v>
      </c>
      <c r="F83" s="108">
        <v>721500</v>
      </c>
      <c r="G83" s="108">
        <v>57720</v>
      </c>
      <c r="H83" s="109" t="s">
        <v>22</v>
      </c>
      <c r="I83" s="107" t="s">
        <v>12</v>
      </c>
      <c r="J83" s="107" t="s">
        <v>8</v>
      </c>
      <c r="K83" s="110">
        <f t="shared" si="2"/>
        <v>779220</v>
      </c>
      <c r="L83" s="85" t="str">
        <f t="shared" si="3"/>
        <v/>
      </c>
    </row>
    <row r="84" spans="1:12" outlineLevel="1" x14ac:dyDescent="0.25">
      <c r="A84" s="105"/>
      <c r="B84" s="106">
        <v>45302</v>
      </c>
      <c r="C84" s="107" t="s">
        <v>695</v>
      </c>
      <c r="D84" s="107" t="s">
        <v>85</v>
      </c>
      <c r="E84" s="107" t="s">
        <v>696</v>
      </c>
      <c r="F84" s="108">
        <v>742500</v>
      </c>
      <c r="G84" s="108">
        <v>59400</v>
      </c>
      <c r="H84" s="109" t="s">
        <v>22</v>
      </c>
      <c r="I84" s="107" t="s">
        <v>12</v>
      </c>
      <c r="J84" s="107" t="s">
        <v>8</v>
      </c>
      <c r="K84" s="110">
        <f t="shared" si="2"/>
        <v>801900</v>
      </c>
      <c r="L84" s="85" t="str">
        <f t="shared" si="3"/>
        <v/>
      </c>
    </row>
    <row r="85" spans="1:12" outlineLevel="1" x14ac:dyDescent="0.25">
      <c r="A85" s="105"/>
      <c r="B85" s="106">
        <v>45302</v>
      </c>
      <c r="C85" s="107" t="s">
        <v>697</v>
      </c>
      <c r="D85" s="107" t="s">
        <v>85</v>
      </c>
      <c r="E85" s="107" t="s">
        <v>698</v>
      </c>
      <c r="F85" s="108">
        <v>746592</v>
      </c>
      <c r="G85" s="108">
        <v>59727</v>
      </c>
      <c r="H85" s="109" t="s">
        <v>22</v>
      </c>
      <c r="I85" s="107" t="s">
        <v>12</v>
      </c>
      <c r="J85" s="107" t="s">
        <v>8</v>
      </c>
      <c r="K85" s="110">
        <f t="shared" si="2"/>
        <v>806319</v>
      </c>
      <c r="L85" s="85" t="str">
        <f t="shared" si="3"/>
        <v/>
      </c>
    </row>
    <row r="86" spans="1:12" outlineLevel="1" x14ac:dyDescent="0.25">
      <c r="A86" s="105"/>
      <c r="B86" s="106">
        <v>45302</v>
      </c>
      <c r="C86" s="107" t="s">
        <v>699</v>
      </c>
      <c r="D86" s="107" t="s">
        <v>85</v>
      </c>
      <c r="E86" s="107" t="s">
        <v>700</v>
      </c>
      <c r="F86" s="108">
        <v>1183456</v>
      </c>
      <c r="G86" s="108">
        <v>94676</v>
      </c>
      <c r="H86" s="109" t="s">
        <v>22</v>
      </c>
      <c r="I86" s="107" t="s">
        <v>12</v>
      </c>
      <c r="J86" s="107" t="s">
        <v>8</v>
      </c>
      <c r="K86" s="110">
        <f t="shared" si="2"/>
        <v>1278132</v>
      </c>
      <c r="L86" s="85" t="str">
        <f t="shared" si="3"/>
        <v/>
      </c>
    </row>
    <row r="87" spans="1:12" outlineLevel="1" x14ac:dyDescent="0.25">
      <c r="A87" s="105"/>
      <c r="B87" s="106">
        <v>45302</v>
      </c>
      <c r="C87" s="107" t="s">
        <v>701</v>
      </c>
      <c r="D87" s="107" t="s">
        <v>85</v>
      </c>
      <c r="E87" s="107" t="s">
        <v>702</v>
      </c>
      <c r="F87" s="108">
        <v>1315048</v>
      </c>
      <c r="G87" s="108">
        <v>105204</v>
      </c>
      <c r="H87" s="109" t="s">
        <v>22</v>
      </c>
      <c r="I87" s="107" t="s">
        <v>12</v>
      </c>
      <c r="J87" s="107" t="s">
        <v>8</v>
      </c>
      <c r="K87" s="110">
        <f t="shared" si="2"/>
        <v>1420252</v>
      </c>
      <c r="L87" s="85" t="str">
        <f t="shared" si="3"/>
        <v/>
      </c>
    </row>
    <row r="88" spans="1:12" outlineLevel="1" x14ac:dyDescent="0.25">
      <c r="A88" s="105"/>
      <c r="B88" s="106">
        <v>45302</v>
      </c>
      <c r="C88" s="107" t="s">
        <v>703</v>
      </c>
      <c r="D88" s="107" t="s">
        <v>85</v>
      </c>
      <c r="E88" s="107" t="s">
        <v>704</v>
      </c>
      <c r="F88" s="108">
        <v>1760548</v>
      </c>
      <c r="G88" s="108">
        <v>140844</v>
      </c>
      <c r="H88" s="109" t="s">
        <v>22</v>
      </c>
      <c r="I88" s="107" t="s">
        <v>12</v>
      </c>
      <c r="J88" s="107" t="s">
        <v>8</v>
      </c>
      <c r="K88" s="110">
        <f t="shared" si="2"/>
        <v>1901392</v>
      </c>
      <c r="L88" s="85" t="str">
        <f t="shared" si="3"/>
        <v/>
      </c>
    </row>
    <row r="89" spans="1:12" outlineLevel="1" x14ac:dyDescent="0.25">
      <c r="A89" s="105"/>
      <c r="B89" s="106">
        <v>45302</v>
      </c>
      <c r="C89" s="107" t="s">
        <v>705</v>
      </c>
      <c r="D89" s="107" t="s">
        <v>85</v>
      </c>
      <c r="E89" s="107" t="s">
        <v>706</v>
      </c>
      <c r="F89" s="108">
        <v>1316316</v>
      </c>
      <c r="G89" s="108">
        <v>105305</v>
      </c>
      <c r="H89" s="109" t="s">
        <v>22</v>
      </c>
      <c r="I89" s="107" t="s">
        <v>12</v>
      </c>
      <c r="J89" s="107" t="s">
        <v>8</v>
      </c>
      <c r="K89" s="110">
        <f t="shared" si="2"/>
        <v>1421621</v>
      </c>
      <c r="L89" s="85" t="str">
        <f t="shared" si="3"/>
        <v/>
      </c>
    </row>
    <row r="90" spans="1:12" outlineLevel="1" x14ac:dyDescent="0.25">
      <c r="A90" s="105"/>
      <c r="B90" s="106">
        <v>45302</v>
      </c>
      <c r="C90" s="107" t="s">
        <v>707</v>
      </c>
      <c r="D90" s="107" t="s">
        <v>85</v>
      </c>
      <c r="E90" s="107" t="s">
        <v>708</v>
      </c>
      <c r="F90" s="108">
        <v>1459456</v>
      </c>
      <c r="G90" s="108">
        <v>116756</v>
      </c>
      <c r="H90" s="109" t="s">
        <v>22</v>
      </c>
      <c r="I90" s="107" t="s">
        <v>12</v>
      </c>
      <c r="J90" s="107" t="s">
        <v>8</v>
      </c>
      <c r="K90" s="110">
        <f t="shared" si="2"/>
        <v>1576212</v>
      </c>
      <c r="L90" s="85" t="str">
        <f t="shared" si="3"/>
        <v/>
      </c>
    </row>
    <row r="91" spans="1:12" outlineLevel="1" x14ac:dyDescent="0.25">
      <c r="A91" s="105"/>
      <c r="B91" s="106">
        <v>45302</v>
      </c>
      <c r="C91" s="107" t="s">
        <v>709</v>
      </c>
      <c r="D91" s="107" t="s">
        <v>85</v>
      </c>
      <c r="E91" s="107" t="s">
        <v>710</v>
      </c>
      <c r="F91" s="108">
        <v>1660184</v>
      </c>
      <c r="G91" s="108">
        <v>132815</v>
      </c>
      <c r="H91" s="109" t="s">
        <v>22</v>
      </c>
      <c r="I91" s="107" t="s">
        <v>12</v>
      </c>
      <c r="J91" s="107" t="s">
        <v>8</v>
      </c>
      <c r="K91" s="110">
        <f t="shared" si="2"/>
        <v>1792999</v>
      </c>
      <c r="L91" s="85" t="str">
        <f t="shared" si="3"/>
        <v/>
      </c>
    </row>
    <row r="92" spans="1:12" outlineLevel="1" x14ac:dyDescent="0.25">
      <c r="A92" s="105"/>
      <c r="B92" s="106">
        <v>45302</v>
      </c>
      <c r="C92" s="107" t="s">
        <v>711</v>
      </c>
      <c r="D92" s="107" t="s">
        <v>85</v>
      </c>
      <c r="E92" s="107" t="s">
        <v>712</v>
      </c>
      <c r="F92" s="108">
        <v>1466824</v>
      </c>
      <c r="G92" s="108">
        <v>117346</v>
      </c>
      <c r="H92" s="109" t="s">
        <v>22</v>
      </c>
      <c r="I92" s="107" t="s">
        <v>12</v>
      </c>
      <c r="J92" s="107" t="s">
        <v>8</v>
      </c>
      <c r="K92" s="110">
        <f t="shared" si="2"/>
        <v>1584170</v>
      </c>
      <c r="L92" s="85" t="str">
        <f t="shared" si="3"/>
        <v/>
      </c>
    </row>
    <row r="93" spans="1:12" outlineLevel="1" x14ac:dyDescent="0.25">
      <c r="A93" s="105"/>
      <c r="B93" s="106">
        <v>45302</v>
      </c>
      <c r="C93" s="107" t="s">
        <v>713</v>
      </c>
      <c r="D93" s="107" t="s">
        <v>85</v>
      </c>
      <c r="E93" s="107" t="s">
        <v>714</v>
      </c>
      <c r="F93" s="108">
        <v>746592</v>
      </c>
      <c r="G93" s="108">
        <v>59727</v>
      </c>
      <c r="H93" s="109" t="s">
        <v>22</v>
      </c>
      <c r="I93" s="107" t="s">
        <v>12</v>
      </c>
      <c r="J93" s="107" t="s">
        <v>8</v>
      </c>
      <c r="K93" s="110">
        <f t="shared" si="2"/>
        <v>806319</v>
      </c>
      <c r="L93" s="85" t="str">
        <f t="shared" si="3"/>
        <v/>
      </c>
    </row>
    <row r="94" spans="1:12" outlineLevel="1" x14ac:dyDescent="0.25">
      <c r="A94" s="105"/>
      <c r="B94" s="106">
        <v>45302</v>
      </c>
      <c r="C94" s="107" t="s">
        <v>715</v>
      </c>
      <c r="D94" s="107" t="s">
        <v>85</v>
      </c>
      <c r="E94" s="107" t="s">
        <v>716</v>
      </c>
      <c r="F94" s="108">
        <v>1022592</v>
      </c>
      <c r="G94" s="108">
        <v>81807</v>
      </c>
      <c r="H94" s="109" t="s">
        <v>22</v>
      </c>
      <c r="I94" s="107" t="s">
        <v>12</v>
      </c>
      <c r="J94" s="107" t="s">
        <v>8</v>
      </c>
      <c r="K94" s="110">
        <f t="shared" si="2"/>
        <v>1104399</v>
      </c>
      <c r="L94" s="85" t="str">
        <f t="shared" si="3"/>
        <v/>
      </c>
    </row>
    <row r="95" spans="1:12" outlineLevel="1" x14ac:dyDescent="0.25">
      <c r="A95" s="105"/>
      <c r="B95" s="106">
        <v>45302</v>
      </c>
      <c r="C95" s="107" t="s">
        <v>717</v>
      </c>
      <c r="D95" s="107" t="s">
        <v>85</v>
      </c>
      <c r="E95" s="107" t="s">
        <v>718</v>
      </c>
      <c r="F95" s="108">
        <v>721500</v>
      </c>
      <c r="G95" s="108">
        <v>57720</v>
      </c>
      <c r="H95" s="109" t="s">
        <v>22</v>
      </c>
      <c r="I95" s="107" t="s">
        <v>12</v>
      </c>
      <c r="J95" s="107" t="s">
        <v>8</v>
      </c>
      <c r="K95" s="110">
        <f t="shared" si="2"/>
        <v>779220</v>
      </c>
      <c r="L95" s="85" t="str">
        <f t="shared" si="3"/>
        <v/>
      </c>
    </row>
    <row r="96" spans="1:12" outlineLevel="1" x14ac:dyDescent="0.25">
      <c r="A96" s="105"/>
      <c r="B96" s="106">
        <v>45302</v>
      </c>
      <c r="C96" s="107" t="s">
        <v>719</v>
      </c>
      <c r="D96" s="107" t="s">
        <v>85</v>
      </c>
      <c r="E96" s="107" t="s">
        <v>720</v>
      </c>
      <c r="F96" s="108">
        <v>745324</v>
      </c>
      <c r="G96" s="108">
        <v>59626</v>
      </c>
      <c r="H96" s="109" t="s">
        <v>22</v>
      </c>
      <c r="I96" s="107" t="s">
        <v>12</v>
      </c>
      <c r="J96" s="107" t="s">
        <v>8</v>
      </c>
      <c r="K96" s="110">
        <f t="shared" si="2"/>
        <v>804950</v>
      </c>
      <c r="L96" s="85" t="str">
        <f t="shared" si="3"/>
        <v/>
      </c>
    </row>
    <row r="97" spans="1:12" outlineLevel="1" x14ac:dyDescent="0.25">
      <c r="A97" s="105"/>
      <c r="B97" s="106">
        <v>45302</v>
      </c>
      <c r="C97" s="107" t="s">
        <v>721</v>
      </c>
      <c r="D97" s="107" t="s">
        <v>85</v>
      </c>
      <c r="E97" s="107" t="s">
        <v>722</v>
      </c>
      <c r="F97" s="108">
        <v>1760548</v>
      </c>
      <c r="G97" s="108">
        <v>140844</v>
      </c>
      <c r="H97" s="109" t="s">
        <v>22</v>
      </c>
      <c r="I97" s="107" t="s">
        <v>12</v>
      </c>
      <c r="J97" s="107" t="s">
        <v>8</v>
      </c>
      <c r="K97" s="110">
        <f t="shared" si="2"/>
        <v>1901392</v>
      </c>
      <c r="L97" s="85" t="str">
        <f t="shared" si="3"/>
        <v/>
      </c>
    </row>
    <row r="98" spans="1:12" outlineLevel="1" x14ac:dyDescent="0.25">
      <c r="A98" s="105"/>
      <c r="B98" s="106">
        <v>45302</v>
      </c>
      <c r="C98" s="107" t="s">
        <v>723</v>
      </c>
      <c r="D98" s="107" t="s">
        <v>85</v>
      </c>
      <c r="E98" s="107" t="s">
        <v>724</v>
      </c>
      <c r="F98" s="108">
        <v>1015224</v>
      </c>
      <c r="G98" s="108">
        <v>81218</v>
      </c>
      <c r="H98" s="109" t="s">
        <v>22</v>
      </c>
      <c r="I98" s="107" t="s">
        <v>12</v>
      </c>
      <c r="J98" s="107" t="s">
        <v>8</v>
      </c>
      <c r="K98" s="110">
        <f t="shared" si="2"/>
        <v>1096442</v>
      </c>
      <c r="L98" s="85" t="str">
        <f t="shared" si="3"/>
        <v/>
      </c>
    </row>
    <row r="99" spans="1:12" outlineLevel="1" x14ac:dyDescent="0.25">
      <c r="A99" s="105"/>
      <c r="B99" s="106">
        <v>45302</v>
      </c>
      <c r="C99" s="107" t="s">
        <v>725</v>
      </c>
      <c r="D99" s="107" t="s">
        <v>85</v>
      </c>
      <c r="E99" s="107" t="s">
        <v>726</v>
      </c>
      <c r="F99" s="108">
        <v>1022592</v>
      </c>
      <c r="G99" s="108">
        <v>81807</v>
      </c>
      <c r="H99" s="109" t="s">
        <v>22</v>
      </c>
      <c r="I99" s="107" t="s">
        <v>12</v>
      </c>
      <c r="J99" s="107" t="s">
        <v>8</v>
      </c>
      <c r="K99" s="110">
        <f t="shared" si="2"/>
        <v>1104399</v>
      </c>
      <c r="L99" s="85" t="str">
        <f t="shared" si="3"/>
        <v/>
      </c>
    </row>
    <row r="100" spans="1:12" outlineLevel="1" x14ac:dyDescent="0.25">
      <c r="A100" s="105"/>
      <c r="B100" s="106">
        <v>45302</v>
      </c>
      <c r="C100" s="107" t="s">
        <v>727</v>
      </c>
      <c r="D100" s="107" t="s">
        <v>85</v>
      </c>
      <c r="E100" s="107" t="s">
        <v>728</v>
      </c>
      <c r="F100" s="108">
        <v>1459456</v>
      </c>
      <c r="G100" s="108">
        <v>116756</v>
      </c>
      <c r="H100" s="109" t="s">
        <v>22</v>
      </c>
      <c r="I100" s="107" t="s">
        <v>12</v>
      </c>
      <c r="J100" s="107" t="s">
        <v>8</v>
      </c>
      <c r="K100" s="110">
        <f t="shared" si="2"/>
        <v>1576212</v>
      </c>
      <c r="L100" s="85" t="str">
        <f t="shared" si="3"/>
        <v/>
      </c>
    </row>
    <row r="101" spans="1:12" outlineLevel="1" x14ac:dyDescent="0.25">
      <c r="A101" s="105"/>
      <c r="B101" s="106">
        <v>45302</v>
      </c>
      <c r="C101" s="107" t="s">
        <v>729</v>
      </c>
      <c r="D101" s="107" t="s">
        <v>85</v>
      </c>
      <c r="E101" s="107" t="s">
        <v>730</v>
      </c>
      <c r="F101" s="108">
        <v>1612048</v>
      </c>
      <c r="G101" s="108">
        <v>128964</v>
      </c>
      <c r="H101" s="109" t="s">
        <v>22</v>
      </c>
      <c r="I101" s="107" t="s">
        <v>12</v>
      </c>
      <c r="J101" s="107" t="s">
        <v>8</v>
      </c>
      <c r="K101" s="110">
        <f t="shared" si="2"/>
        <v>1741012</v>
      </c>
      <c r="L101" s="85" t="str">
        <f t="shared" si="3"/>
        <v/>
      </c>
    </row>
    <row r="102" spans="1:12" outlineLevel="1" x14ac:dyDescent="0.25">
      <c r="A102" s="105"/>
      <c r="B102" s="106">
        <v>45302</v>
      </c>
      <c r="C102" s="107" t="s">
        <v>731</v>
      </c>
      <c r="D102" s="107" t="s">
        <v>85</v>
      </c>
      <c r="E102" s="107" t="s">
        <v>732</v>
      </c>
      <c r="F102" s="108">
        <v>721500</v>
      </c>
      <c r="G102" s="108">
        <v>57720</v>
      </c>
      <c r="H102" s="109" t="s">
        <v>22</v>
      </c>
      <c r="I102" s="107" t="s">
        <v>12</v>
      </c>
      <c r="J102" s="107" t="s">
        <v>8</v>
      </c>
      <c r="K102" s="110">
        <f t="shared" si="2"/>
        <v>779220</v>
      </c>
      <c r="L102" s="85" t="str">
        <f t="shared" si="3"/>
        <v/>
      </c>
    </row>
    <row r="103" spans="1:12" outlineLevel="1" x14ac:dyDescent="0.25">
      <c r="A103" s="105"/>
      <c r="B103" s="106">
        <v>45302</v>
      </c>
      <c r="C103" s="107" t="s">
        <v>733</v>
      </c>
      <c r="D103" s="107" t="s">
        <v>85</v>
      </c>
      <c r="E103" s="107" t="s">
        <v>734</v>
      </c>
      <c r="F103" s="108">
        <v>870816</v>
      </c>
      <c r="G103" s="108">
        <v>69665</v>
      </c>
      <c r="H103" s="109" t="s">
        <v>22</v>
      </c>
      <c r="I103" s="107" t="s">
        <v>12</v>
      </c>
      <c r="J103" s="107" t="s">
        <v>8</v>
      </c>
      <c r="K103" s="110">
        <f t="shared" si="2"/>
        <v>940481</v>
      </c>
      <c r="L103" s="85" t="str">
        <f t="shared" si="3"/>
        <v/>
      </c>
    </row>
    <row r="104" spans="1:12" outlineLevel="1" x14ac:dyDescent="0.25">
      <c r="A104" s="105"/>
      <c r="B104" s="106">
        <v>45302</v>
      </c>
      <c r="C104" s="107" t="s">
        <v>735</v>
      </c>
      <c r="D104" s="107" t="s">
        <v>85</v>
      </c>
      <c r="E104" s="107" t="s">
        <v>736</v>
      </c>
      <c r="F104" s="108">
        <v>1361490</v>
      </c>
      <c r="G104" s="108">
        <v>108919</v>
      </c>
      <c r="H104" s="109" t="s">
        <v>22</v>
      </c>
      <c r="I104" s="107" t="s">
        <v>12</v>
      </c>
      <c r="J104" s="107" t="s">
        <v>8</v>
      </c>
      <c r="K104" s="110">
        <f t="shared" si="2"/>
        <v>1470409</v>
      </c>
      <c r="L104" s="85" t="str">
        <f t="shared" si="3"/>
        <v/>
      </c>
    </row>
    <row r="105" spans="1:12" outlineLevel="1" x14ac:dyDescent="0.25">
      <c r="A105" s="105"/>
      <c r="B105" s="106">
        <v>45302</v>
      </c>
      <c r="C105" s="107" t="s">
        <v>737</v>
      </c>
      <c r="D105" s="107" t="s">
        <v>85</v>
      </c>
      <c r="E105" s="107" t="s">
        <v>738</v>
      </c>
      <c r="F105" s="108">
        <v>777406</v>
      </c>
      <c r="G105" s="108">
        <v>62192</v>
      </c>
      <c r="H105" s="109" t="s">
        <v>22</v>
      </c>
      <c r="I105" s="107" t="s">
        <v>12</v>
      </c>
      <c r="J105" s="107" t="s">
        <v>8</v>
      </c>
      <c r="K105" s="110">
        <f t="shared" si="2"/>
        <v>839598</v>
      </c>
      <c r="L105" s="85" t="str">
        <f t="shared" si="3"/>
        <v/>
      </c>
    </row>
    <row r="106" spans="1:12" outlineLevel="1" x14ac:dyDescent="0.25">
      <c r="A106" s="105"/>
      <c r="B106" s="106">
        <v>45302</v>
      </c>
      <c r="C106" s="107" t="s">
        <v>739</v>
      </c>
      <c r="D106" s="107" t="s">
        <v>85</v>
      </c>
      <c r="E106" s="107" t="s">
        <v>740</v>
      </c>
      <c r="F106" s="108">
        <v>1514413</v>
      </c>
      <c r="G106" s="108">
        <v>121153</v>
      </c>
      <c r="H106" s="109" t="s">
        <v>22</v>
      </c>
      <c r="I106" s="107" t="s">
        <v>12</v>
      </c>
      <c r="J106" s="107" t="s">
        <v>8</v>
      </c>
      <c r="K106" s="110">
        <f t="shared" si="2"/>
        <v>1635566</v>
      </c>
      <c r="L106" s="85" t="str">
        <f t="shared" si="3"/>
        <v/>
      </c>
    </row>
    <row r="107" spans="1:12" outlineLevel="1" x14ac:dyDescent="0.25">
      <c r="A107" s="105"/>
      <c r="B107" s="106">
        <v>45302</v>
      </c>
      <c r="C107" s="107" t="s">
        <v>741</v>
      </c>
      <c r="D107" s="107" t="s">
        <v>85</v>
      </c>
      <c r="E107" s="107" t="s">
        <v>742</v>
      </c>
      <c r="F107" s="108">
        <v>3354439</v>
      </c>
      <c r="G107" s="108">
        <v>268355</v>
      </c>
      <c r="H107" s="109" t="s">
        <v>22</v>
      </c>
      <c r="I107" s="107" t="s">
        <v>12</v>
      </c>
      <c r="J107" s="107" t="s">
        <v>8</v>
      </c>
      <c r="K107" s="110">
        <f t="shared" si="2"/>
        <v>3622794</v>
      </c>
      <c r="L107" s="85" t="str">
        <f t="shared" si="3"/>
        <v/>
      </c>
    </row>
    <row r="108" spans="1:12" outlineLevel="1" x14ac:dyDescent="0.25">
      <c r="A108" s="105"/>
      <c r="B108" s="106">
        <v>45302</v>
      </c>
      <c r="C108" s="107" t="s">
        <v>743</v>
      </c>
      <c r="D108" s="107" t="s">
        <v>85</v>
      </c>
      <c r="E108" s="107" t="s">
        <v>744</v>
      </c>
      <c r="F108" s="108">
        <v>1395480</v>
      </c>
      <c r="G108" s="108">
        <v>111638</v>
      </c>
      <c r="H108" s="109" t="s">
        <v>22</v>
      </c>
      <c r="I108" s="107" t="s">
        <v>12</v>
      </c>
      <c r="J108" s="107" t="s">
        <v>8</v>
      </c>
      <c r="K108" s="110">
        <f t="shared" si="2"/>
        <v>1507118</v>
      </c>
      <c r="L108" s="85" t="str">
        <f t="shared" si="3"/>
        <v/>
      </c>
    </row>
    <row r="109" spans="1:12" outlineLevel="1" x14ac:dyDescent="0.25">
      <c r="A109" s="105"/>
      <c r="B109" s="106">
        <v>45302</v>
      </c>
      <c r="C109" s="107" t="s">
        <v>745</v>
      </c>
      <c r="D109" s="107" t="s">
        <v>85</v>
      </c>
      <c r="E109" s="107" t="s">
        <v>746</v>
      </c>
      <c r="F109" s="108">
        <v>2334164</v>
      </c>
      <c r="G109" s="108">
        <v>186733</v>
      </c>
      <c r="H109" s="109" t="s">
        <v>22</v>
      </c>
      <c r="I109" s="107" t="s">
        <v>12</v>
      </c>
      <c r="J109" s="107" t="s">
        <v>8</v>
      </c>
      <c r="K109" s="110">
        <f t="shared" si="2"/>
        <v>2520897</v>
      </c>
      <c r="L109" s="85" t="str">
        <f t="shared" si="3"/>
        <v/>
      </c>
    </row>
    <row r="110" spans="1:12" outlineLevel="1" x14ac:dyDescent="0.25">
      <c r="A110" s="105"/>
      <c r="B110" s="106">
        <v>45302</v>
      </c>
      <c r="C110" s="107" t="s">
        <v>747</v>
      </c>
      <c r="D110" s="107" t="s">
        <v>85</v>
      </c>
      <c r="E110" s="107" t="s">
        <v>748</v>
      </c>
      <c r="F110" s="108">
        <v>2351650</v>
      </c>
      <c r="G110" s="108">
        <v>188132</v>
      </c>
      <c r="H110" s="109" t="s">
        <v>22</v>
      </c>
      <c r="I110" s="107" t="s">
        <v>12</v>
      </c>
      <c r="J110" s="107" t="s">
        <v>8</v>
      </c>
      <c r="K110" s="110">
        <f t="shared" si="2"/>
        <v>2539782</v>
      </c>
      <c r="L110" s="85" t="str">
        <f t="shared" si="3"/>
        <v/>
      </c>
    </row>
    <row r="111" spans="1:12" outlineLevel="1" x14ac:dyDescent="0.25">
      <c r="A111" s="105"/>
      <c r="B111" s="106">
        <v>45302</v>
      </c>
      <c r="C111" s="107" t="s">
        <v>749</v>
      </c>
      <c r="D111" s="107" t="s">
        <v>85</v>
      </c>
      <c r="E111" s="107" t="s">
        <v>750</v>
      </c>
      <c r="F111" s="108">
        <v>834994</v>
      </c>
      <c r="G111" s="108">
        <v>66800</v>
      </c>
      <c r="H111" s="109" t="s">
        <v>22</v>
      </c>
      <c r="I111" s="107" t="s">
        <v>12</v>
      </c>
      <c r="J111" s="107" t="s">
        <v>8</v>
      </c>
      <c r="K111" s="110">
        <f t="shared" si="2"/>
        <v>901794</v>
      </c>
      <c r="L111" s="85" t="str">
        <f t="shared" si="3"/>
        <v/>
      </c>
    </row>
    <row r="112" spans="1:12" outlineLevel="1" x14ac:dyDescent="0.25">
      <c r="A112" s="105"/>
      <c r="B112" s="106">
        <v>45302</v>
      </c>
      <c r="C112" s="107" t="s">
        <v>751</v>
      </c>
      <c r="D112" s="107" t="s">
        <v>85</v>
      </c>
      <c r="E112" s="107" t="s">
        <v>752</v>
      </c>
      <c r="F112" s="108">
        <v>1194310</v>
      </c>
      <c r="G112" s="108">
        <v>95545</v>
      </c>
      <c r="H112" s="109" t="s">
        <v>22</v>
      </c>
      <c r="I112" s="107" t="s">
        <v>12</v>
      </c>
      <c r="J112" s="107" t="s">
        <v>8</v>
      </c>
      <c r="K112" s="110">
        <f t="shared" si="2"/>
        <v>1289855</v>
      </c>
      <c r="L112" s="85" t="str">
        <f t="shared" si="3"/>
        <v/>
      </c>
    </row>
    <row r="113" spans="1:12" outlineLevel="1" x14ac:dyDescent="0.25">
      <c r="A113" s="105"/>
      <c r="B113" s="106">
        <v>45302</v>
      </c>
      <c r="C113" s="107" t="s">
        <v>753</v>
      </c>
      <c r="D113" s="107" t="s">
        <v>85</v>
      </c>
      <c r="E113" s="107" t="s">
        <v>754</v>
      </c>
      <c r="F113" s="108">
        <v>817448</v>
      </c>
      <c r="G113" s="108">
        <v>65396</v>
      </c>
      <c r="H113" s="109" t="s">
        <v>22</v>
      </c>
      <c r="I113" s="107" t="s">
        <v>12</v>
      </c>
      <c r="J113" s="107" t="s">
        <v>8</v>
      </c>
      <c r="K113" s="110">
        <f t="shared" si="2"/>
        <v>882844</v>
      </c>
      <c r="L113" s="85" t="str">
        <f t="shared" si="3"/>
        <v/>
      </c>
    </row>
    <row r="114" spans="1:12" outlineLevel="1" x14ac:dyDescent="0.25">
      <c r="A114" s="105"/>
      <c r="B114" s="106">
        <v>45302</v>
      </c>
      <c r="C114" s="107" t="s">
        <v>755</v>
      </c>
      <c r="D114" s="107" t="s">
        <v>85</v>
      </c>
      <c r="E114" s="107" t="s">
        <v>756</v>
      </c>
      <c r="F114" s="108">
        <v>926129</v>
      </c>
      <c r="G114" s="108">
        <v>74090</v>
      </c>
      <c r="H114" s="109" t="s">
        <v>22</v>
      </c>
      <c r="I114" s="107" t="s">
        <v>12</v>
      </c>
      <c r="J114" s="107" t="s">
        <v>8</v>
      </c>
      <c r="K114" s="110">
        <f t="shared" si="2"/>
        <v>1000219</v>
      </c>
      <c r="L114" s="85" t="str">
        <f t="shared" si="3"/>
        <v/>
      </c>
    </row>
    <row r="115" spans="1:12" outlineLevel="1" x14ac:dyDescent="0.25">
      <c r="A115" s="105"/>
      <c r="B115" s="106">
        <v>45302</v>
      </c>
      <c r="C115" s="107" t="s">
        <v>757</v>
      </c>
      <c r="D115" s="107" t="s">
        <v>85</v>
      </c>
      <c r="E115" s="107" t="s">
        <v>758</v>
      </c>
      <c r="F115" s="108">
        <v>2142545</v>
      </c>
      <c r="G115" s="108">
        <v>171404</v>
      </c>
      <c r="H115" s="109" t="s">
        <v>22</v>
      </c>
      <c r="I115" s="107" t="s">
        <v>12</v>
      </c>
      <c r="J115" s="107" t="s">
        <v>8</v>
      </c>
      <c r="K115" s="110">
        <f t="shared" si="2"/>
        <v>2313949</v>
      </c>
      <c r="L115" s="85" t="str">
        <f t="shared" si="3"/>
        <v/>
      </c>
    </row>
    <row r="116" spans="1:12" outlineLevel="1" x14ac:dyDescent="0.25">
      <c r="A116" s="105"/>
      <c r="B116" s="106">
        <v>45302</v>
      </c>
      <c r="C116" s="107" t="s">
        <v>759</v>
      </c>
      <c r="D116" s="107" t="s">
        <v>85</v>
      </c>
      <c r="E116" s="107" t="s">
        <v>760</v>
      </c>
      <c r="F116" s="108">
        <v>1183641</v>
      </c>
      <c r="G116" s="108">
        <v>94691</v>
      </c>
      <c r="H116" s="109" t="s">
        <v>22</v>
      </c>
      <c r="I116" s="107" t="s">
        <v>12</v>
      </c>
      <c r="J116" s="107" t="s">
        <v>8</v>
      </c>
      <c r="K116" s="110">
        <f t="shared" si="2"/>
        <v>1278332</v>
      </c>
      <c r="L116" s="85" t="str">
        <f t="shared" si="3"/>
        <v/>
      </c>
    </row>
    <row r="117" spans="1:12" outlineLevel="1" x14ac:dyDescent="0.25">
      <c r="A117" s="105"/>
      <c r="B117" s="106">
        <v>45302</v>
      </c>
      <c r="C117" s="107" t="s">
        <v>761</v>
      </c>
      <c r="D117" s="107" t="s">
        <v>85</v>
      </c>
      <c r="E117" s="107" t="s">
        <v>762</v>
      </c>
      <c r="F117" s="108">
        <v>1311355</v>
      </c>
      <c r="G117" s="108">
        <v>104908</v>
      </c>
      <c r="H117" s="109" t="s">
        <v>22</v>
      </c>
      <c r="I117" s="107" t="s">
        <v>12</v>
      </c>
      <c r="J117" s="107" t="s">
        <v>8</v>
      </c>
      <c r="K117" s="110">
        <f t="shared" si="2"/>
        <v>1416263</v>
      </c>
      <c r="L117" s="85" t="str">
        <f t="shared" si="3"/>
        <v/>
      </c>
    </row>
    <row r="118" spans="1:12" outlineLevel="1" x14ac:dyDescent="0.25">
      <c r="A118" s="105"/>
      <c r="B118" s="106">
        <v>45302</v>
      </c>
      <c r="C118" s="107" t="s">
        <v>763</v>
      </c>
      <c r="D118" s="107" t="s">
        <v>85</v>
      </c>
      <c r="E118" s="107" t="s">
        <v>764</v>
      </c>
      <c r="F118" s="108">
        <v>1289600</v>
      </c>
      <c r="G118" s="108">
        <v>103168</v>
      </c>
      <c r="H118" s="109" t="s">
        <v>22</v>
      </c>
      <c r="I118" s="107" t="s">
        <v>12</v>
      </c>
      <c r="J118" s="107" t="s">
        <v>8</v>
      </c>
      <c r="K118" s="110">
        <f t="shared" si="2"/>
        <v>1392768</v>
      </c>
      <c r="L118" s="85" t="str">
        <f t="shared" si="3"/>
        <v/>
      </c>
    </row>
    <row r="119" spans="1:12" outlineLevel="1" x14ac:dyDescent="0.25">
      <c r="A119" s="105"/>
      <c r="B119" s="106">
        <v>45302</v>
      </c>
      <c r="C119" s="107" t="s">
        <v>765</v>
      </c>
      <c r="D119" s="107" t="s">
        <v>85</v>
      </c>
      <c r="E119" s="107" t="s">
        <v>766</v>
      </c>
      <c r="F119" s="108">
        <v>1403355</v>
      </c>
      <c r="G119" s="108">
        <v>112268</v>
      </c>
      <c r="H119" s="109" t="s">
        <v>22</v>
      </c>
      <c r="I119" s="107" t="s">
        <v>12</v>
      </c>
      <c r="J119" s="107" t="s">
        <v>8</v>
      </c>
      <c r="K119" s="110">
        <f t="shared" si="2"/>
        <v>1515623</v>
      </c>
      <c r="L119" s="85" t="str">
        <f t="shared" si="3"/>
        <v/>
      </c>
    </row>
    <row r="120" spans="1:12" outlineLevel="1" x14ac:dyDescent="0.25">
      <c r="A120" s="105"/>
      <c r="B120" s="106">
        <v>45302</v>
      </c>
      <c r="C120" s="107" t="s">
        <v>767</v>
      </c>
      <c r="D120" s="107" t="s">
        <v>85</v>
      </c>
      <c r="E120" s="107" t="s">
        <v>768</v>
      </c>
      <c r="F120" s="108">
        <v>1408026</v>
      </c>
      <c r="G120" s="108">
        <v>112642</v>
      </c>
      <c r="H120" s="109" t="s">
        <v>22</v>
      </c>
      <c r="I120" s="107" t="s">
        <v>12</v>
      </c>
      <c r="J120" s="107" t="s">
        <v>8</v>
      </c>
      <c r="K120" s="110">
        <f t="shared" si="2"/>
        <v>1520668</v>
      </c>
      <c r="L120" s="85" t="str">
        <f t="shared" si="3"/>
        <v/>
      </c>
    </row>
    <row r="121" spans="1:12" outlineLevel="1" x14ac:dyDescent="0.25">
      <c r="A121" s="105"/>
      <c r="B121" s="106">
        <v>45302</v>
      </c>
      <c r="C121" s="107" t="s">
        <v>769</v>
      </c>
      <c r="D121" s="107" t="s">
        <v>85</v>
      </c>
      <c r="E121" s="107" t="s">
        <v>770</v>
      </c>
      <c r="F121" s="108">
        <v>1115724</v>
      </c>
      <c r="G121" s="108">
        <v>89258</v>
      </c>
      <c r="H121" s="109" t="s">
        <v>22</v>
      </c>
      <c r="I121" s="107" t="s">
        <v>12</v>
      </c>
      <c r="J121" s="107" t="s">
        <v>8</v>
      </c>
      <c r="K121" s="110">
        <f t="shared" si="2"/>
        <v>1204982</v>
      </c>
      <c r="L121" s="85" t="str">
        <f t="shared" si="3"/>
        <v/>
      </c>
    </row>
    <row r="122" spans="1:12" outlineLevel="1" x14ac:dyDescent="0.25">
      <c r="A122" s="105"/>
      <c r="B122" s="106">
        <v>45302</v>
      </c>
      <c r="C122" s="107" t="s">
        <v>771</v>
      </c>
      <c r="D122" s="107" t="s">
        <v>85</v>
      </c>
      <c r="E122" s="107" t="s">
        <v>772</v>
      </c>
      <c r="F122" s="108">
        <v>2033960</v>
      </c>
      <c r="G122" s="108">
        <v>162717</v>
      </c>
      <c r="H122" s="109" t="s">
        <v>22</v>
      </c>
      <c r="I122" s="107" t="s">
        <v>12</v>
      </c>
      <c r="J122" s="107" t="s">
        <v>8</v>
      </c>
      <c r="K122" s="110">
        <f t="shared" si="2"/>
        <v>2196677</v>
      </c>
      <c r="L122" s="85" t="str">
        <f t="shared" si="3"/>
        <v/>
      </c>
    </row>
    <row r="123" spans="1:12" outlineLevel="1" x14ac:dyDescent="0.25">
      <c r="A123" s="105"/>
      <c r="B123" s="106">
        <v>45302</v>
      </c>
      <c r="C123" s="107" t="s">
        <v>773</v>
      </c>
      <c r="D123" s="107" t="s">
        <v>85</v>
      </c>
      <c r="E123" s="107" t="s">
        <v>774</v>
      </c>
      <c r="F123" s="108">
        <v>2433735</v>
      </c>
      <c r="G123" s="108">
        <v>194699</v>
      </c>
      <c r="H123" s="109" t="s">
        <v>22</v>
      </c>
      <c r="I123" s="107" t="s">
        <v>12</v>
      </c>
      <c r="J123" s="107" t="s">
        <v>8</v>
      </c>
      <c r="K123" s="110">
        <f t="shared" si="2"/>
        <v>2628434</v>
      </c>
      <c r="L123" s="85" t="str">
        <f t="shared" si="3"/>
        <v/>
      </c>
    </row>
    <row r="124" spans="1:12" outlineLevel="1" x14ac:dyDescent="0.25">
      <c r="A124" s="105"/>
      <c r="B124" s="106">
        <v>45302</v>
      </c>
      <c r="C124" s="107" t="s">
        <v>775</v>
      </c>
      <c r="D124" s="107" t="s">
        <v>85</v>
      </c>
      <c r="E124" s="107" t="s">
        <v>776</v>
      </c>
      <c r="F124" s="108">
        <v>848065</v>
      </c>
      <c r="G124" s="108">
        <v>67845</v>
      </c>
      <c r="H124" s="109" t="s">
        <v>22</v>
      </c>
      <c r="I124" s="107" t="s">
        <v>12</v>
      </c>
      <c r="J124" s="107" t="s">
        <v>8</v>
      </c>
      <c r="K124" s="110">
        <f t="shared" si="2"/>
        <v>915910</v>
      </c>
      <c r="L124" s="85" t="str">
        <f t="shared" si="3"/>
        <v/>
      </c>
    </row>
    <row r="125" spans="1:12" outlineLevel="1" x14ac:dyDescent="0.25">
      <c r="A125" s="105"/>
      <c r="B125" s="106">
        <v>45302</v>
      </c>
      <c r="C125" s="107" t="s">
        <v>777</v>
      </c>
      <c r="D125" s="107" t="s">
        <v>85</v>
      </c>
      <c r="E125" s="107" t="s">
        <v>778</v>
      </c>
      <c r="F125" s="108">
        <v>1784240</v>
      </c>
      <c r="G125" s="108">
        <v>142739</v>
      </c>
      <c r="H125" s="109" t="s">
        <v>22</v>
      </c>
      <c r="I125" s="107" t="s">
        <v>12</v>
      </c>
      <c r="J125" s="107" t="s">
        <v>8</v>
      </c>
      <c r="K125" s="110">
        <f t="shared" si="2"/>
        <v>1926979</v>
      </c>
      <c r="L125" s="85" t="str">
        <f t="shared" si="3"/>
        <v/>
      </c>
    </row>
    <row r="126" spans="1:12" outlineLevel="1" x14ac:dyDescent="0.25">
      <c r="A126" s="105"/>
      <c r="B126" s="106">
        <v>45302</v>
      </c>
      <c r="C126" s="107" t="s">
        <v>779</v>
      </c>
      <c r="D126" s="107" t="s">
        <v>85</v>
      </c>
      <c r="E126" s="107" t="s">
        <v>780</v>
      </c>
      <c r="F126" s="108">
        <v>989186</v>
      </c>
      <c r="G126" s="108">
        <v>79135</v>
      </c>
      <c r="H126" s="109" t="s">
        <v>22</v>
      </c>
      <c r="I126" s="107" t="s">
        <v>12</v>
      </c>
      <c r="J126" s="107" t="s">
        <v>8</v>
      </c>
      <c r="K126" s="110">
        <f t="shared" si="2"/>
        <v>1068321</v>
      </c>
      <c r="L126" s="85" t="str">
        <f t="shared" si="3"/>
        <v/>
      </c>
    </row>
    <row r="127" spans="1:12" outlineLevel="1" x14ac:dyDescent="0.25">
      <c r="A127" s="105"/>
      <c r="B127" s="106">
        <v>45302</v>
      </c>
      <c r="C127" s="107" t="s">
        <v>781</v>
      </c>
      <c r="D127" s="107" t="s">
        <v>85</v>
      </c>
      <c r="E127" s="107" t="s">
        <v>782</v>
      </c>
      <c r="F127" s="108">
        <v>749660</v>
      </c>
      <c r="G127" s="108">
        <v>59973</v>
      </c>
      <c r="H127" s="109" t="s">
        <v>22</v>
      </c>
      <c r="I127" s="107" t="s">
        <v>12</v>
      </c>
      <c r="J127" s="107" t="s">
        <v>8</v>
      </c>
      <c r="K127" s="110">
        <f t="shared" si="2"/>
        <v>809633</v>
      </c>
      <c r="L127" s="85" t="str">
        <f t="shared" si="3"/>
        <v/>
      </c>
    </row>
    <row r="128" spans="1:12" outlineLevel="1" x14ac:dyDescent="0.25">
      <c r="A128" s="105"/>
      <c r="B128" s="106">
        <v>45302</v>
      </c>
      <c r="C128" s="107" t="s">
        <v>783</v>
      </c>
      <c r="D128" s="107" t="s">
        <v>85</v>
      </c>
      <c r="E128" s="107" t="s">
        <v>784</v>
      </c>
      <c r="F128" s="108">
        <v>1014445</v>
      </c>
      <c r="G128" s="108">
        <v>81156</v>
      </c>
      <c r="H128" s="109" t="s">
        <v>22</v>
      </c>
      <c r="I128" s="107" t="s">
        <v>12</v>
      </c>
      <c r="J128" s="107" t="s">
        <v>8</v>
      </c>
      <c r="K128" s="110">
        <f t="shared" si="2"/>
        <v>1095601</v>
      </c>
      <c r="L128" s="85" t="str">
        <f t="shared" si="3"/>
        <v/>
      </c>
    </row>
    <row r="129" spans="1:12" outlineLevel="1" x14ac:dyDescent="0.25">
      <c r="A129" s="105"/>
      <c r="B129" s="106">
        <v>45302</v>
      </c>
      <c r="C129" s="107" t="s">
        <v>785</v>
      </c>
      <c r="D129" s="107" t="s">
        <v>85</v>
      </c>
      <c r="E129" s="107" t="s">
        <v>786</v>
      </c>
      <c r="F129" s="108">
        <v>1512220</v>
      </c>
      <c r="G129" s="108">
        <v>120978</v>
      </c>
      <c r="H129" s="109" t="s">
        <v>22</v>
      </c>
      <c r="I129" s="107" t="s">
        <v>12</v>
      </c>
      <c r="J129" s="107" t="s">
        <v>8</v>
      </c>
      <c r="K129" s="110">
        <f t="shared" si="2"/>
        <v>1633198</v>
      </c>
      <c r="L129" s="85" t="str">
        <f t="shared" si="3"/>
        <v/>
      </c>
    </row>
    <row r="130" spans="1:12" outlineLevel="1" x14ac:dyDescent="0.25">
      <c r="A130" s="105"/>
      <c r="B130" s="106">
        <v>45302</v>
      </c>
      <c r="C130" s="107" t="s">
        <v>787</v>
      </c>
      <c r="D130" s="107" t="s">
        <v>85</v>
      </c>
      <c r="E130" s="107" t="s">
        <v>788</v>
      </c>
      <c r="F130" s="108">
        <v>3068300</v>
      </c>
      <c r="G130" s="108">
        <v>245464</v>
      </c>
      <c r="H130" s="109" t="s">
        <v>22</v>
      </c>
      <c r="I130" s="107" t="s">
        <v>12</v>
      </c>
      <c r="J130" s="107" t="s">
        <v>8</v>
      </c>
      <c r="K130" s="110">
        <f t="shared" si="2"/>
        <v>3313764</v>
      </c>
      <c r="L130" s="85" t="str">
        <f t="shared" si="3"/>
        <v/>
      </c>
    </row>
    <row r="131" spans="1:12" outlineLevel="1" x14ac:dyDescent="0.25">
      <c r="A131" s="105"/>
      <c r="B131" s="106">
        <v>45302</v>
      </c>
      <c r="C131" s="107" t="s">
        <v>789</v>
      </c>
      <c r="D131" s="107" t="s">
        <v>85</v>
      </c>
      <c r="E131" s="107" t="s">
        <v>790</v>
      </c>
      <c r="F131" s="108">
        <v>480910</v>
      </c>
      <c r="G131" s="108">
        <v>38473</v>
      </c>
      <c r="H131" s="109" t="s">
        <v>22</v>
      </c>
      <c r="I131" s="107" t="s">
        <v>12</v>
      </c>
      <c r="J131" s="107" t="s">
        <v>8</v>
      </c>
      <c r="K131" s="110">
        <f t="shared" si="2"/>
        <v>519383</v>
      </c>
      <c r="L131" s="85" t="str">
        <f t="shared" si="3"/>
        <v/>
      </c>
    </row>
    <row r="132" spans="1:12" outlineLevel="1" x14ac:dyDescent="0.25">
      <c r="A132" s="105"/>
      <c r="B132" s="106">
        <v>45302</v>
      </c>
      <c r="C132" s="107" t="s">
        <v>791</v>
      </c>
      <c r="D132" s="107" t="s">
        <v>85</v>
      </c>
      <c r="E132" s="107" t="s">
        <v>792</v>
      </c>
      <c r="F132" s="108">
        <v>1215220</v>
      </c>
      <c r="G132" s="108">
        <v>97218</v>
      </c>
      <c r="H132" s="109" t="s">
        <v>22</v>
      </c>
      <c r="I132" s="107" t="s">
        <v>12</v>
      </c>
      <c r="J132" s="107" t="s">
        <v>8</v>
      </c>
      <c r="K132" s="110">
        <f t="shared" si="2"/>
        <v>1312438</v>
      </c>
      <c r="L132" s="85" t="str">
        <f t="shared" si="3"/>
        <v/>
      </c>
    </row>
    <row r="133" spans="1:12" outlineLevel="1" x14ac:dyDescent="0.25">
      <c r="A133" s="105"/>
      <c r="B133" s="106">
        <v>45302</v>
      </c>
      <c r="C133" s="107" t="s">
        <v>793</v>
      </c>
      <c r="D133" s="107" t="s">
        <v>85</v>
      </c>
      <c r="E133" s="107" t="s">
        <v>794</v>
      </c>
      <c r="F133" s="108">
        <v>1774605</v>
      </c>
      <c r="G133" s="108">
        <v>141968</v>
      </c>
      <c r="H133" s="109" t="s">
        <v>22</v>
      </c>
      <c r="I133" s="107" t="s">
        <v>12</v>
      </c>
      <c r="J133" s="107" t="s">
        <v>8</v>
      </c>
      <c r="K133" s="110">
        <f t="shared" si="2"/>
        <v>1916573</v>
      </c>
      <c r="L133" s="85" t="str">
        <f t="shared" si="3"/>
        <v/>
      </c>
    </row>
    <row r="134" spans="1:12" outlineLevel="1" x14ac:dyDescent="0.25">
      <c r="A134" s="105"/>
      <c r="B134" s="106">
        <v>45302</v>
      </c>
      <c r="C134" s="107" t="s">
        <v>795</v>
      </c>
      <c r="D134" s="107" t="s">
        <v>85</v>
      </c>
      <c r="E134" s="107" t="s">
        <v>796</v>
      </c>
      <c r="F134" s="108">
        <v>1139374</v>
      </c>
      <c r="G134" s="108">
        <v>91150</v>
      </c>
      <c r="H134" s="109" t="s">
        <v>22</v>
      </c>
      <c r="I134" s="107" t="s">
        <v>12</v>
      </c>
      <c r="J134" s="107" t="s">
        <v>8</v>
      </c>
      <c r="K134" s="110">
        <f t="shared" ref="K134:K197" si="4">G134+F134</f>
        <v>1230524</v>
      </c>
      <c r="L134" s="85" t="str">
        <f t="shared" si="3"/>
        <v/>
      </c>
    </row>
    <row r="135" spans="1:12" outlineLevel="1" x14ac:dyDescent="0.25">
      <c r="A135" s="105"/>
      <c r="B135" s="106">
        <v>45302</v>
      </c>
      <c r="C135" s="107" t="s">
        <v>797</v>
      </c>
      <c r="D135" s="107" t="s">
        <v>85</v>
      </c>
      <c r="E135" s="107" t="s">
        <v>798</v>
      </c>
      <c r="F135" s="108">
        <v>1728645</v>
      </c>
      <c r="G135" s="108">
        <v>138292</v>
      </c>
      <c r="H135" s="109" t="s">
        <v>22</v>
      </c>
      <c r="I135" s="107" t="s">
        <v>12</v>
      </c>
      <c r="J135" s="107" t="s">
        <v>8</v>
      </c>
      <c r="K135" s="110">
        <f t="shared" si="4"/>
        <v>1866937</v>
      </c>
      <c r="L135" s="85" t="str">
        <f t="shared" ref="L135:L198" si="5">IF(C135-C134=1,"",C135-C134)</f>
        <v/>
      </c>
    </row>
    <row r="136" spans="1:12" outlineLevel="1" x14ac:dyDescent="0.25">
      <c r="A136" s="105"/>
      <c r="B136" s="106">
        <v>45302</v>
      </c>
      <c r="C136" s="107" t="s">
        <v>799</v>
      </c>
      <c r="D136" s="107" t="s">
        <v>85</v>
      </c>
      <c r="E136" s="107" t="s">
        <v>800</v>
      </c>
      <c r="F136" s="108">
        <v>2424890</v>
      </c>
      <c r="G136" s="108">
        <v>193991</v>
      </c>
      <c r="H136" s="109" t="s">
        <v>22</v>
      </c>
      <c r="I136" s="107" t="s">
        <v>12</v>
      </c>
      <c r="J136" s="107" t="s">
        <v>8</v>
      </c>
      <c r="K136" s="110">
        <f t="shared" si="4"/>
        <v>2618881</v>
      </c>
      <c r="L136" s="85" t="str">
        <f t="shared" si="5"/>
        <v/>
      </c>
    </row>
    <row r="137" spans="1:12" outlineLevel="1" x14ac:dyDescent="0.25">
      <c r="A137" s="105"/>
      <c r="B137" s="106">
        <v>45302</v>
      </c>
      <c r="C137" s="107" t="s">
        <v>801</v>
      </c>
      <c r="D137" s="107" t="s">
        <v>85</v>
      </c>
      <c r="E137" s="107" t="s">
        <v>802</v>
      </c>
      <c r="F137" s="108">
        <v>766565</v>
      </c>
      <c r="G137" s="108">
        <v>61325</v>
      </c>
      <c r="H137" s="109" t="s">
        <v>22</v>
      </c>
      <c r="I137" s="107" t="s">
        <v>12</v>
      </c>
      <c r="J137" s="107" t="s">
        <v>8</v>
      </c>
      <c r="K137" s="110">
        <f t="shared" si="4"/>
        <v>827890</v>
      </c>
      <c r="L137" s="85" t="str">
        <f t="shared" si="5"/>
        <v/>
      </c>
    </row>
    <row r="138" spans="1:12" outlineLevel="1" x14ac:dyDescent="0.25">
      <c r="A138" s="105"/>
      <c r="B138" s="106">
        <v>45302</v>
      </c>
      <c r="C138" s="107" t="s">
        <v>803</v>
      </c>
      <c r="D138" s="107" t="s">
        <v>85</v>
      </c>
      <c r="E138" s="107" t="s">
        <v>804</v>
      </c>
      <c r="F138" s="108">
        <v>951239</v>
      </c>
      <c r="G138" s="108">
        <v>76099</v>
      </c>
      <c r="H138" s="109" t="s">
        <v>22</v>
      </c>
      <c r="I138" s="107" t="s">
        <v>12</v>
      </c>
      <c r="J138" s="107" t="s">
        <v>8</v>
      </c>
      <c r="K138" s="110">
        <f t="shared" si="4"/>
        <v>1027338</v>
      </c>
      <c r="L138" s="85" t="str">
        <f t="shared" si="5"/>
        <v/>
      </c>
    </row>
    <row r="139" spans="1:12" outlineLevel="1" x14ac:dyDescent="0.25">
      <c r="A139" s="105"/>
      <c r="B139" s="106">
        <v>45302</v>
      </c>
      <c r="C139" s="107" t="s">
        <v>805</v>
      </c>
      <c r="D139" s="107" t="s">
        <v>85</v>
      </c>
      <c r="E139" s="107" t="s">
        <v>806</v>
      </c>
      <c r="F139" s="108">
        <v>1586470</v>
      </c>
      <c r="G139" s="108">
        <v>126918</v>
      </c>
      <c r="H139" s="109" t="s">
        <v>22</v>
      </c>
      <c r="I139" s="107" t="s">
        <v>12</v>
      </c>
      <c r="J139" s="107" t="s">
        <v>8</v>
      </c>
      <c r="K139" s="110">
        <f t="shared" si="4"/>
        <v>1713388</v>
      </c>
      <c r="L139" s="85" t="str">
        <f t="shared" si="5"/>
        <v/>
      </c>
    </row>
    <row r="140" spans="1:12" outlineLevel="1" x14ac:dyDescent="0.25">
      <c r="A140" s="105"/>
      <c r="B140" s="106">
        <v>45302</v>
      </c>
      <c r="C140" s="107" t="s">
        <v>807</v>
      </c>
      <c r="D140" s="107" t="s">
        <v>85</v>
      </c>
      <c r="E140" s="107" t="s">
        <v>808</v>
      </c>
      <c r="F140" s="108">
        <v>759046</v>
      </c>
      <c r="G140" s="108">
        <v>60724</v>
      </c>
      <c r="H140" s="109" t="s">
        <v>22</v>
      </c>
      <c r="I140" s="107" t="s">
        <v>12</v>
      </c>
      <c r="J140" s="107" t="s">
        <v>8</v>
      </c>
      <c r="K140" s="110">
        <f t="shared" si="4"/>
        <v>819770</v>
      </c>
      <c r="L140" s="85" t="str">
        <f t="shared" si="5"/>
        <v/>
      </c>
    </row>
    <row r="141" spans="1:12" outlineLevel="1" x14ac:dyDescent="0.25">
      <c r="A141" s="105"/>
      <c r="B141" s="106">
        <v>45302</v>
      </c>
      <c r="C141" s="107" t="s">
        <v>809</v>
      </c>
      <c r="D141" s="107" t="s">
        <v>85</v>
      </c>
      <c r="E141" s="107" t="s">
        <v>810</v>
      </c>
      <c r="F141" s="108">
        <v>843836</v>
      </c>
      <c r="G141" s="108">
        <v>67507</v>
      </c>
      <c r="H141" s="109" t="s">
        <v>22</v>
      </c>
      <c r="I141" s="107" t="s">
        <v>12</v>
      </c>
      <c r="J141" s="107" t="s">
        <v>8</v>
      </c>
      <c r="K141" s="110">
        <f t="shared" si="4"/>
        <v>911343</v>
      </c>
      <c r="L141" s="85" t="str">
        <f t="shared" si="5"/>
        <v/>
      </c>
    </row>
    <row r="142" spans="1:12" outlineLevel="1" x14ac:dyDescent="0.25">
      <c r="A142" s="105"/>
      <c r="B142" s="106">
        <v>45302</v>
      </c>
      <c r="C142" s="107" t="s">
        <v>811</v>
      </c>
      <c r="D142" s="107" t="s">
        <v>85</v>
      </c>
      <c r="E142" s="107" t="s">
        <v>812</v>
      </c>
      <c r="F142" s="108">
        <v>954747</v>
      </c>
      <c r="G142" s="108">
        <v>76380</v>
      </c>
      <c r="H142" s="109" t="s">
        <v>22</v>
      </c>
      <c r="I142" s="107" t="s">
        <v>12</v>
      </c>
      <c r="J142" s="107" t="s">
        <v>8</v>
      </c>
      <c r="K142" s="110">
        <f t="shared" si="4"/>
        <v>1031127</v>
      </c>
      <c r="L142" s="85" t="str">
        <f t="shared" si="5"/>
        <v/>
      </c>
    </row>
    <row r="143" spans="1:12" outlineLevel="1" x14ac:dyDescent="0.25">
      <c r="A143" s="105"/>
      <c r="B143" s="106">
        <v>45302</v>
      </c>
      <c r="C143" s="107" t="s">
        <v>813</v>
      </c>
      <c r="D143" s="107" t="s">
        <v>85</v>
      </c>
      <c r="E143" s="107" t="s">
        <v>814</v>
      </c>
      <c r="F143" s="108">
        <v>1070945</v>
      </c>
      <c r="G143" s="108">
        <v>85676</v>
      </c>
      <c r="H143" s="109" t="s">
        <v>22</v>
      </c>
      <c r="I143" s="107" t="s">
        <v>12</v>
      </c>
      <c r="J143" s="107" t="s">
        <v>8</v>
      </c>
      <c r="K143" s="110">
        <f t="shared" si="4"/>
        <v>1156621</v>
      </c>
      <c r="L143" s="85" t="str">
        <f t="shared" si="5"/>
        <v/>
      </c>
    </row>
    <row r="144" spans="1:12" outlineLevel="1" x14ac:dyDescent="0.25">
      <c r="A144" s="105"/>
      <c r="B144" s="106">
        <v>45302</v>
      </c>
      <c r="C144" s="107" t="s">
        <v>815</v>
      </c>
      <c r="D144" s="107" t="s">
        <v>85</v>
      </c>
      <c r="E144" s="107" t="s">
        <v>816</v>
      </c>
      <c r="F144" s="108">
        <v>1173355</v>
      </c>
      <c r="G144" s="108">
        <v>93868</v>
      </c>
      <c r="H144" s="109" t="s">
        <v>22</v>
      </c>
      <c r="I144" s="107" t="s">
        <v>12</v>
      </c>
      <c r="J144" s="107" t="s">
        <v>8</v>
      </c>
      <c r="K144" s="110">
        <f t="shared" si="4"/>
        <v>1267223</v>
      </c>
      <c r="L144" s="85" t="str">
        <f t="shared" si="5"/>
        <v/>
      </c>
    </row>
    <row r="145" spans="1:12" outlineLevel="1" x14ac:dyDescent="0.25">
      <c r="A145" s="105"/>
      <c r="B145" s="106">
        <v>45302</v>
      </c>
      <c r="C145" s="107" t="s">
        <v>817</v>
      </c>
      <c r="D145" s="107" t="s">
        <v>85</v>
      </c>
      <c r="E145" s="107" t="s">
        <v>818</v>
      </c>
      <c r="F145" s="108">
        <v>1082290</v>
      </c>
      <c r="G145" s="108">
        <v>86583</v>
      </c>
      <c r="H145" s="109" t="s">
        <v>22</v>
      </c>
      <c r="I145" s="107" t="s">
        <v>12</v>
      </c>
      <c r="J145" s="107" t="s">
        <v>8</v>
      </c>
      <c r="K145" s="110">
        <f t="shared" si="4"/>
        <v>1168873</v>
      </c>
      <c r="L145" s="85" t="str">
        <f t="shared" si="5"/>
        <v/>
      </c>
    </row>
    <row r="146" spans="1:12" outlineLevel="1" x14ac:dyDescent="0.25">
      <c r="A146" s="105"/>
      <c r="B146" s="106">
        <v>45302</v>
      </c>
      <c r="C146" s="107" t="s">
        <v>819</v>
      </c>
      <c r="D146" s="107" t="s">
        <v>85</v>
      </c>
      <c r="E146" s="107" t="s">
        <v>820</v>
      </c>
      <c r="F146" s="108">
        <v>933790</v>
      </c>
      <c r="G146" s="108">
        <v>74703</v>
      </c>
      <c r="H146" s="109" t="s">
        <v>22</v>
      </c>
      <c r="I146" s="107" t="s">
        <v>12</v>
      </c>
      <c r="J146" s="107" t="s">
        <v>8</v>
      </c>
      <c r="K146" s="110">
        <f t="shared" si="4"/>
        <v>1008493</v>
      </c>
      <c r="L146" s="85" t="str">
        <f t="shared" si="5"/>
        <v/>
      </c>
    </row>
    <row r="147" spans="1:12" outlineLevel="1" x14ac:dyDescent="0.25">
      <c r="A147" s="105"/>
      <c r="B147" s="106">
        <v>45302</v>
      </c>
      <c r="C147" s="107" t="s">
        <v>821</v>
      </c>
      <c r="D147" s="107" t="s">
        <v>85</v>
      </c>
      <c r="E147" s="107" t="s">
        <v>822</v>
      </c>
      <c r="F147" s="108">
        <v>3636310</v>
      </c>
      <c r="G147" s="108">
        <v>290905</v>
      </c>
      <c r="H147" s="109" t="s">
        <v>22</v>
      </c>
      <c r="I147" s="107" t="s">
        <v>12</v>
      </c>
      <c r="J147" s="107" t="s">
        <v>8</v>
      </c>
      <c r="K147" s="110">
        <f t="shared" si="4"/>
        <v>3927215</v>
      </c>
      <c r="L147" s="85" t="str">
        <f t="shared" si="5"/>
        <v/>
      </c>
    </row>
    <row r="148" spans="1:12" outlineLevel="1" x14ac:dyDescent="0.25">
      <c r="A148" s="105"/>
      <c r="B148" s="106">
        <v>45302</v>
      </c>
      <c r="C148" s="107" t="s">
        <v>823</v>
      </c>
      <c r="D148" s="107" t="s">
        <v>85</v>
      </c>
      <c r="E148" s="107" t="s">
        <v>824</v>
      </c>
      <c r="F148" s="108">
        <v>804201</v>
      </c>
      <c r="G148" s="108">
        <v>64336</v>
      </c>
      <c r="H148" s="109" t="s">
        <v>22</v>
      </c>
      <c r="I148" s="107" t="s">
        <v>12</v>
      </c>
      <c r="J148" s="107" t="s">
        <v>8</v>
      </c>
      <c r="K148" s="110">
        <f t="shared" si="4"/>
        <v>868537</v>
      </c>
      <c r="L148" s="85" t="str">
        <f t="shared" si="5"/>
        <v/>
      </c>
    </row>
    <row r="149" spans="1:12" outlineLevel="1" x14ac:dyDescent="0.25">
      <c r="A149" s="105"/>
      <c r="B149" s="106">
        <v>45302</v>
      </c>
      <c r="C149" s="107" t="s">
        <v>825</v>
      </c>
      <c r="D149" s="107" t="s">
        <v>85</v>
      </c>
      <c r="E149" s="107" t="s">
        <v>826</v>
      </c>
      <c r="F149" s="108">
        <v>848065</v>
      </c>
      <c r="G149" s="108">
        <v>67845</v>
      </c>
      <c r="H149" s="109" t="s">
        <v>22</v>
      </c>
      <c r="I149" s="107" t="s">
        <v>12</v>
      </c>
      <c r="J149" s="107" t="s">
        <v>8</v>
      </c>
      <c r="K149" s="110">
        <f t="shared" si="4"/>
        <v>915910</v>
      </c>
      <c r="L149" s="85" t="str">
        <f t="shared" si="5"/>
        <v/>
      </c>
    </row>
    <row r="150" spans="1:12" outlineLevel="1" x14ac:dyDescent="0.25">
      <c r="A150" s="105"/>
      <c r="B150" s="106">
        <v>45302</v>
      </c>
      <c r="C150" s="107" t="s">
        <v>827</v>
      </c>
      <c r="D150" s="107" t="s">
        <v>85</v>
      </c>
      <c r="E150" s="107" t="s">
        <v>828</v>
      </c>
      <c r="F150" s="108">
        <v>705836</v>
      </c>
      <c r="G150" s="108">
        <v>56467</v>
      </c>
      <c r="H150" s="109" t="s">
        <v>22</v>
      </c>
      <c r="I150" s="107" t="s">
        <v>12</v>
      </c>
      <c r="J150" s="107" t="s">
        <v>8</v>
      </c>
      <c r="K150" s="110">
        <f t="shared" si="4"/>
        <v>762303</v>
      </c>
      <c r="L150" s="85" t="str">
        <f t="shared" si="5"/>
        <v/>
      </c>
    </row>
    <row r="151" spans="1:12" outlineLevel="1" x14ac:dyDescent="0.25">
      <c r="A151" s="105"/>
      <c r="B151" s="106">
        <v>45302</v>
      </c>
      <c r="C151" s="107" t="s">
        <v>829</v>
      </c>
      <c r="D151" s="107" t="s">
        <v>85</v>
      </c>
      <c r="E151" s="107" t="s">
        <v>830</v>
      </c>
      <c r="F151" s="108">
        <v>1210991</v>
      </c>
      <c r="G151" s="108">
        <v>96879</v>
      </c>
      <c r="H151" s="109" t="s">
        <v>22</v>
      </c>
      <c r="I151" s="107" t="s">
        <v>12</v>
      </c>
      <c r="J151" s="107" t="s">
        <v>8</v>
      </c>
      <c r="K151" s="110">
        <f t="shared" si="4"/>
        <v>1307870</v>
      </c>
      <c r="L151" s="85" t="str">
        <f t="shared" si="5"/>
        <v/>
      </c>
    </row>
    <row r="152" spans="1:12" outlineLevel="1" x14ac:dyDescent="0.25">
      <c r="A152" s="105"/>
      <c r="B152" s="106">
        <v>45302</v>
      </c>
      <c r="C152" s="107" t="s">
        <v>831</v>
      </c>
      <c r="D152" s="107" t="s">
        <v>85</v>
      </c>
      <c r="E152" s="107" t="s">
        <v>832</v>
      </c>
      <c r="F152" s="108">
        <v>705836</v>
      </c>
      <c r="G152" s="108">
        <v>56467</v>
      </c>
      <c r="H152" s="109" t="s">
        <v>22</v>
      </c>
      <c r="I152" s="107" t="s">
        <v>12</v>
      </c>
      <c r="J152" s="107" t="s">
        <v>8</v>
      </c>
      <c r="K152" s="110">
        <f t="shared" si="4"/>
        <v>762303</v>
      </c>
      <c r="L152" s="85" t="str">
        <f t="shared" si="5"/>
        <v/>
      </c>
    </row>
    <row r="153" spans="1:12" outlineLevel="1" x14ac:dyDescent="0.25">
      <c r="A153" s="105"/>
      <c r="B153" s="106">
        <v>45302</v>
      </c>
      <c r="C153" s="107" t="s">
        <v>833</v>
      </c>
      <c r="D153" s="107" t="s">
        <v>85</v>
      </c>
      <c r="E153" s="107" t="s">
        <v>834</v>
      </c>
      <c r="F153" s="108">
        <v>854336</v>
      </c>
      <c r="G153" s="108">
        <v>68347</v>
      </c>
      <c r="H153" s="109" t="s">
        <v>22</v>
      </c>
      <c r="I153" s="107" t="s">
        <v>12</v>
      </c>
      <c r="J153" s="107" t="s">
        <v>8</v>
      </c>
      <c r="K153" s="110">
        <f t="shared" si="4"/>
        <v>922683</v>
      </c>
      <c r="L153" s="85" t="str">
        <f t="shared" si="5"/>
        <v/>
      </c>
    </row>
    <row r="154" spans="1:12" outlineLevel="1" x14ac:dyDescent="0.25">
      <c r="A154" s="105"/>
      <c r="B154" s="106">
        <v>45302</v>
      </c>
      <c r="C154" s="107" t="s">
        <v>835</v>
      </c>
      <c r="D154" s="107" t="s">
        <v>85</v>
      </c>
      <c r="E154" s="107" t="s">
        <v>836</v>
      </c>
      <c r="F154" s="108">
        <v>996565</v>
      </c>
      <c r="G154" s="108">
        <v>79725</v>
      </c>
      <c r="H154" s="109" t="s">
        <v>22</v>
      </c>
      <c r="I154" s="107" t="s">
        <v>12</v>
      </c>
      <c r="J154" s="107" t="s">
        <v>8</v>
      </c>
      <c r="K154" s="110">
        <f t="shared" si="4"/>
        <v>1076290</v>
      </c>
      <c r="L154" s="85" t="str">
        <f t="shared" si="5"/>
        <v/>
      </c>
    </row>
    <row r="155" spans="1:12" outlineLevel="1" x14ac:dyDescent="0.25">
      <c r="A155" s="105"/>
      <c r="B155" s="106">
        <v>45302</v>
      </c>
      <c r="C155" s="107" t="s">
        <v>837</v>
      </c>
      <c r="D155" s="107" t="s">
        <v>85</v>
      </c>
      <c r="E155" s="107" t="s">
        <v>838</v>
      </c>
      <c r="F155" s="108">
        <v>1300945</v>
      </c>
      <c r="G155" s="108">
        <v>104076</v>
      </c>
      <c r="H155" s="109" t="s">
        <v>22</v>
      </c>
      <c r="I155" s="107" t="s">
        <v>12</v>
      </c>
      <c r="J155" s="107" t="s">
        <v>8</v>
      </c>
      <c r="K155" s="110">
        <f t="shared" si="4"/>
        <v>1405021</v>
      </c>
      <c r="L155" s="85" t="str">
        <f t="shared" si="5"/>
        <v/>
      </c>
    </row>
    <row r="156" spans="1:12" outlineLevel="1" x14ac:dyDescent="0.25">
      <c r="A156" s="105"/>
      <c r="B156" s="106">
        <v>45302</v>
      </c>
      <c r="C156" s="107" t="s">
        <v>839</v>
      </c>
      <c r="D156" s="107" t="s">
        <v>85</v>
      </c>
      <c r="E156" s="107" t="s">
        <v>840</v>
      </c>
      <c r="F156" s="108">
        <v>1648037</v>
      </c>
      <c r="G156" s="108">
        <v>131843</v>
      </c>
      <c r="H156" s="109" t="s">
        <v>22</v>
      </c>
      <c r="I156" s="107" t="s">
        <v>12</v>
      </c>
      <c r="J156" s="107" t="s">
        <v>8</v>
      </c>
      <c r="K156" s="110">
        <f t="shared" si="4"/>
        <v>1779880</v>
      </c>
      <c r="L156" s="85" t="str">
        <f t="shared" si="5"/>
        <v/>
      </c>
    </row>
    <row r="157" spans="1:12" outlineLevel="1" x14ac:dyDescent="0.25">
      <c r="A157" s="105"/>
      <c r="B157" s="106">
        <v>45302</v>
      </c>
      <c r="C157" s="107" t="s">
        <v>841</v>
      </c>
      <c r="D157" s="107" t="s">
        <v>85</v>
      </c>
      <c r="E157" s="107" t="s">
        <v>842</v>
      </c>
      <c r="F157" s="108">
        <v>1060445</v>
      </c>
      <c r="G157" s="108">
        <v>84836</v>
      </c>
      <c r="H157" s="109" t="s">
        <v>22</v>
      </c>
      <c r="I157" s="107" t="s">
        <v>12</v>
      </c>
      <c r="J157" s="107" t="s">
        <v>8</v>
      </c>
      <c r="K157" s="110">
        <f t="shared" si="4"/>
        <v>1145281</v>
      </c>
      <c r="L157" s="85" t="str">
        <f t="shared" si="5"/>
        <v/>
      </c>
    </row>
    <row r="158" spans="1:12" outlineLevel="1" x14ac:dyDescent="0.25">
      <c r="A158" s="105"/>
      <c r="B158" s="106">
        <v>45302</v>
      </c>
      <c r="C158" s="107" t="s">
        <v>843</v>
      </c>
      <c r="D158" s="107" t="s">
        <v>85</v>
      </c>
      <c r="E158" s="107" t="s">
        <v>844</v>
      </c>
      <c r="F158" s="108">
        <v>766565</v>
      </c>
      <c r="G158" s="108">
        <v>61325</v>
      </c>
      <c r="H158" s="109" t="s">
        <v>22</v>
      </c>
      <c r="I158" s="107" t="s">
        <v>12</v>
      </c>
      <c r="J158" s="107" t="s">
        <v>8</v>
      </c>
      <c r="K158" s="110">
        <f t="shared" si="4"/>
        <v>827890</v>
      </c>
      <c r="L158" s="85" t="str">
        <f t="shared" si="5"/>
        <v/>
      </c>
    </row>
    <row r="159" spans="1:12" outlineLevel="1" x14ac:dyDescent="0.25">
      <c r="A159" s="105"/>
      <c r="B159" s="106">
        <v>45302</v>
      </c>
      <c r="C159" s="107" t="s">
        <v>845</v>
      </c>
      <c r="D159" s="107" t="s">
        <v>85</v>
      </c>
      <c r="E159" s="107" t="s">
        <v>846</v>
      </c>
      <c r="F159" s="108">
        <v>1221491</v>
      </c>
      <c r="G159" s="108">
        <v>97719</v>
      </c>
      <c r="H159" s="109" t="s">
        <v>22</v>
      </c>
      <c r="I159" s="107" t="s">
        <v>12</v>
      </c>
      <c r="J159" s="107" t="s">
        <v>8</v>
      </c>
      <c r="K159" s="110">
        <f t="shared" si="4"/>
        <v>1319210</v>
      </c>
      <c r="L159" s="85" t="str">
        <f t="shared" si="5"/>
        <v/>
      </c>
    </row>
    <row r="160" spans="1:12" outlineLevel="1" x14ac:dyDescent="0.25">
      <c r="A160" s="105"/>
      <c r="B160" s="106">
        <v>45302</v>
      </c>
      <c r="C160" s="107" t="s">
        <v>847</v>
      </c>
      <c r="D160" s="107" t="s">
        <v>85</v>
      </c>
      <c r="E160" s="107" t="s">
        <v>848</v>
      </c>
      <c r="F160" s="108">
        <v>1321855</v>
      </c>
      <c r="G160" s="108">
        <v>105748</v>
      </c>
      <c r="H160" s="109" t="s">
        <v>22</v>
      </c>
      <c r="I160" s="107" t="s">
        <v>12</v>
      </c>
      <c r="J160" s="107" t="s">
        <v>8</v>
      </c>
      <c r="K160" s="110">
        <f t="shared" si="4"/>
        <v>1427603</v>
      </c>
      <c r="L160" s="85" t="str">
        <f t="shared" si="5"/>
        <v/>
      </c>
    </row>
    <row r="161" spans="1:12" outlineLevel="1" x14ac:dyDescent="0.25">
      <c r="A161" s="105"/>
      <c r="B161" s="106">
        <v>45302</v>
      </c>
      <c r="C161" s="107" t="s">
        <v>849</v>
      </c>
      <c r="D161" s="107" t="s">
        <v>85</v>
      </c>
      <c r="E161" s="107" t="s">
        <v>850</v>
      </c>
      <c r="F161" s="108">
        <v>816747</v>
      </c>
      <c r="G161" s="108">
        <v>65340</v>
      </c>
      <c r="H161" s="109" t="s">
        <v>22</v>
      </c>
      <c r="I161" s="107" t="s">
        <v>12</v>
      </c>
      <c r="J161" s="107" t="s">
        <v>8</v>
      </c>
      <c r="K161" s="110">
        <f t="shared" si="4"/>
        <v>882087</v>
      </c>
      <c r="L161" s="85" t="str">
        <f t="shared" si="5"/>
        <v/>
      </c>
    </row>
    <row r="162" spans="1:12" outlineLevel="1" x14ac:dyDescent="0.25">
      <c r="A162" s="105"/>
      <c r="B162" s="106">
        <v>45302</v>
      </c>
      <c r="C162" s="107" t="s">
        <v>851</v>
      </c>
      <c r="D162" s="107" t="s">
        <v>85</v>
      </c>
      <c r="E162" s="107" t="s">
        <v>852</v>
      </c>
      <c r="F162" s="108">
        <v>996565</v>
      </c>
      <c r="G162" s="108">
        <v>79725</v>
      </c>
      <c r="H162" s="109" t="s">
        <v>22</v>
      </c>
      <c r="I162" s="107" t="s">
        <v>12</v>
      </c>
      <c r="J162" s="107" t="s">
        <v>8</v>
      </c>
      <c r="K162" s="110">
        <f t="shared" si="4"/>
        <v>1076290</v>
      </c>
      <c r="L162" s="85" t="str">
        <f t="shared" si="5"/>
        <v/>
      </c>
    </row>
    <row r="163" spans="1:12" outlineLevel="1" x14ac:dyDescent="0.25">
      <c r="A163" s="105"/>
      <c r="B163" s="106">
        <v>45302</v>
      </c>
      <c r="C163" s="107" t="s">
        <v>853</v>
      </c>
      <c r="D163" s="107" t="s">
        <v>85</v>
      </c>
      <c r="E163" s="107" t="s">
        <v>854</v>
      </c>
      <c r="F163" s="108">
        <v>1359491</v>
      </c>
      <c r="G163" s="108">
        <v>108759</v>
      </c>
      <c r="H163" s="109" t="s">
        <v>22</v>
      </c>
      <c r="I163" s="107" t="s">
        <v>12</v>
      </c>
      <c r="J163" s="107" t="s">
        <v>8</v>
      </c>
      <c r="K163" s="110">
        <f t="shared" si="4"/>
        <v>1468250</v>
      </c>
      <c r="L163" s="85" t="str">
        <f t="shared" si="5"/>
        <v/>
      </c>
    </row>
    <row r="164" spans="1:12" outlineLevel="1" x14ac:dyDescent="0.25">
      <c r="A164" s="105"/>
      <c r="B164" s="106">
        <v>45302</v>
      </c>
      <c r="C164" s="107" t="s">
        <v>855</v>
      </c>
      <c r="D164" s="107" t="s">
        <v>85</v>
      </c>
      <c r="E164" s="107" t="s">
        <v>856</v>
      </c>
      <c r="F164" s="108">
        <v>1497491</v>
      </c>
      <c r="G164" s="108">
        <v>119799</v>
      </c>
      <c r="H164" s="109" t="s">
        <v>22</v>
      </c>
      <c r="I164" s="107" t="s">
        <v>12</v>
      </c>
      <c r="J164" s="107" t="s">
        <v>8</v>
      </c>
      <c r="K164" s="110">
        <f t="shared" si="4"/>
        <v>1617290</v>
      </c>
      <c r="L164" s="85" t="str">
        <f t="shared" si="5"/>
        <v/>
      </c>
    </row>
    <row r="165" spans="1:12" outlineLevel="1" x14ac:dyDescent="0.25">
      <c r="A165" s="105"/>
      <c r="B165" s="106">
        <v>45302</v>
      </c>
      <c r="C165" s="107" t="s">
        <v>857</v>
      </c>
      <c r="D165" s="107" t="s">
        <v>85</v>
      </c>
      <c r="E165" s="107" t="s">
        <v>858</v>
      </c>
      <c r="F165" s="108">
        <v>954770</v>
      </c>
      <c r="G165" s="108">
        <v>76382</v>
      </c>
      <c r="H165" s="109" t="s">
        <v>22</v>
      </c>
      <c r="I165" s="107" t="s">
        <v>12</v>
      </c>
      <c r="J165" s="107" t="s">
        <v>8</v>
      </c>
      <c r="K165" s="110">
        <f t="shared" si="4"/>
        <v>1031152</v>
      </c>
      <c r="L165" s="85" t="str">
        <f t="shared" si="5"/>
        <v/>
      </c>
    </row>
    <row r="166" spans="1:12" outlineLevel="1" x14ac:dyDescent="0.25">
      <c r="A166" s="105"/>
      <c r="B166" s="106">
        <v>45302</v>
      </c>
      <c r="C166" s="107" t="s">
        <v>859</v>
      </c>
      <c r="D166" s="107" t="s">
        <v>85</v>
      </c>
      <c r="E166" s="107" t="s">
        <v>860</v>
      </c>
      <c r="F166" s="108">
        <v>790586</v>
      </c>
      <c r="G166" s="108">
        <v>63247</v>
      </c>
      <c r="H166" s="109" t="s">
        <v>22</v>
      </c>
      <c r="I166" s="107" t="s">
        <v>12</v>
      </c>
      <c r="J166" s="107" t="s">
        <v>8</v>
      </c>
      <c r="K166" s="110">
        <f t="shared" si="4"/>
        <v>853833</v>
      </c>
      <c r="L166" s="85" t="str">
        <f t="shared" si="5"/>
        <v/>
      </c>
    </row>
    <row r="167" spans="1:12" outlineLevel="1" x14ac:dyDescent="0.25">
      <c r="A167" s="105"/>
      <c r="B167" s="106">
        <v>45302</v>
      </c>
      <c r="C167" s="107" t="s">
        <v>861</v>
      </c>
      <c r="D167" s="107" t="s">
        <v>85</v>
      </c>
      <c r="E167" s="107" t="s">
        <v>862</v>
      </c>
      <c r="F167" s="108">
        <v>3049678</v>
      </c>
      <c r="G167" s="108">
        <v>243974</v>
      </c>
      <c r="H167" s="109" t="s">
        <v>22</v>
      </c>
      <c r="I167" s="107" t="s">
        <v>12</v>
      </c>
      <c r="J167" s="107" t="s">
        <v>8</v>
      </c>
      <c r="K167" s="110">
        <f t="shared" si="4"/>
        <v>3293652</v>
      </c>
      <c r="L167" s="85" t="str">
        <f t="shared" si="5"/>
        <v/>
      </c>
    </row>
    <row r="168" spans="1:12" outlineLevel="1" x14ac:dyDescent="0.25">
      <c r="A168" s="105"/>
      <c r="B168" s="106">
        <v>45302</v>
      </c>
      <c r="C168" s="107" t="s">
        <v>863</v>
      </c>
      <c r="D168" s="107" t="s">
        <v>85</v>
      </c>
      <c r="E168" s="107" t="s">
        <v>864</v>
      </c>
      <c r="F168" s="108">
        <v>766565</v>
      </c>
      <c r="G168" s="108">
        <v>61325</v>
      </c>
      <c r="H168" s="109" t="s">
        <v>22</v>
      </c>
      <c r="I168" s="107" t="s">
        <v>12</v>
      </c>
      <c r="J168" s="107" t="s">
        <v>8</v>
      </c>
      <c r="K168" s="110">
        <f t="shared" si="4"/>
        <v>827890</v>
      </c>
      <c r="L168" s="85" t="str">
        <f t="shared" si="5"/>
        <v/>
      </c>
    </row>
    <row r="169" spans="1:12" outlineLevel="1" x14ac:dyDescent="0.25">
      <c r="A169" s="105"/>
      <c r="B169" s="106">
        <v>45302</v>
      </c>
      <c r="C169" s="107" t="s">
        <v>865</v>
      </c>
      <c r="D169" s="107" t="s">
        <v>85</v>
      </c>
      <c r="E169" s="107" t="s">
        <v>866</v>
      </c>
      <c r="F169" s="108">
        <v>2658990</v>
      </c>
      <c r="G169" s="108">
        <v>212719</v>
      </c>
      <c r="H169" s="109" t="s">
        <v>22</v>
      </c>
      <c r="I169" s="107" t="s">
        <v>12</v>
      </c>
      <c r="J169" s="107" t="s">
        <v>8</v>
      </c>
      <c r="K169" s="110">
        <f t="shared" si="4"/>
        <v>2871709</v>
      </c>
      <c r="L169" s="85" t="str">
        <f t="shared" si="5"/>
        <v/>
      </c>
    </row>
    <row r="170" spans="1:12" outlineLevel="1" x14ac:dyDescent="0.25">
      <c r="A170" s="105"/>
      <c r="B170" s="106">
        <v>45302</v>
      </c>
      <c r="C170" s="107" t="s">
        <v>867</v>
      </c>
      <c r="D170" s="107" t="s">
        <v>85</v>
      </c>
      <c r="E170" s="107" t="s">
        <v>868</v>
      </c>
      <c r="F170" s="108">
        <v>1265405</v>
      </c>
      <c r="G170" s="108">
        <v>101232</v>
      </c>
      <c r="H170" s="109" t="s">
        <v>22</v>
      </c>
      <c r="I170" s="107" t="s">
        <v>12</v>
      </c>
      <c r="J170" s="107" t="s">
        <v>8</v>
      </c>
      <c r="K170" s="110">
        <f t="shared" si="4"/>
        <v>1366637</v>
      </c>
      <c r="L170" s="85" t="str">
        <f t="shared" si="5"/>
        <v/>
      </c>
    </row>
    <row r="171" spans="1:12" outlineLevel="1" x14ac:dyDescent="0.25">
      <c r="A171" s="105"/>
      <c r="B171" s="106">
        <v>45302</v>
      </c>
      <c r="C171" s="107" t="s">
        <v>869</v>
      </c>
      <c r="D171" s="107" t="s">
        <v>85</v>
      </c>
      <c r="E171" s="107" t="s">
        <v>870</v>
      </c>
      <c r="F171" s="108">
        <v>2168742</v>
      </c>
      <c r="G171" s="108">
        <v>173499</v>
      </c>
      <c r="H171" s="109" t="s">
        <v>22</v>
      </c>
      <c r="I171" s="107" t="s">
        <v>12</v>
      </c>
      <c r="J171" s="107" t="s">
        <v>8</v>
      </c>
      <c r="K171" s="110">
        <f t="shared" si="4"/>
        <v>2342241</v>
      </c>
      <c r="L171" s="85" t="str">
        <f t="shared" si="5"/>
        <v/>
      </c>
    </row>
    <row r="172" spans="1:12" outlineLevel="1" x14ac:dyDescent="0.25">
      <c r="A172" s="105"/>
      <c r="B172" s="106">
        <v>45302</v>
      </c>
      <c r="C172" s="107" t="s">
        <v>871</v>
      </c>
      <c r="D172" s="107" t="s">
        <v>85</v>
      </c>
      <c r="E172" s="107" t="s">
        <v>872</v>
      </c>
      <c r="F172" s="108">
        <v>2625160</v>
      </c>
      <c r="G172" s="108">
        <v>210013</v>
      </c>
      <c r="H172" s="109" t="s">
        <v>22</v>
      </c>
      <c r="I172" s="107" t="s">
        <v>12</v>
      </c>
      <c r="J172" s="107" t="s">
        <v>8</v>
      </c>
      <c r="K172" s="110">
        <f t="shared" si="4"/>
        <v>2835173</v>
      </c>
      <c r="L172" s="85" t="str">
        <f t="shared" si="5"/>
        <v/>
      </c>
    </row>
    <row r="173" spans="1:12" outlineLevel="1" x14ac:dyDescent="0.25">
      <c r="A173" s="105"/>
      <c r="B173" s="106">
        <v>45302</v>
      </c>
      <c r="C173" s="107" t="s">
        <v>873</v>
      </c>
      <c r="D173" s="107" t="s">
        <v>85</v>
      </c>
      <c r="E173" s="107" t="s">
        <v>874</v>
      </c>
      <c r="F173" s="108">
        <v>1300181</v>
      </c>
      <c r="G173" s="108">
        <v>104014</v>
      </c>
      <c r="H173" s="109" t="s">
        <v>22</v>
      </c>
      <c r="I173" s="107" t="s">
        <v>12</v>
      </c>
      <c r="J173" s="107" t="s">
        <v>8</v>
      </c>
      <c r="K173" s="110">
        <f t="shared" si="4"/>
        <v>1404195</v>
      </c>
      <c r="L173" s="85" t="str">
        <f t="shared" si="5"/>
        <v/>
      </c>
    </row>
    <row r="174" spans="1:12" outlineLevel="1" x14ac:dyDescent="0.25">
      <c r="A174" s="105"/>
      <c r="B174" s="106">
        <v>45302</v>
      </c>
      <c r="C174" s="107" t="s">
        <v>875</v>
      </c>
      <c r="D174" s="107" t="s">
        <v>85</v>
      </c>
      <c r="E174" s="107" t="s">
        <v>876</v>
      </c>
      <c r="F174" s="108">
        <v>1221491</v>
      </c>
      <c r="G174" s="108">
        <v>97719</v>
      </c>
      <c r="H174" s="109" t="s">
        <v>22</v>
      </c>
      <c r="I174" s="107" t="s">
        <v>12</v>
      </c>
      <c r="J174" s="107" t="s">
        <v>8</v>
      </c>
      <c r="K174" s="110">
        <f t="shared" si="4"/>
        <v>1319210</v>
      </c>
      <c r="L174" s="85" t="str">
        <f t="shared" si="5"/>
        <v/>
      </c>
    </row>
    <row r="175" spans="1:12" outlineLevel="1" x14ac:dyDescent="0.25">
      <c r="A175" s="105"/>
      <c r="B175" s="106">
        <v>45302</v>
      </c>
      <c r="C175" s="107" t="s">
        <v>877</v>
      </c>
      <c r="D175" s="107" t="s">
        <v>85</v>
      </c>
      <c r="E175" s="107" t="s">
        <v>878</v>
      </c>
      <c r="F175" s="108">
        <v>992336</v>
      </c>
      <c r="G175" s="108">
        <v>79387</v>
      </c>
      <c r="H175" s="109" t="s">
        <v>22</v>
      </c>
      <c r="I175" s="107" t="s">
        <v>12</v>
      </c>
      <c r="J175" s="107" t="s">
        <v>8</v>
      </c>
      <c r="K175" s="110">
        <f t="shared" si="4"/>
        <v>1071723</v>
      </c>
      <c r="L175" s="85" t="str">
        <f t="shared" si="5"/>
        <v/>
      </c>
    </row>
    <row r="176" spans="1:12" outlineLevel="1" x14ac:dyDescent="0.25">
      <c r="A176" s="105"/>
      <c r="B176" s="106">
        <v>45302</v>
      </c>
      <c r="C176" s="107" t="s">
        <v>879</v>
      </c>
      <c r="D176" s="107" t="s">
        <v>85</v>
      </c>
      <c r="E176" s="107" t="s">
        <v>880</v>
      </c>
      <c r="F176" s="108">
        <v>1359491</v>
      </c>
      <c r="G176" s="108">
        <v>108759</v>
      </c>
      <c r="H176" s="109" t="s">
        <v>22</v>
      </c>
      <c r="I176" s="107" t="s">
        <v>12</v>
      </c>
      <c r="J176" s="107" t="s">
        <v>8</v>
      </c>
      <c r="K176" s="110">
        <f t="shared" si="4"/>
        <v>1468250</v>
      </c>
      <c r="L176" s="85" t="str">
        <f t="shared" si="5"/>
        <v/>
      </c>
    </row>
    <row r="177" spans="1:12" outlineLevel="1" x14ac:dyDescent="0.25">
      <c r="A177" s="105"/>
      <c r="B177" s="106">
        <v>45302</v>
      </c>
      <c r="C177" s="107" t="s">
        <v>881</v>
      </c>
      <c r="D177" s="107" t="s">
        <v>85</v>
      </c>
      <c r="E177" s="107" t="s">
        <v>882</v>
      </c>
      <c r="F177" s="108">
        <v>1333200</v>
      </c>
      <c r="G177" s="108">
        <v>106656</v>
      </c>
      <c r="H177" s="109" t="s">
        <v>22</v>
      </c>
      <c r="I177" s="107" t="s">
        <v>12</v>
      </c>
      <c r="J177" s="107" t="s">
        <v>8</v>
      </c>
      <c r="K177" s="110">
        <f t="shared" si="4"/>
        <v>1439856</v>
      </c>
      <c r="L177" s="85" t="str">
        <f t="shared" si="5"/>
        <v/>
      </c>
    </row>
    <row r="178" spans="1:12" outlineLevel="1" x14ac:dyDescent="0.25">
      <c r="A178" s="105"/>
      <c r="B178" s="106">
        <v>45302</v>
      </c>
      <c r="C178" s="107" t="s">
        <v>883</v>
      </c>
      <c r="D178" s="107" t="s">
        <v>85</v>
      </c>
      <c r="E178" s="107" t="s">
        <v>884</v>
      </c>
      <c r="F178" s="108">
        <v>992336</v>
      </c>
      <c r="G178" s="108">
        <v>79387</v>
      </c>
      <c r="H178" s="109" t="s">
        <v>22</v>
      </c>
      <c r="I178" s="107" t="s">
        <v>12</v>
      </c>
      <c r="J178" s="107" t="s">
        <v>8</v>
      </c>
      <c r="K178" s="110">
        <f t="shared" si="4"/>
        <v>1071723</v>
      </c>
      <c r="L178" s="85" t="str">
        <f t="shared" si="5"/>
        <v/>
      </c>
    </row>
    <row r="179" spans="1:12" outlineLevel="1" x14ac:dyDescent="0.25">
      <c r="A179" s="105"/>
      <c r="B179" s="106">
        <v>45302</v>
      </c>
      <c r="C179" s="107" t="s">
        <v>885</v>
      </c>
      <c r="D179" s="107" t="s">
        <v>85</v>
      </c>
      <c r="E179" s="107" t="s">
        <v>886</v>
      </c>
      <c r="F179" s="108">
        <v>1072991</v>
      </c>
      <c r="G179" s="108">
        <v>85839</v>
      </c>
      <c r="H179" s="109" t="s">
        <v>22</v>
      </c>
      <c r="I179" s="107" t="s">
        <v>12</v>
      </c>
      <c r="J179" s="107" t="s">
        <v>8</v>
      </c>
      <c r="K179" s="110">
        <f t="shared" si="4"/>
        <v>1158830</v>
      </c>
      <c r="L179" s="85" t="str">
        <f t="shared" si="5"/>
        <v/>
      </c>
    </row>
    <row r="180" spans="1:12" outlineLevel="1" x14ac:dyDescent="0.25">
      <c r="A180" s="105"/>
      <c r="B180" s="106">
        <v>45302</v>
      </c>
      <c r="C180" s="107" t="s">
        <v>887</v>
      </c>
      <c r="D180" s="107" t="s">
        <v>85</v>
      </c>
      <c r="E180" s="107" t="s">
        <v>888</v>
      </c>
      <c r="F180" s="108">
        <v>1333200</v>
      </c>
      <c r="G180" s="108">
        <v>106656</v>
      </c>
      <c r="H180" s="109" t="s">
        <v>22</v>
      </c>
      <c r="I180" s="107" t="s">
        <v>12</v>
      </c>
      <c r="J180" s="107" t="s">
        <v>8</v>
      </c>
      <c r="K180" s="110">
        <f t="shared" si="4"/>
        <v>1439856</v>
      </c>
      <c r="L180" s="85" t="str">
        <f t="shared" si="5"/>
        <v/>
      </c>
    </row>
    <row r="181" spans="1:12" outlineLevel="1" x14ac:dyDescent="0.25">
      <c r="A181" s="105"/>
      <c r="B181" s="106">
        <v>45302</v>
      </c>
      <c r="C181" s="107" t="s">
        <v>889</v>
      </c>
      <c r="D181" s="107" t="s">
        <v>85</v>
      </c>
      <c r="E181" s="107" t="s">
        <v>890</v>
      </c>
      <c r="F181" s="108">
        <v>802155</v>
      </c>
      <c r="G181" s="108">
        <v>64172</v>
      </c>
      <c r="H181" s="109" t="s">
        <v>22</v>
      </c>
      <c r="I181" s="107" t="s">
        <v>12</v>
      </c>
      <c r="J181" s="107" t="s">
        <v>8</v>
      </c>
      <c r="K181" s="110">
        <f t="shared" si="4"/>
        <v>866327</v>
      </c>
      <c r="L181" s="85" t="str">
        <f t="shared" si="5"/>
        <v/>
      </c>
    </row>
    <row r="182" spans="1:12" outlineLevel="1" x14ac:dyDescent="0.25">
      <c r="A182" s="105"/>
      <c r="B182" s="106">
        <v>45302</v>
      </c>
      <c r="C182" s="107" t="s">
        <v>891</v>
      </c>
      <c r="D182" s="107" t="s">
        <v>85</v>
      </c>
      <c r="E182" s="107" t="s">
        <v>892</v>
      </c>
      <c r="F182" s="108">
        <v>848065</v>
      </c>
      <c r="G182" s="108">
        <v>67845</v>
      </c>
      <c r="H182" s="109" t="s">
        <v>22</v>
      </c>
      <c r="I182" s="107" t="s">
        <v>12</v>
      </c>
      <c r="J182" s="107" t="s">
        <v>8</v>
      </c>
      <c r="K182" s="110">
        <f t="shared" si="4"/>
        <v>915910</v>
      </c>
      <c r="L182" s="85" t="str">
        <f t="shared" si="5"/>
        <v/>
      </c>
    </row>
    <row r="183" spans="1:12" outlineLevel="1" x14ac:dyDescent="0.25">
      <c r="A183" s="105"/>
      <c r="B183" s="106">
        <v>45302</v>
      </c>
      <c r="C183" s="107" t="s">
        <v>893</v>
      </c>
      <c r="D183" s="107" t="s">
        <v>85</v>
      </c>
      <c r="E183" s="107" t="s">
        <v>894</v>
      </c>
      <c r="F183" s="108">
        <v>1340580</v>
      </c>
      <c r="G183" s="108">
        <v>107246</v>
      </c>
      <c r="H183" s="109" t="s">
        <v>22</v>
      </c>
      <c r="I183" s="107" t="s">
        <v>12</v>
      </c>
      <c r="J183" s="107" t="s">
        <v>8</v>
      </c>
      <c r="K183" s="110">
        <f t="shared" si="4"/>
        <v>1447826</v>
      </c>
      <c r="L183" s="85" t="str">
        <f t="shared" si="5"/>
        <v/>
      </c>
    </row>
    <row r="184" spans="1:12" outlineLevel="1" x14ac:dyDescent="0.25">
      <c r="A184" s="105"/>
      <c r="B184" s="106">
        <v>45302</v>
      </c>
      <c r="C184" s="107" t="s">
        <v>895</v>
      </c>
      <c r="D184" s="107" t="s">
        <v>85</v>
      </c>
      <c r="E184" s="107" t="s">
        <v>896</v>
      </c>
      <c r="F184" s="108">
        <v>1152445</v>
      </c>
      <c r="G184" s="108">
        <v>92196</v>
      </c>
      <c r="H184" s="109" t="s">
        <v>22</v>
      </c>
      <c r="I184" s="107" t="s">
        <v>12</v>
      </c>
      <c r="J184" s="107" t="s">
        <v>8</v>
      </c>
      <c r="K184" s="110">
        <f t="shared" si="4"/>
        <v>1244641</v>
      </c>
      <c r="L184" s="85" t="str">
        <f t="shared" si="5"/>
        <v/>
      </c>
    </row>
    <row r="185" spans="1:12" outlineLevel="1" x14ac:dyDescent="0.25">
      <c r="A185" s="105"/>
      <c r="B185" s="106">
        <v>45302</v>
      </c>
      <c r="C185" s="107" t="s">
        <v>897</v>
      </c>
      <c r="D185" s="107" t="s">
        <v>85</v>
      </c>
      <c r="E185" s="107" t="s">
        <v>898</v>
      </c>
      <c r="F185" s="108">
        <v>956000</v>
      </c>
      <c r="G185" s="108">
        <v>76480</v>
      </c>
      <c r="H185" s="109" t="s">
        <v>22</v>
      </c>
      <c r="I185" s="107" t="s">
        <v>12</v>
      </c>
      <c r="J185" s="107" t="s">
        <v>8</v>
      </c>
      <c r="K185" s="110">
        <f t="shared" si="4"/>
        <v>1032480</v>
      </c>
      <c r="L185" s="85" t="str">
        <f t="shared" si="5"/>
        <v/>
      </c>
    </row>
    <row r="186" spans="1:12" outlineLevel="1" x14ac:dyDescent="0.25">
      <c r="A186" s="105"/>
      <c r="B186" s="106">
        <v>45302</v>
      </c>
      <c r="C186" s="107" t="s">
        <v>899</v>
      </c>
      <c r="D186" s="107" t="s">
        <v>85</v>
      </c>
      <c r="E186" s="107" t="s">
        <v>900</v>
      </c>
      <c r="F186" s="108">
        <v>1799320</v>
      </c>
      <c r="G186" s="108">
        <v>143946</v>
      </c>
      <c r="H186" s="109" t="s">
        <v>22</v>
      </c>
      <c r="I186" s="107" t="s">
        <v>12</v>
      </c>
      <c r="J186" s="107" t="s">
        <v>8</v>
      </c>
      <c r="K186" s="110">
        <f t="shared" si="4"/>
        <v>1943266</v>
      </c>
      <c r="L186" s="85" t="str">
        <f t="shared" si="5"/>
        <v/>
      </c>
    </row>
    <row r="187" spans="1:12" outlineLevel="1" x14ac:dyDescent="0.25">
      <c r="A187" s="105"/>
      <c r="B187" s="106">
        <v>45302</v>
      </c>
      <c r="C187" s="107" t="s">
        <v>901</v>
      </c>
      <c r="D187" s="107" t="s">
        <v>85</v>
      </c>
      <c r="E187" s="107" t="s">
        <v>902</v>
      </c>
      <c r="F187" s="108">
        <v>1103200</v>
      </c>
      <c r="G187" s="108">
        <v>88256</v>
      </c>
      <c r="H187" s="109" t="s">
        <v>22</v>
      </c>
      <c r="I187" s="107" t="s">
        <v>12</v>
      </c>
      <c r="J187" s="107" t="s">
        <v>8</v>
      </c>
      <c r="K187" s="110">
        <f t="shared" si="4"/>
        <v>1191456</v>
      </c>
      <c r="L187" s="85" t="str">
        <f t="shared" si="5"/>
        <v/>
      </c>
    </row>
    <row r="188" spans="1:12" outlineLevel="1" x14ac:dyDescent="0.25">
      <c r="A188" s="105"/>
      <c r="B188" s="106">
        <v>45302</v>
      </c>
      <c r="C188" s="107" t="s">
        <v>903</v>
      </c>
      <c r="D188" s="107" t="s">
        <v>85</v>
      </c>
      <c r="E188" s="107" t="s">
        <v>904</v>
      </c>
      <c r="F188" s="108">
        <v>1407160</v>
      </c>
      <c r="G188" s="108">
        <v>112573</v>
      </c>
      <c r="H188" s="109" t="s">
        <v>22</v>
      </c>
      <c r="I188" s="107" t="s">
        <v>12</v>
      </c>
      <c r="J188" s="107" t="s">
        <v>8</v>
      </c>
      <c r="K188" s="110">
        <f t="shared" si="4"/>
        <v>1519733</v>
      </c>
      <c r="L188" s="85" t="str">
        <f t="shared" si="5"/>
        <v/>
      </c>
    </row>
    <row r="189" spans="1:12" outlineLevel="1" x14ac:dyDescent="0.25">
      <c r="A189" s="105"/>
      <c r="B189" s="106">
        <v>45302</v>
      </c>
      <c r="C189" s="107" t="s">
        <v>905</v>
      </c>
      <c r="D189" s="107" t="s">
        <v>85</v>
      </c>
      <c r="E189" s="107" t="s">
        <v>906</v>
      </c>
      <c r="F189" s="108">
        <v>1463178</v>
      </c>
      <c r="G189" s="108">
        <v>117054</v>
      </c>
      <c r="H189" s="109" t="s">
        <v>22</v>
      </c>
      <c r="I189" s="107" t="s">
        <v>12</v>
      </c>
      <c r="J189" s="107" t="s">
        <v>8</v>
      </c>
      <c r="K189" s="110">
        <f t="shared" si="4"/>
        <v>1580232</v>
      </c>
      <c r="L189" s="85" t="str">
        <f t="shared" si="5"/>
        <v/>
      </c>
    </row>
    <row r="190" spans="1:12" outlineLevel="1" x14ac:dyDescent="0.25">
      <c r="A190" s="105"/>
      <c r="B190" s="106">
        <v>45302</v>
      </c>
      <c r="C190" s="107" t="s">
        <v>907</v>
      </c>
      <c r="D190" s="107" t="s">
        <v>85</v>
      </c>
      <c r="E190" s="107" t="s">
        <v>908</v>
      </c>
      <c r="F190" s="108">
        <v>852160</v>
      </c>
      <c r="G190" s="108">
        <v>68173</v>
      </c>
      <c r="H190" s="109" t="s">
        <v>22</v>
      </c>
      <c r="I190" s="107" t="s">
        <v>12</v>
      </c>
      <c r="J190" s="107" t="s">
        <v>8</v>
      </c>
      <c r="K190" s="110">
        <f t="shared" si="4"/>
        <v>920333</v>
      </c>
      <c r="L190" s="85" t="str">
        <f t="shared" si="5"/>
        <v/>
      </c>
    </row>
    <row r="191" spans="1:12" outlineLevel="1" x14ac:dyDescent="0.25">
      <c r="A191" s="105"/>
      <c r="B191" s="106">
        <v>45302</v>
      </c>
      <c r="C191" s="107" t="s">
        <v>909</v>
      </c>
      <c r="D191" s="107" t="s">
        <v>85</v>
      </c>
      <c r="E191" s="107" t="s">
        <v>910</v>
      </c>
      <c r="F191" s="108">
        <v>888464</v>
      </c>
      <c r="G191" s="108">
        <v>71077</v>
      </c>
      <c r="H191" s="109" t="s">
        <v>22</v>
      </c>
      <c r="I191" s="107" t="s">
        <v>12</v>
      </c>
      <c r="J191" s="107" t="s">
        <v>8</v>
      </c>
      <c r="K191" s="110">
        <f t="shared" si="4"/>
        <v>959541</v>
      </c>
      <c r="L191" s="85" t="str">
        <f t="shared" si="5"/>
        <v/>
      </c>
    </row>
    <row r="192" spans="1:12" outlineLevel="1" x14ac:dyDescent="0.25">
      <c r="A192" s="105"/>
      <c r="B192" s="106">
        <v>45302</v>
      </c>
      <c r="C192" s="107" t="s">
        <v>911</v>
      </c>
      <c r="D192" s="107" t="s">
        <v>85</v>
      </c>
      <c r="E192" s="107" t="s">
        <v>912</v>
      </c>
      <c r="F192" s="108">
        <v>734310</v>
      </c>
      <c r="G192" s="108">
        <v>58745</v>
      </c>
      <c r="H192" s="109" t="s">
        <v>22</v>
      </c>
      <c r="I192" s="107" t="s">
        <v>12</v>
      </c>
      <c r="J192" s="107" t="s">
        <v>8</v>
      </c>
      <c r="K192" s="110">
        <f t="shared" si="4"/>
        <v>793055</v>
      </c>
      <c r="L192" s="85" t="str">
        <f t="shared" si="5"/>
        <v/>
      </c>
    </row>
    <row r="193" spans="1:12" outlineLevel="1" x14ac:dyDescent="0.25">
      <c r="A193" s="105"/>
      <c r="B193" s="106">
        <v>45302</v>
      </c>
      <c r="C193" s="107" t="s">
        <v>913</v>
      </c>
      <c r="D193" s="107" t="s">
        <v>85</v>
      </c>
      <c r="E193" s="107" t="s">
        <v>914</v>
      </c>
      <c r="F193" s="108">
        <v>1290934</v>
      </c>
      <c r="G193" s="108">
        <v>103275</v>
      </c>
      <c r="H193" s="109" t="s">
        <v>22</v>
      </c>
      <c r="I193" s="107" t="s">
        <v>12</v>
      </c>
      <c r="J193" s="107" t="s">
        <v>8</v>
      </c>
      <c r="K193" s="110">
        <f t="shared" si="4"/>
        <v>1394209</v>
      </c>
      <c r="L193" s="85" t="str">
        <f t="shared" si="5"/>
        <v/>
      </c>
    </row>
    <row r="194" spans="1:12" outlineLevel="1" x14ac:dyDescent="0.25">
      <c r="A194" s="105"/>
      <c r="B194" s="106">
        <v>45302</v>
      </c>
      <c r="C194" s="107" t="s">
        <v>915</v>
      </c>
      <c r="D194" s="107" t="s">
        <v>85</v>
      </c>
      <c r="E194" s="107" t="s">
        <v>916</v>
      </c>
      <c r="F194" s="108">
        <v>1696130</v>
      </c>
      <c r="G194" s="108">
        <v>135690</v>
      </c>
      <c r="H194" s="109" t="s">
        <v>22</v>
      </c>
      <c r="I194" s="107" t="s">
        <v>12</v>
      </c>
      <c r="J194" s="107" t="s">
        <v>8</v>
      </c>
      <c r="K194" s="110">
        <f t="shared" si="4"/>
        <v>1831820</v>
      </c>
      <c r="L194" s="85" t="str">
        <f t="shared" si="5"/>
        <v/>
      </c>
    </row>
    <row r="195" spans="1:12" outlineLevel="1" x14ac:dyDescent="0.25">
      <c r="A195" s="105"/>
      <c r="B195" s="106">
        <v>45302</v>
      </c>
      <c r="C195" s="107" t="s">
        <v>917</v>
      </c>
      <c r="D195" s="107" t="s">
        <v>85</v>
      </c>
      <c r="E195" s="107" t="s">
        <v>918</v>
      </c>
      <c r="F195" s="108">
        <v>1481830</v>
      </c>
      <c r="G195" s="108">
        <v>118546</v>
      </c>
      <c r="H195" s="109" t="s">
        <v>22</v>
      </c>
      <c r="I195" s="107" t="s">
        <v>12</v>
      </c>
      <c r="J195" s="107" t="s">
        <v>8</v>
      </c>
      <c r="K195" s="110">
        <f t="shared" si="4"/>
        <v>1600376</v>
      </c>
      <c r="L195" s="85" t="str">
        <f t="shared" si="5"/>
        <v/>
      </c>
    </row>
    <row r="196" spans="1:12" outlineLevel="1" x14ac:dyDescent="0.25">
      <c r="A196" s="105"/>
      <c r="B196" s="106">
        <v>45302</v>
      </c>
      <c r="C196" s="107" t="s">
        <v>919</v>
      </c>
      <c r="D196" s="107" t="s">
        <v>85</v>
      </c>
      <c r="E196" s="107" t="s">
        <v>920</v>
      </c>
      <c r="F196" s="108">
        <v>2430440</v>
      </c>
      <c r="G196" s="108">
        <v>194435</v>
      </c>
      <c r="H196" s="109" t="s">
        <v>22</v>
      </c>
      <c r="I196" s="107" t="s">
        <v>12</v>
      </c>
      <c r="J196" s="107" t="s">
        <v>8</v>
      </c>
      <c r="K196" s="110">
        <f t="shared" si="4"/>
        <v>2624875</v>
      </c>
      <c r="L196" s="85" t="str">
        <f t="shared" si="5"/>
        <v/>
      </c>
    </row>
    <row r="197" spans="1:12" outlineLevel="1" x14ac:dyDescent="0.25">
      <c r="A197" s="105"/>
      <c r="B197" s="106">
        <v>45302</v>
      </c>
      <c r="C197" s="107" t="s">
        <v>921</v>
      </c>
      <c r="D197" s="107" t="s">
        <v>85</v>
      </c>
      <c r="E197" s="107" t="s">
        <v>922</v>
      </c>
      <c r="F197" s="108">
        <v>1812375</v>
      </c>
      <c r="G197" s="108">
        <v>144990</v>
      </c>
      <c r="H197" s="109" t="s">
        <v>22</v>
      </c>
      <c r="I197" s="107" t="s">
        <v>67</v>
      </c>
      <c r="J197" s="107" t="s">
        <v>68</v>
      </c>
      <c r="K197" s="110">
        <f t="shared" si="4"/>
        <v>1957365</v>
      </c>
      <c r="L197" s="85" t="str">
        <f t="shared" si="5"/>
        <v/>
      </c>
    </row>
    <row r="198" spans="1:12" outlineLevel="1" x14ac:dyDescent="0.25">
      <c r="A198" s="105"/>
      <c r="B198" s="106">
        <v>45302</v>
      </c>
      <c r="C198" s="107" t="s">
        <v>923</v>
      </c>
      <c r="D198" s="107" t="s">
        <v>85</v>
      </c>
      <c r="E198" s="107" t="s">
        <v>924</v>
      </c>
      <c r="F198" s="108">
        <v>2307184</v>
      </c>
      <c r="G198" s="108">
        <v>184575</v>
      </c>
      <c r="H198" s="109" t="s">
        <v>22</v>
      </c>
      <c r="I198" s="107" t="s">
        <v>43</v>
      </c>
      <c r="J198" s="107" t="s">
        <v>44</v>
      </c>
      <c r="K198" s="110">
        <f t="shared" ref="K198:K261" si="6">G198+F198</f>
        <v>2491759</v>
      </c>
      <c r="L198" s="85" t="str">
        <f t="shared" si="5"/>
        <v/>
      </c>
    </row>
    <row r="199" spans="1:12" outlineLevel="1" x14ac:dyDescent="0.25">
      <c r="A199" s="105"/>
      <c r="B199" s="106">
        <v>45302</v>
      </c>
      <c r="C199" s="107" t="s">
        <v>925</v>
      </c>
      <c r="D199" s="107" t="s">
        <v>85</v>
      </c>
      <c r="E199" s="107" t="s">
        <v>926</v>
      </c>
      <c r="F199" s="108">
        <v>2138896</v>
      </c>
      <c r="G199" s="108">
        <v>171112</v>
      </c>
      <c r="H199" s="109" t="s">
        <v>22</v>
      </c>
      <c r="I199" s="107" t="s">
        <v>71</v>
      </c>
      <c r="J199" s="107" t="s">
        <v>72</v>
      </c>
      <c r="K199" s="110">
        <f t="shared" si="6"/>
        <v>2310008</v>
      </c>
      <c r="L199" s="85" t="str">
        <f t="shared" ref="L199:L262" si="7">IF(C199-C198=1,"",C199-C198)</f>
        <v/>
      </c>
    </row>
    <row r="200" spans="1:12" outlineLevel="1" x14ac:dyDescent="0.25">
      <c r="A200" s="105"/>
      <c r="B200" s="106">
        <v>45302</v>
      </c>
      <c r="C200" s="107" t="s">
        <v>927</v>
      </c>
      <c r="D200" s="107" t="s">
        <v>85</v>
      </c>
      <c r="E200" s="107" t="s">
        <v>928</v>
      </c>
      <c r="F200" s="108">
        <v>3311020</v>
      </c>
      <c r="G200" s="108">
        <v>264882</v>
      </c>
      <c r="H200" s="109" t="s">
        <v>22</v>
      </c>
      <c r="I200" s="107" t="s">
        <v>53</v>
      </c>
      <c r="J200" s="107" t="s">
        <v>54</v>
      </c>
      <c r="K200" s="110">
        <f t="shared" si="6"/>
        <v>3575902</v>
      </c>
      <c r="L200" s="85" t="str">
        <f t="shared" si="7"/>
        <v/>
      </c>
    </row>
    <row r="201" spans="1:12" outlineLevel="1" x14ac:dyDescent="0.25">
      <c r="A201" s="105"/>
      <c r="B201" s="106">
        <v>45302</v>
      </c>
      <c r="C201" s="107" t="s">
        <v>929</v>
      </c>
      <c r="D201" s="107" t="s">
        <v>85</v>
      </c>
      <c r="E201" s="107" t="s">
        <v>930</v>
      </c>
      <c r="F201" s="108">
        <v>2998940</v>
      </c>
      <c r="G201" s="108">
        <v>239915</v>
      </c>
      <c r="H201" s="109" t="s">
        <v>22</v>
      </c>
      <c r="I201" s="107" t="s">
        <v>65</v>
      </c>
      <c r="J201" s="107" t="s">
        <v>66</v>
      </c>
      <c r="K201" s="110">
        <f t="shared" si="6"/>
        <v>3238855</v>
      </c>
      <c r="L201" s="85" t="str">
        <f t="shared" si="7"/>
        <v/>
      </c>
    </row>
    <row r="202" spans="1:12" outlineLevel="1" x14ac:dyDescent="0.25">
      <c r="A202" s="105"/>
      <c r="B202" s="106">
        <v>45302</v>
      </c>
      <c r="C202" s="107" t="s">
        <v>931</v>
      </c>
      <c r="D202" s="107" t="s">
        <v>85</v>
      </c>
      <c r="E202" s="107" t="s">
        <v>932</v>
      </c>
      <c r="F202" s="108">
        <v>2846780</v>
      </c>
      <c r="G202" s="108">
        <v>227742</v>
      </c>
      <c r="H202" s="109" t="s">
        <v>22</v>
      </c>
      <c r="I202" s="107" t="s">
        <v>65</v>
      </c>
      <c r="J202" s="107" t="s">
        <v>66</v>
      </c>
      <c r="K202" s="110">
        <f t="shared" si="6"/>
        <v>3074522</v>
      </c>
      <c r="L202" s="85" t="str">
        <f t="shared" si="7"/>
        <v/>
      </c>
    </row>
    <row r="203" spans="1:12" outlineLevel="1" x14ac:dyDescent="0.25">
      <c r="A203" s="105"/>
      <c r="B203" s="106">
        <v>45302</v>
      </c>
      <c r="C203" s="107" t="s">
        <v>933</v>
      </c>
      <c r="D203" s="107" t="s">
        <v>85</v>
      </c>
      <c r="E203" s="107" t="s">
        <v>934</v>
      </c>
      <c r="F203" s="108">
        <v>2355870</v>
      </c>
      <c r="G203" s="108">
        <v>188470</v>
      </c>
      <c r="H203" s="109" t="s">
        <v>22</v>
      </c>
      <c r="I203" s="107" t="s">
        <v>49</v>
      </c>
      <c r="J203" s="107" t="s">
        <v>50</v>
      </c>
      <c r="K203" s="110">
        <f t="shared" si="6"/>
        <v>2544340</v>
      </c>
      <c r="L203" s="85" t="str">
        <f t="shared" si="7"/>
        <v/>
      </c>
    </row>
    <row r="204" spans="1:12" outlineLevel="1" x14ac:dyDescent="0.25">
      <c r="A204" s="105"/>
      <c r="B204" s="106">
        <v>45302</v>
      </c>
      <c r="C204" s="107" t="s">
        <v>935</v>
      </c>
      <c r="D204" s="107" t="s">
        <v>85</v>
      </c>
      <c r="E204" s="107" t="s">
        <v>936</v>
      </c>
      <c r="F204" s="108">
        <v>4179000</v>
      </c>
      <c r="G204" s="108">
        <v>334320</v>
      </c>
      <c r="H204" s="109" t="s">
        <v>22</v>
      </c>
      <c r="I204" s="107" t="s">
        <v>93</v>
      </c>
      <c r="J204" s="107" t="s">
        <v>94</v>
      </c>
      <c r="K204" s="110">
        <f t="shared" si="6"/>
        <v>4513320</v>
      </c>
      <c r="L204" s="85" t="str">
        <f t="shared" si="7"/>
        <v/>
      </c>
    </row>
    <row r="205" spans="1:12" outlineLevel="1" x14ac:dyDescent="0.25">
      <c r="A205" s="105"/>
      <c r="B205" s="106">
        <v>45302</v>
      </c>
      <c r="C205" s="107" t="s">
        <v>937</v>
      </c>
      <c r="D205" s="107" t="s">
        <v>85</v>
      </c>
      <c r="E205" s="107" t="s">
        <v>938</v>
      </c>
      <c r="F205" s="108">
        <v>2192130</v>
      </c>
      <c r="G205" s="108">
        <v>175370</v>
      </c>
      <c r="H205" s="109" t="s">
        <v>22</v>
      </c>
      <c r="I205" s="107" t="s">
        <v>93</v>
      </c>
      <c r="J205" s="107" t="s">
        <v>94</v>
      </c>
      <c r="K205" s="110">
        <f t="shared" si="6"/>
        <v>2367500</v>
      </c>
      <c r="L205" s="85" t="str">
        <f t="shared" si="7"/>
        <v/>
      </c>
    </row>
    <row r="206" spans="1:12" outlineLevel="1" x14ac:dyDescent="0.25">
      <c r="A206" s="105"/>
      <c r="B206" s="106">
        <v>45302</v>
      </c>
      <c r="C206" s="107" t="s">
        <v>939</v>
      </c>
      <c r="D206" s="107" t="s">
        <v>85</v>
      </c>
      <c r="E206" s="107" t="s">
        <v>940</v>
      </c>
      <c r="F206" s="108">
        <v>2881090</v>
      </c>
      <c r="G206" s="108">
        <v>230487</v>
      </c>
      <c r="H206" s="109" t="s">
        <v>22</v>
      </c>
      <c r="I206" s="107" t="s">
        <v>25</v>
      </c>
      <c r="J206" s="107" t="s">
        <v>26</v>
      </c>
      <c r="K206" s="110">
        <f t="shared" si="6"/>
        <v>3111577</v>
      </c>
      <c r="L206" s="85" t="str">
        <f t="shared" si="7"/>
        <v/>
      </c>
    </row>
    <row r="207" spans="1:12" outlineLevel="1" x14ac:dyDescent="0.25">
      <c r="A207" s="105"/>
      <c r="B207" s="106">
        <v>45302</v>
      </c>
      <c r="C207" s="107" t="s">
        <v>941</v>
      </c>
      <c r="D207" s="107" t="s">
        <v>85</v>
      </c>
      <c r="E207" s="107" t="s">
        <v>942</v>
      </c>
      <c r="F207" s="108">
        <v>2267752</v>
      </c>
      <c r="G207" s="108">
        <v>181420</v>
      </c>
      <c r="H207" s="109" t="s">
        <v>22</v>
      </c>
      <c r="I207" s="107" t="s">
        <v>25</v>
      </c>
      <c r="J207" s="107" t="s">
        <v>26</v>
      </c>
      <c r="K207" s="110">
        <f t="shared" si="6"/>
        <v>2449172</v>
      </c>
      <c r="L207" s="85" t="str">
        <f t="shared" si="7"/>
        <v/>
      </c>
    </row>
    <row r="208" spans="1:12" outlineLevel="1" x14ac:dyDescent="0.25">
      <c r="A208" s="105"/>
      <c r="B208" s="106">
        <v>45302</v>
      </c>
      <c r="C208" s="107" t="s">
        <v>943</v>
      </c>
      <c r="D208" s="107" t="s">
        <v>85</v>
      </c>
      <c r="E208" s="107" t="s">
        <v>944</v>
      </c>
      <c r="F208" s="108">
        <v>2767335</v>
      </c>
      <c r="G208" s="108">
        <v>221387</v>
      </c>
      <c r="H208" s="109" t="s">
        <v>22</v>
      </c>
      <c r="I208" s="107" t="s">
        <v>35</v>
      </c>
      <c r="J208" s="107" t="s">
        <v>36</v>
      </c>
      <c r="K208" s="110">
        <f t="shared" si="6"/>
        <v>2988722</v>
      </c>
      <c r="L208" s="85" t="str">
        <f t="shared" si="7"/>
        <v/>
      </c>
    </row>
    <row r="209" spans="1:12" outlineLevel="1" x14ac:dyDescent="0.25">
      <c r="A209" s="105"/>
      <c r="B209" s="106">
        <v>45302</v>
      </c>
      <c r="C209" s="107" t="s">
        <v>945</v>
      </c>
      <c r="D209" s="107" t="s">
        <v>85</v>
      </c>
      <c r="E209" s="107" t="s">
        <v>946</v>
      </c>
      <c r="F209" s="108">
        <v>2955470</v>
      </c>
      <c r="G209" s="108">
        <v>236438</v>
      </c>
      <c r="H209" s="109" t="s">
        <v>22</v>
      </c>
      <c r="I209" s="107" t="s">
        <v>35</v>
      </c>
      <c r="J209" s="107" t="s">
        <v>36</v>
      </c>
      <c r="K209" s="110">
        <f t="shared" si="6"/>
        <v>3191908</v>
      </c>
      <c r="L209" s="85" t="str">
        <f t="shared" si="7"/>
        <v/>
      </c>
    </row>
    <row r="210" spans="1:12" outlineLevel="1" x14ac:dyDescent="0.25">
      <c r="A210" s="105"/>
      <c r="B210" s="106">
        <v>45302</v>
      </c>
      <c r="C210" s="107" t="s">
        <v>947</v>
      </c>
      <c r="D210" s="107" t="s">
        <v>85</v>
      </c>
      <c r="E210" s="107" t="s">
        <v>948</v>
      </c>
      <c r="F210" s="108">
        <v>877870</v>
      </c>
      <c r="G210" s="108">
        <v>70230</v>
      </c>
      <c r="H210" s="109" t="s">
        <v>22</v>
      </c>
      <c r="I210" s="107" t="s">
        <v>35</v>
      </c>
      <c r="J210" s="107" t="s">
        <v>36</v>
      </c>
      <c r="K210" s="110">
        <f t="shared" si="6"/>
        <v>948100</v>
      </c>
      <c r="L210" s="85" t="str">
        <f t="shared" si="7"/>
        <v/>
      </c>
    </row>
    <row r="211" spans="1:12" outlineLevel="1" x14ac:dyDescent="0.25">
      <c r="A211" s="105"/>
      <c r="B211" s="106">
        <v>45302</v>
      </c>
      <c r="C211" s="107" t="s">
        <v>949</v>
      </c>
      <c r="D211" s="107" t="s">
        <v>85</v>
      </c>
      <c r="E211" s="107" t="s">
        <v>950</v>
      </c>
      <c r="F211" s="108">
        <v>3249850</v>
      </c>
      <c r="G211" s="108">
        <v>259988</v>
      </c>
      <c r="H211" s="109" t="s">
        <v>22</v>
      </c>
      <c r="I211" s="107" t="s">
        <v>35</v>
      </c>
      <c r="J211" s="107" t="s">
        <v>36</v>
      </c>
      <c r="K211" s="110">
        <f t="shared" si="6"/>
        <v>3509838</v>
      </c>
      <c r="L211" s="85" t="str">
        <f t="shared" si="7"/>
        <v/>
      </c>
    </row>
    <row r="212" spans="1:12" outlineLevel="1" x14ac:dyDescent="0.25">
      <c r="A212" s="105"/>
      <c r="B212" s="106">
        <v>45302</v>
      </c>
      <c r="C212" s="107" t="s">
        <v>951</v>
      </c>
      <c r="D212" s="107" t="s">
        <v>85</v>
      </c>
      <c r="E212" s="107" t="s">
        <v>952</v>
      </c>
      <c r="F212" s="108">
        <v>3081020</v>
      </c>
      <c r="G212" s="108">
        <v>246482</v>
      </c>
      <c r="H212" s="109" t="s">
        <v>22</v>
      </c>
      <c r="I212" s="107" t="s">
        <v>63</v>
      </c>
      <c r="J212" s="107" t="s">
        <v>64</v>
      </c>
      <c r="K212" s="110">
        <f t="shared" si="6"/>
        <v>3327502</v>
      </c>
      <c r="L212" s="85" t="str">
        <f t="shared" si="7"/>
        <v/>
      </c>
    </row>
    <row r="213" spans="1:12" outlineLevel="1" x14ac:dyDescent="0.25">
      <c r="A213" s="105"/>
      <c r="B213" s="106">
        <v>45302</v>
      </c>
      <c r="C213" s="107" t="s">
        <v>953</v>
      </c>
      <c r="D213" s="107" t="s">
        <v>85</v>
      </c>
      <c r="E213" s="107" t="s">
        <v>954</v>
      </c>
      <c r="F213" s="108">
        <v>4719135</v>
      </c>
      <c r="G213" s="108">
        <v>377531</v>
      </c>
      <c r="H213" s="109" t="s">
        <v>22</v>
      </c>
      <c r="I213" s="107" t="s">
        <v>23</v>
      </c>
      <c r="J213" s="107" t="s">
        <v>24</v>
      </c>
      <c r="K213" s="110">
        <f t="shared" si="6"/>
        <v>5096666</v>
      </c>
      <c r="L213" s="85" t="str">
        <f t="shared" si="7"/>
        <v/>
      </c>
    </row>
    <row r="214" spans="1:12" outlineLevel="1" x14ac:dyDescent="0.25">
      <c r="A214" s="105"/>
      <c r="B214" s="106">
        <v>45302</v>
      </c>
      <c r="C214" s="107" t="s">
        <v>955</v>
      </c>
      <c r="D214" s="107" t="s">
        <v>85</v>
      </c>
      <c r="E214" s="107" t="s">
        <v>956</v>
      </c>
      <c r="F214" s="108">
        <v>371250</v>
      </c>
      <c r="G214" s="108">
        <v>29700</v>
      </c>
      <c r="H214" s="109" t="s">
        <v>22</v>
      </c>
      <c r="I214" s="107" t="s">
        <v>23</v>
      </c>
      <c r="J214" s="107" t="s">
        <v>24</v>
      </c>
      <c r="K214" s="110">
        <f t="shared" si="6"/>
        <v>400950</v>
      </c>
      <c r="L214" s="85" t="str">
        <f t="shared" si="7"/>
        <v/>
      </c>
    </row>
    <row r="215" spans="1:12" outlineLevel="1" x14ac:dyDescent="0.25">
      <c r="A215" s="105"/>
      <c r="B215" s="106">
        <v>45302</v>
      </c>
      <c r="C215" s="107" t="s">
        <v>957</v>
      </c>
      <c r="D215" s="107" t="s">
        <v>85</v>
      </c>
      <c r="E215" s="107" t="s">
        <v>958</v>
      </c>
      <c r="F215" s="108">
        <v>1805750</v>
      </c>
      <c r="G215" s="108">
        <v>144460</v>
      </c>
      <c r="H215" s="109" t="s">
        <v>22</v>
      </c>
      <c r="I215" s="107" t="s">
        <v>23</v>
      </c>
      <c r="J215" s="107" t="s">
        <v>24</v>
      </c>
      <c r="K215" s="110">
        <f t="shared" si="6"/>
        <v>1950210</v>
      </c>
      <c r="L215" s="85" t="str">
        <f t="shared" si="7"/>
        <v/>
      </c>
    </row>
    <row r="216" spans="1:12" outlineLevel="1" x14ac:dyDescent="0.25">
      <c r="A216" s="105"/>
      <c r="B216" s="106">
        <v>45302</v>
      </c>
      <c r="C216" s="107" t="s">
        <v>959</v>
      </c>
      <c r="D216" s="107" t="s">
        <v>85</v>
      </c>
      <c r="E216" s="107" t="s">
        <v>960</v>
      </c>
      <c r="F216" s="108">
        <v>2864255</v>
      </c>
      <c r="G216" s="108">
        <v>229140</v>
      </c>
      <c r="H216" s="109" t="s">
        <v>22</v>
      </c>
      <c r="I216" s="107" t="s">
        <v>23</v>
      </c>
      <c r="J216" s="107" t="s">
        <v>24</v>
      </c>
      <c r="K216" s="110">
        <f t="shared" si="6"/>
        <v>3093395</v>
      </c>
      <c r="L216" s="85" t="str">
        <f t="shared" si="7"/>
        <v/>
      </c>
    </row>
    <row r="217" spans="1:12" outlineLevel="1" x14ac:dyDescent="0.25">
      <c r="A217" s="105"/>
      <c r="B217" s="106">
        <v>45302</v>
      </c>
      <c r="C217" s="107" t="s">
        <v>961</v>
      </c>
      <c r="D217" s="107" t="s">
        <v>85</v>
      </c>
      <c r="E217" s="107" t="s">
        <v>962</v>
      </c>
      <c r="F217" s="108">
        <v>2023910</v>
      </c>
      <c r="G217" s="108">
        <v>161913</v>
      </c>
      <c r="H217" s="109" t="s">
        <v>22</v>
      </c>
      <c r="I217" s="107" t="s">
        <v>23</v>
      </c>
      <c r="J217" s="107" t="s">
        <v>24</v>
      </c>
      <c r="K217" s="110">
        <f t="shared" si="6"/>
        <v>2185823</v>
      </c>
      <c r="L217" s="85" t="str">
        <f t="shared" si="7"/>
        <v/>
      </c>
    </row>
    <row r="218" spans="1:12" outlineLevel="1" x14ac:dyDescent="0.25">
      <c r="A218" s="105"/>
      <c r="B218" s="106">
        <v>45302</v>
      </c>
      <c r="C218" s="107" t="s">
        <v>963</v>
      </c>
      <c r="D218" s="107" t="s">
        <v>85</v>
      </c>
      <c r="E218" s="107" t="s">
        <v>964</v>
      </c>
      <c r="F218" s="108">
        <v>2346710</v>
      </c>
      <c r="G218" s="108">
        <v>187737</v>
      </c>
      <c r="H218" s="109" t="s">
        <v>22</v>
      </c>
      <c r="I218" s="107" t="s">
        <v>23</v>
      </c>
      <c r="J218" s="107" t="s">
        <v>24</v>
      </c>
      <c r="K218" s="110">
        <f t="shared" si="6"/>
        <v>2534447</v>
      </c>
      <c r="L218" s="85" t="str">
        <f t="shared" si="7"/>
        <v/>
      </c>
    </row>
    <row r="219" spans="1:12" outlineLevel="1" x14ac:dyDescent="0.25">
      <c r="A219" s="105"/>
      <c r="B219" s="106">
        <v>45302</v>
      </c>
      <c r="C219" s="107" t="s">
        <v>965</v>
      </c>
      <c r="D219" s="107" t="s">
        <v>85</v>
      </c>
      <c r="E219" s="107" t="s">
        <v>966</v>
      </c>
      <c r="F219" s="108">
        <v>2021420</v>
      </c>
      <c r="G219" s="108">
        <v>161714</v>
      </c>
      <c r="H219" s="109" t="s">
        <v>22</v>
      </c>
      <c r="I219" s="107" t="s">
        <v>23</v>
      </c>
      <c r="J219" s="107" t="s">
        <v>24</v>
      </c>
      <c r="K219" s="110">
        <f t="shared" si="6"/>
        <v>2183134</v>
      </c>
      <c r="L219" s="85" t="str">
        <f t="shared" si="7"/>
        <v/>
      </c>
    </row>
    <row r="220" spans="1:12" outlineLevel="1" x14ac:dyDescent="0.25">
      <c r="A220" s="105"/>
      <c r="B220" s="106">
        <v>45302</v>
      </c>
      <c r="C220" s="107" t="s">
        <v>967</v>
      </c>
      <c r="D220" s="107" t="s">
        <v>85</v>
      </c>
      <c r="E220" s="107" t="s">
        <v>968</v>
      </c>
      <c r="F220" s="108">
        <v>3397390</v>
      </c>
      <c r="G220" s="108">
        <v>271791</v>
      </c>
      <c r="H220" s="109" t="s">
        <v>22</v>
      </c>
      <c r="I220" s="107" t="s">
        <v>23</v>
      </c>
      <c r="J220" s="107" t="s">
        <v>24</v>
      </c>
      <c r="K220" s="110">
        <f t="shared" si="6"/>
        <v>3669181</v>
      </c>
      <c r="L220" s="85" t="str">
        <f t="shared" si="7"/>
        <v/>
      </c>
    </row>
    <row r="221" spans="1:12" outlineLevel="1" x14ac:dyDescent="0.25">
      <c r="A221" s="105"/>
      <c r="B221" s="106">
        <v>45302</v>
      </c>
      <c r="C221" s="107" t="s">
        <v>969</v>
      </c>
      <c r="D221" s="107" t="s">
        <v>85</v>
      </c>
      <c r="E221" s="107" t="s">
        <v>970</v>
      </c>
      <c r="F221" s="108">
        <v>351148</v>
      </c>
      <c r="G221" s="108">
        <v>28092</v>
      </c>
      <c r="H221" s="109" t="s">
        <v>22</v>
      </c>
      <c r="I221" s="107" t="s">
        <v>23</v>
      </c>
      <c r="J221" s="107" t="s">
        <v>24</v>
      </c>
      <c r="K221" s="110">
        <f t="shared" si="6"/>
        <v>379240</v>
      </c>
      <c r="L221" s="85" t="str">
        <f t="shared" si="7"/>
        <v/>
      </c>
    </row>
    <row r="222" spans="1:12" outlineLevel="1" x14ac:dyDescent="0.25">
      <c r="A222" s="105"/>
      <c r="B222" s="106">
        <v>45302</v>
      </c>
      <c r="C222" s="107" t="s">
        <v>971</v>
      </c>
      <c r="D222" s="107" t="s">
        <v>85</v>
      </c>
      <c r="E222" s="107" t="s">
        <v>972</v>
      </c>
      <c r="F222" s="108">
        <v>2940725</v>
      </c>
      <c r="G222" s="108">
        <v>235258</v>
      </c>
      <c r="H222" s="109" t="s">
        <v>22</v>
      </c>
      <c r="I222" s="107" t="s">
        <v>23</v>
      </c>
      <c r="J222" s="107" t="s">
        <v>24</v>
      </c>
      <c r="K222" s="110">
        <f t="shared" si="6"/>
        <v>3175983</v>
      </c>
      <c r="L222" s="85" t="str">
        <f t="shared" si="7"/>
        <v/>
      </c>
    </row>
    <row r="223" spans="1:12" outlineLevel="1" x14ac:dyDescent="0.25">
      <c r="A223" s="105"/>
      <c r="B223" s="106">
        <v>45302</v>
      </c>
      <c r="C223" s="107" t="s">
        <v>973</v>
      </c>
      <c r="D223" s="107" t="s">
        <v>85</v>
      </c>
      <c r="E223" s="107" t="s">
        <v>974</v>
      </c>
      <c r="F223" s="108">
        <v>2743935</v>
      </c>
      <c r="G223" s="108">
        <v>219515</v>
      </c>
      <c r="H223" s="109" t="s">
        <v>22</v>
      </c>
      <c r="I223" s="107" t="s">
        <v>23</v>
      </c>
      <c r="J223" s="107" t="s">
        <v>24</v>
      </c>
      <c r="K223" s="110">
        <f t="shared" si="6"/>
        <v>2963450</v>
      </c>
      <c r="L223" s="85" t="str">
        <f t="shared" si="7"/>
        <v/>
      </c>
    </row>
    <row r="224" spans="1:12" outlineLevel="1" x14ac:dyDescent="0.25">
      <c r="A224" s="105"/>
      <c r="B224" s="106">
        <v>45302</v>
      </c>
      <c r="C224" s="107" t="s">
        <v>975</v>
      </c>
      <c r="D224" s="107" t="s">
        <v>85</v>
      </c>
      <c r="E224" s="107" t="s">
        <v>976</v>
      </c>
      <c r="F224" s="108">
        <v>1595929</v>
      </c>
      <c r="G224" s="108">
        <v>127674</v>
      </c>
      <c r="H224" s="109" t="s">
        <v>22</v>
      </c>
      <c r="I224" s="107" t="s">
        <v>23</v>
      </c>
      <c r="J224" s="107" t="s">
        <v>24</v>
      </c>
      <c r="K224" s="110">
        <f t="shared" si="6"/>
        <v>1723603</v>
      </c>
      <c r="L224" s="85" t="str">
        <f t="shared" si="7"/>
        <v/>
      </c>
    </row>
    <row r="225" spans="1:12" outlineLevel="1" x14ac:dyDescent="0.25">
      <c r="A225" s="105"/>
      <c r="B225" s="106">
        <v>45302</v>
      </c>
      <c r="C225" s="107" t="s">
        <v>977</v>
      </c>
      <c r="D225" s="107" t="s">
        <v>85</v>
      </c>
      <c r="E225" s="107" t="s">
        <v>978</v>
      </c>
      <c r="F225" s="108">
        <v>2821800</v>
      </c>
      <c r="G225" s="108">
        <v>225744</v>
      </c>
      <c r="H225" s="109" t="s">
        <v>22</v>
      </c>
      <c r="I225" s="107" t="s">
        <v>979</v>
      </c>
      <c r="J225" s="107" t="s">
        <v>980</v>
      </c>
      <c r="K225" s="110">
        <f t="shared" si="6"/>
        <v>3047544</v>
      </c>
      <c r="L225" s="85" t="str">
        <f t="shared" si="7"/>
        <v/>
      </c>
    </row>
    <row r="226" spans="1:12" outlineLevel="1" x14ac:dyDescent="0.25">
      <c r="A226" s="105"/>
      <c r="B226" s="106">
        <v>45302</v>
      </c>
      <c r="C226" s="107" t="s">
        <v>981</v>
      </c>
      <c r="D226" s="107" t="s">
        <v>85</v>
      </c>
      <c r="E226" s="107" t="s">
        <v>982</v>
      </c>
      <c r="F226" s="108">
        <v>7660087</v>
      </c>
      <c r="G226" s="108">
        <v>612807</v>
      </c>
      <c r="H226" s="109" t="s">
        <v>22</v>
      </c>
      <c r="I226" s="107" t="s">
        <v>979</v>
      </c>
      <c r="J226" s="107" t="s">
        <v>980</v>
      </c>
      <c r="K226" s="110">
        <f t="shared" si="6"/>
        <v>8272894</v>
      </c>
      <c r="L226" s="85" t="str">
        <f t="shared" si="7"/>
        <v/>
      </c>
    </row>
    <row r="227" spans="1:12" outlineLevel="1" x14ac:dyDescent="0.25">
      <c r="A227" s="105"/>
      <c r="B227" s="106">
        <v>45302</v>
      </c>
      <c r="C227" s="107" t="s">
        <v>983</v>
      </c>
      <c r="D227" s="107" t="s">
        <v>85</v>
      </c>
      <c r="E227" s="107" t="s">
        <v>984</v>
      </c>
      <c r="F227" s="108">
        <v>1663174</v>
      </c>
      <c r="G227" s="108">
        <v>133054</v>
      </c>
      <c r="H227" s="109" t="s">
        <v>22</v>
      </c>
      <c r="I227" s="107" t="s">
        <v>979</v>
      </c>
      <c r="J227" s="107" t="s">
        <v>980</v>
      </c>
      <c r="K227" s="110">
        <f t="shared" si="6"/>
        <v>1796228</v>
      </c>
      <c r="L227" s="85" t="str">
        <f t="shared" si="7"/>
        <v/>
      </c>
    </row>
    <row r="228" spans="1:12" outlineLevel="1" x14ac:dyDescent="0.25">
      <c r="A228" s="105"/>
      <c r="B228" s="106">
        <v>45302</v>
      </c>
      <c r="C228" s="107" t="s">
        <v>985</v>
      </c>
      <c r="D228" s="107" t="s">
        <v>85</v>
      </c>
      <c r="E228" s="107" t="s">
        <v>986</v>
      </c>
      <c r="F228" s="108">
        <v>1855356</v>
      </c>
      <c r="G228" s="108">
        <v>148428</v>
      </c>
      <c r="H228" s="109" t="s">
        <v>22</v>
      </c>
      <c r="I228" s="107" t="s">
        <v>979</v>
      </c>
      <c r="J228" s="107" t="s">
        <v>980</v>
      </c>
      <c r="K228" s="110">
        <f t="shared" si="6"/>
        <v>2003784</v>
      </c>
      <c r="L228" s="85" t="str">
        <f t="shared" si="7"/>
        <v/>
      </c>
    </row>
    <row r="229" spans="1:12" outlineLevel="1" x14ac:dyDescent="0.25">
      <c r="A229" s="105"/>
      <c r="B229" s="106">
        <v>45302</v>
      </c>
      <c r="C229" s="107" t="s">
        <v>987</v>
      </c>
      <c r="D229" s="107" t="s">
        <v>85</v>
      </c>
      <c r="E229" s="107" t="s">
        <v>988</v>
      </c>
      <c r="F229" s="108">
        <v>2445983</v>
      </c>
      <c r="G229" s="108">
        <v>195679</v>
      </c>
      <c r="H229" s="109" t="s">
        <v>22</v>
      </c>
      <c r="I229" s="107" t="s">
        <v>979</v>
      </c>
      <c r="J229" s="107" t="s">
        <v>980</v>
      </c>
      <c r="K229" s="110">
        <f t="shared" si="6"/>
        <v>2641662</v>
      </c>
      <c r="L229" s="85" t="str">
        <f t="shared" si="7"/>
        <v/>
      </c>
    </row>
    <row r="230" spans="1:12" outlineLevel="1" x14ac:dyDescent="0.25">
      <c r="A230" s="105"/>
      <c r="B230" s="106">
        <v>45302</v>
      </c>
      <c r="C230" s="107" t="s">
        <v>989</v>
      </c>
      <c r="D230" s="107" t="s">
        <v>85</v>
      </c>
      <c r="E230" s="107" t="s">
        <v>990</v>
      </c>
      <c r="F230" s="108">
        <v>2642780</v>
      </c>
      <c r="G230" s="108">
        <v>211422</v>
      </c>
      <c r="H230" s="109" t="s">
        <v>22</v>
      </c>
      <c r="I230" s="107" t="s">
        <v>979</v>
      </c>
      <c r="J230" s="107" t="s">
        <v>980</v>
      </c>
      <c r="K230" s="110">
        <f t="shared" si="6"/>
        <v>2854202</v>
      </c>
      <c r="L230" s="85" t="str">
        <f t="shared" si="7"/>
        <v/>
      </c>
    </row>
    <row r="231" spans="1:12" outlineLevel="1" x14ac:dyDescent="0.25">
      <c r="A231" s="105"/>
      <c r="B231" s="106">
        <v>45302</v>
      </c>
      <c r="C231" s="107" t="s">
        <v>991</v>
      </c>
      <c r="D231" s="107" t="s">
        <v>85</v>
      </c>
      <c r="E231" s="107" t="s">
        <v>992</v>
      </c>
      <c r="F231" s="108">
        <v>5227959</v>
      </c>
      <c r="G231" s="108">
        <v>418237</v>
      </c>
      <c r="H231" s="109" t="s">
        <v>22</v>
      </c>
      <c r="I231" s="107" t="s">
        <v>67</v>
      </c>
      <c r="J231" s="107" t="s">
        <v>68</v>
      </c>
      <c r="K231" s="110">
        <f t="shared" si="6"/>
        <v>5646196</v>
      </c>
      <c r="L231" s="85" t="str">
        <f t="shared" si="7"/>
        <v/>
      </c>
    </row>
    <row r="232" spans="1:12" outlineLevel="1" x14ac:dyDescent="0.25">
      <c r="A232" s="105"/>
      <c r="B232" s="106">
        <v>45302</v>
      </c>
      <c r="C232" s="107" t="s">
        <v>993</v>
      </c>
      <c r="D232" s="107" t="s">
        <v>85</v>
      </c>
      <c r="E232" s="107" t="s">
        <v>994</v>
      </c>
      <c r="F232" s="108">
        <v>2346710</v>
      </c>
      <c r="G232" s="108">
        <v>187737</v>
      </c>
      <c r="H232" s="109" t="s">
        <v>22</v>
      </c>
      <c r="I232" s="107" t="s">
        <v>43</v>
      </c>
      <c r="J232" s="107" t="s">
        <v>44</v>
      </c>
      <c r="K232" s="110">
        <f t="shared" si="6"/>
        <v>2534447</v>
      </c>
      <c r="L232" s="85" t="str">
        <f t="shared" si="7"/>
        <v/>
      </c>
    </row>
    <row r="233" spans="1:12" outlineLevel="1" x14ac:dyDescent="0.25">
      <c r="A233" s="105"/>
      <c r="B233" s="106">
        <v>45302</v>
      </c>
      <c r="C233" s="107" t="s">
        <v>995</v>
      </c>
      <c r="D233" s="107" t="s">
        <v>85</v>
      </c>
      <c r="E233" s="107" t="s">
        <v>996</v>
      </c>
      <c r="F233" s="108">
        <v>2457076</v>
      </c>
      <c r="G233" s="108">
        <v>196566</v>
      </c>
      <c r="H233" s="109" t="s">
        <v>22</v>
      </c>
      <c r="I233" s="107" t="s">
        <v>59</v>
      </c>
      <c r="J233" s="107" t="s">
        <v>60</v>
      </c>
      <c r="K233" s="110">
        <f t="shared" si="6"/>
        <v>2653642</v>
      </c>
      <c r="L233" s="85" t="str">
        <f t="shared" si="7"/>
        <v/>
      </c>
    </row>
    <row r="234" spans="1:12" outlineLevel="1" x14ac:dyDescent="0.25">
      <c r="A234" s="105"/>
      <c r="B234" s="106">
        <v>45302</v>
      </c>
      <c r="C234" s="107" t="s">
        <v>997</v>
      </c>
      <c r="D234" s="107" t="s">
        <v>85</v>
      </c>
      <c r="E234" s="107" t="s">
        <v>998</v>
      </c>
      <c r="F234" s="108">
        <v>2538180</v>
      </c>
      <c r="G234" s="108">
        <v>203054</v>
      </c>
      <c r="H234" s="109" t="s">
        <v>22</v>
      </c>
      <c r="I234" s="107" t="s">
        <v>59</v>
      </c>
      <c r="J234" s="107" t="s">
        <v>60</v>
      </c>
      <c r="K234" s="110">
        <f t="shared" si="6"/>
        <v>2741234</v>
      </c>
      <c r="L234" s="85" t="str">
        <f t="shared" si="7"/>
        <v/>
      </c>
    </row>
    <row r="235" spans="1:12" outlineLevel="1" x14ac:dyDescent="0.25">
      <c r="A235" s="105"/>
      <c r="B235" s="106">
        <v>45302</v>
      </c>
      <c r="C235" s="107" t="s">
        <v>999</v>
      </c>
      <c r="D235" s="107" t="s">
        <v>85</v>
      </c>
      <c r="E235" s="107" t="s">
        <v>1000</v>
      </c>
      <c r="F235" s="108">
        <v>2382316</v>
      </c>
      <c r="G235" s="108">
        <v>190585</v>
      </c>
      <c r="H235" s="109" t="s">
        <v>22</v>
      </c>
      <c r="I235" s="107" t="s">
        <v>59</v>
      </c>
      <c r="J235" s="107" t="s">
        <v>60</v>
      </c>
      <c r="K235" s="110">
        <f t="shared" si="6"/>
        <v>2572901</v>
      </c>
      <c r="L235" s="85" t="str">
        <f t="shared" si="7"/>
        <v/>
      </c>
    </row>
    <row r="236" spans="1:12" outlineLevel="1" x14ac:dyDescent="0.25">
      <c r="A236" s="105"/>
      <c r="B236" s="106">
        <v>45302</v>
      </c>
      <c r="C236" s="107" t="s">
        <v>1001</v>
      </c>
      <c r="D236" s="107" t="s">
        <v>85</v>
      </c>
      <c r="E236" s="107" t="s">
        <v>1002</v>
      </c>
      <c r="F236" s="108">
        <v>3555082</v>
      </c>
      <c r="G236" s="108">
        <v>284407</v>
      </c>
      <c r="H236" s="109" t="s">
        <v>22</v>
      </c>
      <c r="I236" s="107" t="s">
        <v>59</v>
      </c>
      <c r="J236" s="107" t="s">
        <v>60</v>
      </c>
      <c r="K236" s="110">
        <f t="shared" si="6"/>
        <v>3839489</v>
      </c>
      <c r="L236" s="85" t="str">
        <f t="shared" si="7"/>
        <v/>
      </c>
    </row>
    <row r="237" spans="1:12" outlineLevel="1" x14ac:dyDescent="0.25">
      <c r="A237" s="105"/>
      <c r="B237" s="106">
        <v>45302</v>
      </c>
      <c r="C237" s="107" t="s">
        <v>1003</v>
      </c>
      <c r="D237" s="107" t="s">
        <v>85</v>
      </c>
      <c r="E237" s="107" t="s">
        <v>1004</v>
      </c>
      <c r="F237" s="108">
        <v>2003093</v>
      </c>
      <c r="G237" s="108">
        <v>160247</v>
      </c>
      <c r="H237" s="109" t="s">
        <v>22</v>
      </c>
      <c r="I237" s="107" t="s">
        <v>1005</v>
      </c>
      <c r="J237" s="107" t="s">
        <v>1006</v>
      </c>
      <c r="K237" s="110">
        <f t="shared" si="6"/>
        <v>2163340</v>
      </c>
      <c r="L237" s="85" t="str">
        <f t="shared" si="7"/>
        <v/>
      </c>
    </row>
    <row r="238" spans="1:12" outlineLevel="1" x14ac:dyDescent="0.25">
      <c r="A238" s="105"/>
      <c r="B238" s="106">
        <v>45302</v>
      </c>
      <c r="C238" s="107" t="s">
        <v>1007</v>
      </c>
      <c r="D238" s="107" t="s">
        <v>85</v>
      </c>
      <c r="E238" s="107" t="s">
        <v>1008</v>
      </c>
      <c r="F238" s="108">
        <v>5405285</v>
      </c>
      <c r="G238" s="108">
        <v>432423</v>
      </c>
      <c r="H238" s="109" t="s">
        <v>22</v>
      </c>
      <c r="I238" s="107" t="s">
        <v>61</v>
      </c>
      <c r="J238" s="107" t="s">
        <v>62</v>
      </c>
      <c r="K238" s="110">
        <f t="shared" si="6"/>
        <v>5837708</v>
      </c>
      <c r="L238" s="85" t="str">
        <f t="shared" si="7"/>
        <v/>
      </c>
    </row>
    <row r="239" spans="1:12" outlineLevel="1" x14ac:dyDescent="0.25">
      <c r="A239" s="105"/>
      <c r="B239" s="106">
        <v>45302</v>
      </c>
      <c r="C239" s="107" t="s">
        <v>1009</v>
      </c>
      <c r="D239" s="107" t="s">
        <v>85</v>
      </c>
      <c r="E239" s="107" t="s">
        <v>1010</v>
      </c>
      <c r="F239" s="108">
        <v>5966921</v>
      </c>
      <c r="G239" s="108">
        <v>477354</v>
      </c>
      <c r="H239" s="109" t="s">
        <v>22</v>
      </c>
      <c r="I239" s="107" t="s">
        <v>61</v>
      </c>
      <c r="J239" s="107" t="s">
        <v>62</v>
      </c>
      <c r="K239" s="110">
        <f t="shared" si="6"/>
        <v>6444275</v>
      </c>
      <c r="L239" s="85" t="str">
        <f t="shared" si="7"/>
        <v/>
      </c>
    </row>
    <row r="240" spans="1:12" outlineLevel="1" x14ac:dyDescent="0.25">
      <c r="A240" s="105"/>
      <c r="B240" s="106">
        <v>45302</v>
      </c>
      <c r="C240" s="107" t="s">
        <v>1011</v>
      </c>
      <c r="D240" s="107" t="s">
        <v>85</v>
      </c>
      <c r="E240" s="107" t="s">
        <v>1012</v>
      </c>
      <c r="F240" s="108">
        <v>2533285</v>
      </c>
      <c r="G240" s="108">
        <v>202663</v>
      </c>
      <c r="H240" s="109" t="s">
        <v>22</v>
      </c>
      <c r="I240" s="107" t="s">
        <v>69</v>
      </c>
      <c r="J240" s="107" t="s">
        <v>70</v>
      </c>
      <c r="K240" s="110">
        <f t="shared" si="6"/>
        <v>2735948</v>
      </c>
      <c r="L240" s="85" t="str">
        <f t="shared" si="7"/>
        <v/>
      </c>
    </row>
    <row r="241" spans="1:12" outlineLevel="1" x14ac:dyDescent="0.25">
      <c r="A241" s="105"/>
      <c r="B241" s="106">
        <v>45302</v>
      </c>
      <c r="C241" s="107" t="s">
        <v>1013</v>
      </c>
      <c r="D241" s="107" t="s">
        <v>85</v>
      </c>
      <c r="E241" s="107" t="s">
        <v>1014</v>
      </c>
      <c r="F241" s="108">
        <v>3736848</v>
      </c>
      <c r="G241" s="108">
        <v>298948</v>
      </c>
      <c r="H241" s="109" t="s">
        <v>22</v>
      </c>
      <c r="I241" s="107" t="s">
        <v>35</v>
      </c>
      <c r="J241" s="107" t="s">
        <v>36</v>
      </c>
      <c r="K241" s="110">
        <f t="shared" si="6"/>
        <v>4035796</v>
      </c>
      <c r="L241" s="85" t="str">
        <f t="shared" si="7"/>
        <v/>
      </c>
    </row>
    <row r="242" spans="1:12" outlineLevel="1" x14ac:dyDescent="0.25">
      <c r="A242" s="105" t="s">
        <v>1715</v>
      </c>
      <c r="B242" s="106">
        <v>45302</v>
      </c>
      <c r="C242" s="107" t="s">
        <v>1015</v>
      </c>
      <c r="D242" s="107" t="s">
        <v>85</v>
      </c>
      <c r="E242" s="107" t="s">
        <v>1016</v>
      </c>
      <c r="F242" s="108">
        <v>898458</v>
      </c>
      <c r="G242" s="108">
        <v>71877</v>
      </c>
      <c r="H242" s="109" t="s">
        <v>22</v>
      </c>
      <c r="I242" s="107" t="s">
        <v>49</v>
      </c>
      <c r="J242" s="107" t="s">
        <v>50</v>
      </c>
      <c r="K242" s="110">
        <f t="shared" si="6"/>
        <v>970335</v>
      </c>
      <c r="L242" s="85" t="str">
        <f t="shared" si="7"/>
        <v/>
      </c>
    </row>
    <row r="243" spans="1:12" outlineLevel="1" x14ac:dyDescent="0.25">
      <c r="A243" s="105"/>
      <c r="B243" s="106">
        <v>45302</v>
      </c>
      <c r="C243" s="107" t="s">
        <v>1017</v>
      </c>
      <c r="D243" s="107" t="s">
        <v>85</v>
      </c>
      <c r="E243" s="107" t="s">
        <v>1018</v>
      </c>
      <c r="F243" s="108">
        <v>3920040</v>
      </c>
      <c r="G243" s="108">
        <v>313603</v>
      </c>
      <c r="H243" s="109" t="s">
        <v>22</v>
      </c>
      <c r="I243" s="107" t="s">
        <v>49</v>
      </c>
      <c r="J243" s="107" t="s">
        <v>50</v>
      </c>
      <c r="K243" s="110">
        <f t="shared" si="6"/>
        <v>4233643</v>
      </c>
      <c r="L243" s="85" t="str">
        <f t="shared" si="7"/>
        <v/>
      </c>
    </row>
    <row r="244" spans="1:12" outlineLevel="1" x14ac:dyDescent="0.25">
      <c r="A244" s="105"/>
      <c r="B244" s="106">
        <v>45302</v>
      </c>
      <c r="C244" s="107" t="s">
        <v>1019</v>
      </c>
      <c r="D244" s="107" t="s">
        <v>85</v>
      </c>
      <c r="E244" s="107" t="s">
        <v>1020</v>
      </c>
      <c r="F244" s="108">
        <v>1340580</v>
      </c>
      <c r="G244" s="108">
        <v>107246</v>
      </c>
      <c r="H244" s="109" t="s">
        <v>22</v>
      </c>
      <c r="I244" s="107" t="s">
        <v>49</v>
      </c>
      <c r="J244" s="107" t="s">
        <v>50</v>
      </c>
      <c r="K244" s="110">
        <f t="shared" si="6"/>
        <v>1447826</v>
      </c>
      <c r="L244" s="85" t="str">
        <f t="shared" si="7"/>
        <v/>
      </c>
    </row>
    <row r="245" spans="1:12" outlineLevel="1" x14ac:dyDescent="0.25">
      <c r="A245" s="105"/>
      <c r="B245" s="106">
        <v>45302</v>
      </c>
      <c r="C245" s="107" t="s">
        <v>1021</v>
      </c>
      <c r="D245" s="107" t="s">
        <v>85</v>
      </c>
      <c r="E245" s="107" t="s">
        <v>1022</v>
      </c>
      <c r="F245" s="108">
        <v>2397690</v>
      </c>
      <c r="G245" s="108">
        <v>191815</v>
      </c>
      <c r="H245" s="109" t="s">
        <v>22</v>
      </c>
      <c r="I245" s="107" t="s">
        <v>49</v>
      </c>
      <c r="J245" s="107" t="s">
        <v>50</v>
      </c>
      <c r="K245" s="110">
        <f t="shared" si="6"/>
        <v>2589505</v>
      </c>
      <c r="L245" s="85" t="str">
        <f t="shared" si="7"/>
        <v/>
      </c>
    </row>
    <row r="246" spans="1:12" outlineLevel="1" x14ac:dyDescent="0.25">
      <c r="A246" s="105"/>
      <c r="B246" s="106">
        <v>45302</v>
      </c>
      <c r="C246" s="107" t="s">
        <v>1023</v>
      </c>
      <c r="D246" s="107" t="s">
        <v>85</v>
      </c>
      <c r="E246" s="107" t="s">
        <v>1024</v>
      </c>
      <c r="F246" s="108">
        <v>1236130</v>
      </c>
      <c r="G246" s="108">
        <v>98890</v>
      </c>
      <c r="H246" s="109" t="s">
        <v>22</v>
      </c>
      <c r="I246" s="107" t="s">
        <v>49</v>
      </c>
      <c r="J246" s="107" t="s">
        <v>50</v>
      </c>
      <c r="K246" s="110">
        <f t="shared" si="6"/>
        <v>1335020</v>
      </c>
      <c r="L246" s="85" t="str">
        <f t="shared" si="7"/>
        <v/>
      </c>
    </row>
    <row r="247" spans="1:12" outlineLevel="1" x14ac:dyDescent="0.25">
      <c r="A247" s="105"/>
      <c r="B247" s="106">
        <v>45302</v>
      </c>
      <c r="C247" s="107" t="s">
        <v>1025</v>
      </c>
      <c r="D247" s="107" t="s">
        <v>85</v>
      </c>
      <c r="E247" s="107" t="s">
        <v>1026</v>
      </c>
      <c r="F247" s="108">
        <v>3413630</v>
      </c>
      <c r="G247" s="108">
        <v>273090</v>
      </c>
      <c r="H247" s="109" t="s">
        <v>22</v>
      </c>
      <c r="I247" s="107" t="s">
        <v>49</v>
      </c>
      <c r="J247" s="107" t="s">
        <v>50</v>
      </c>
      <c r="K247" s="110">
        <f t="shared" si="6"/>
        <v>3686720</v>
      </c>
      <c r="L247" s="85" t="str">
        <f t="shared" si="7"/>
        <v/>
      </c>
    </row>
    <row r="248" spans="1:12" outlineLevel="1" x14ac:dyDescent="0.25">
      <c r="A248" s="105"/>
      <c r="B248" s="106">
        <v>45302</v>
      </c>
      <c r="C248" s="107" t="s">
        <v>1027</v>
      </c>
      <c r="D248" s="107" t="s">
        <v>85</v>
      </c>
      <c r="E248" s="107" t="s">
        <v>1028</v>
      </c>
      <c r="F248" s="108">
        <v>2238943</v>
      </c>
      <c r="G248" s="108">
        <v>179115</v>
      </c>
      <c r="H248" s="109" t="s">
        <v>22</v>
      </c>
      <c r="I248" s="107" t="s">
        <v>65</v>
      </c>
      <c r="J248" s="107" t="s">
        <v>66</v>
      </c>
      <c r="K248" s="110">
        <f t="shared" si="6"/>
        <v>2418058</v>
      </c>
      <c r="L248" s="85" t="str">
        <f t="shared" si="7"/>
        <v/>
      </c>
    </row>
    <row r="249" spans="1:12" outlineLevel="1" x14ac:dyDescent="0.25">
      <c r="A249" s="105"/>
      <c r="B249" s="106">
        <v>45302</v>
      </c>
      <c r="C249" s="107" t="s">
        <v>1029</v>
      </c>
      <c r="D249" s="107" t="s">
        <v>85</v>
      </c>
      <c r="E249" s="107" t="s">
        <v>1030</v>
      </c>
      <c r="F249" s="108">
        <v>2346710</v>
      </c>
      <c r="G249" s="108">
        <v>187737</v>
      </c>
      <c r="H249" s="109" t="s">
        <v>22</v>
      </c>
      <c r="I249" s="107" t="s">
        <v>47</v>
      </c>
      <c r="J249" s="107" t="s">
        <v>48</v>
      </c>
      <c r="K249" s="110">
        <f t="shared" si="6"/>
        <v>2534447</v>
      </c>
      <c r="L249" s="85" t="str">
        <f t="shared" si="7"/>
        <v/>
      </c>
    </row>
    <row r="250" spans="1:12" outlineLevel="1" x14ac:dyDescent="0.25">
      <c r="A250" s="105"/>
      <c r="B250" s="106">
        <v>45302</v>
      </c>
      <c r="C250" s="107" t="s">
        <v>1031</v>
      </c>
      <c r="D250" s="107" t="s">
        <v>85</v>
      </c>
      <c r="E250" s="107" t="s">
        <v>1032</v>
      </c>
      <c r="F250" s="108">
        <v>2555800</v>
      </c>
      <c r="G250" s="108">
        <v>204464</v>
      </c>
      <c r="H250" s="109" t="s">
        <v>22</v>
      </c>
      <c r="I250" s="107" t="s">
        <v>63</v>
      </c>
      <c r="J250" s="107" t="s">
        <v>64</v>
      </c>
      <c r="K250" s="110">
        <f t="shared" si="6"/>
        <v>2760264</v>
      </c>
      <c r="L250" s="85" t="str">
        <f t="shared" si="7"/>
        <v/>
      </c>
    </row>
    <row r="251" spans="1:12" outlineLevel="1" x14ac:dyDescent="0.25">
      <c r="A251" s="105"/>
      <c r="B251" s="106">
        <v>45302</v>
      </c>
      <c r="C251" s="107" t="s">
        <v>1033</v>
      </c>
      <c r="D251" s="107" t="s">
        <v>85</v>
      </c>
      <c r="E251" s="107" t="s">
        <v>1034</v>
      </c>
      <c r="F251" s="108">
        <v>734310</v>
      </c>
      <c r="G251" s="108">
        <v>58745</v>
      </c>
      <c r="H251" s="109" t="s">
        <v>22</v>
      </c>
      <c r="I251" s="107" t="s">
        <v>51</v>
      </c>
      <c r="J251" s="107" t="s">
        <v>52</v>
      </c>
      <c r="K251" s="110">
        <f t="shared" si="6"/>
        <v>793055</v>
      </c>
      <c r="L251" s="85" t="str">
        <f t="shared" si="7"/>
        <v/>
      </c>
    </row>
    <row r="252" spans="1:12" outlineLevel="1" x14ac:dyDescent="0.25">
      <c r="A252" s="105"/>
      <c r="B252" s="106">
        <v>45302</v>
      </c>
      <c r="C252" s="107" t="s">
        <v>1035</v>
      </c>
      <c r="D252" s="107" t="s">
        <v>85</v>
      </c>
      <c r="E252" s="107" t="s">
        <v>1036</v>
      </c>
      <c r="F252" s="108">
        <v>1629282</v>
      </c>
      <c r="G252" s="108">
        <v>130343</v>
      </c>
      <c r="H252" s="109" t="s">
        <v>22</v>
      </c>
      <c r="I252" s="107" t="s">
        <v>51</v>
      </c>
      <c r="J252" s="107" t="s">
        <v>52</v>
      </c>
      <c r="K252" s="110">
        <f t="shared" si="6"/>
        <v>1759625</v>
      </c>
      <c r="L252" s="85" t="str">
        <f t="shared" si="7"/>
        <v/>
      </c>
    </row>
    <row r="253" spans="1:12" outlineLevel="1" x14ac:dyDescent="0.25">
      <c r="A253" s="105"/>
      <c r="B253" s="106">
        <v>45302</v>
      </c>
      <c r="C253" s="107" t="s">
        <v>1037</v>
      </c>
      <c r="D253" s="107" t="s">
        <v>85</v>
      </c>
      <c r="E253" s="107" t="s">
        <v>1038</v>
      </c>
      <c r="F253" s="108">
        <v>4400690</v>
      </c>
      <c r="G253" s="108">
        <v>352055</v>
      </c>
      <c r="H253" s="109" t="s">
        <v>22</v>
      </c>
      <c r="I253" s="107" t="s">
        <v>51</v>
      </c>
      <c r="J253" s="107" t="s">
        <v>52</v>
      </c>
      <c r="K253" s="110">
        <f t="shared" si="6"/>
        <v>4752745</v>
      </c>
      <c r="L253" s="85" t="str">
        <f t="shared" si="7"/>
        <v/>
      </c>
    </row>
    <row r="254" spans="1:12" outlineLevel="1" x14ac:dyDescent="0.25">
      <c r="A254" s="105"/>
      <c r="B254" s="106">
        <v>45302</v>
      </c>
      <c r="C254" s="107" t="s">
        <v>1039</v>
      </c>
      <c r="D254" s="107" t="s">
        <v>85</v>
      </c>
      <c r="E254" s="107" t="s">
        <v>1040</v>
      </c>
      <c r="F254" s="108">
        <v>2975025</v>
      </c>
      <c r="G254" s="108">
        <v>238002</v>
      </c>
      <c r="H254" s="109" t="s">
        <v>22</v>
      </c>
      <c r="I254" s="107" t="s">
        <v>51</v>
      </c>
      <c r="J254" s="107" t="s">
        <v>52</v>
      </c>
      <c r="K254" s="110">
        <f t="shared" si="6"/>
        <v>3213027</v>
      </c>
      <c r="L254" s="85" t="str">
        <f t="shared" si="7"/>
        <v/>
      </c>
    </row>
    <row r="255" spans="1:12" outlineLevel="1" x14ac:dyDescent="0.25">
      <c r="A255" s="105"/>
      <c r="B255" s="106">
        <v>45302</v>
      </c>
      <c r="C255" s="107" t="s">
        <v>1041</v>
      </c>
      <c r="D255" s="107" t="s">
        <v>85</v>
      </c>
      <c r="E255" s="107" t="s">
        <v>1042</v>
      </c>
      <c r="F255" s="108">
        <v>5027075</v>
      </c>
      <c r="G255" s="108">
        <v>402166</v>
      </c>
      <c r="H255" s="109" t="s">
        <v>22</v>
      </c>
      <c r="I255" s="107" t="s">
        <v>51</v>
      </c>
      <c r="J255" s="107" t="s">
        <v>52</v>
      </c>
      <c r="K255" s="110">
        <f t="shared" si="6"/>
        <v>5429241</v>
      </c>
      <c r="L255" s="85" t="str">
        <f t="shared" si="7"/>
        <v/>
      </c>
    </row>
    <row r="256" spans="1:12" outlineLevel="1" x14ac:dyDescent="0.25">
      <c r="A256" s="105"/>
      <c r="B256" s="106">
        <v>45302</v>
      </c>
      <c r="C256" s="107" t="s">
        <v>1043</v>
      </c>
      <c r="D256" s="107" t="s">
        <v>85</v>
      </c>
      <c r="E256" s="107" t="s">
        <v>1044</v>
      </c>
      <c r="F256" s="108">
        <v>3856895</v>
      </c>
      <c r="G256" s="108">
        <v>308552</v>
      </c>
      <c r="H256" s="109" t="s">
        <v>22</v>
      </c>
      <c r="I256" s="107" t="s">
        <v>23</v>
      </c>
      <c r="J256" s="107" t="s">
        <v>24</v>
      </c>
      <c r="K256" s="110">
        <f t="shared" si="6"/>
        <v>4165447</v>
      </c>
      <c r="L256" s="85" t="str">
        <f t="shared" si="7"/>
        <v/>
      </c>
    </row>
    <row r="257" spans="1:12" outlineLevel="1" x14ac:dyDescent="0.25">
      <c r="A257" s="105"/>
      <c r="B257" s="106">
        <v>45302</v>
      </c>
      <c r="C257" s="107" t="s">
        <v>1045</v>
      </c>
      <c r="D257" s="107" t="s">
        <v>85</v>
      </c>
      <c r="E257" s="107" t="s">
        <v>1046</v>
      </c>
      <c r="F257" s="108">
        <v>2767335</v>
      </c>
      <c r="G257" s="108">
        <v>221387</v>
      </c>
      <c r="H257" s="109" t="s">
        <v>22</v>
      </c>
      <c r="I257" s="107" t="s">
        <v>23</v>
      </c>
      <c r="J257" s="107" t="s">
        <v>24</v>
      </c>
      <c r="K257" s="110">
        <f t="shared" si="6"/>
        <v>2988722</v>
      </c>
      <c r="L257" s="85" t="str">
        <f t="shared" si="7"/>
        <v/>
      </c>
    </row>
    <row r="258" spans="1:12" outlineLevel="1" x14ac:dyDescent="0.25">
      <c r="A258" s="105"/>
      <c r="B258" s="106">
        <v>45302</v>
      </c>
      <c r="C258" s="107" t="s">
        <v>1047</v>
      </c>
      <c r="D258" s="107" t="s">
        <v>85</v>
      </c>
      <c r="E258" s="107" t="s">
        <v>1048</v>
      </c>
      <c r="F258" s="108">
        <v>3113160</v>
      </c>
      <c r="G258" s="108">
        <v>249053</v>
      </c>
      <c r="H258" s="109" t="s">
        <v>22</v>
      </c>
      <c r="I258" s="107" t="s">
        <v>23</v>
      </c>
      <c r="J258" s="107" t="s">
        <v>24</v>
      </c>
      <c r="K258" s="110">
        <f t="shared" si="6"/>
        <v>3362213</v>
      </c>
      <c r="L258" s="85" t="str">
        <f t="shared" si="7"/>
        <v/>
      </c>
    </row>
    <row r="259" spans="1:12" outlineLevel="1" x14ac:dyDescent="0.25">
      <c r="A259" s="105"/>
      <c r="B259" s="106">
        <v>45302</v>
      </c>
      <c r="C259" s="107" t="s">
        <v>1049</v>
      </c>
      <c r="D259" s="107" t="s">
        <v>85</v>
      </c>
      <c r="E259" s="107" t="s">
        <v>1050</v>
      </c>
      <c r="F259" s="108">
        <v>8310025</v>
      </c>
      <c r="G259" s="108">
        <v>664802</v>
      </c>
      <c r="H259" s="109" t="s">
        <v>22</v>
      </c>
      <c r="I259" s="107" t="s">
        <v>23</v>
      </c>
      <c r="J259" s="107" t="s">
        <v>24</v>
      </c>
      <c r="K259" s="110">
        <f t="shared" si="6"/>
        <v>8974827</v>
      </c>
      <c r="L259" s="85" t="str">
        <f t="shared" si="7"/>
        <v/>
      </c>
    </row>
    <row r="260" spans="1:12" outlineLevel="1" x14ac:dyDescent="0.25">
      <c r="A260" s="105"/>
      <c r="B260" s="106">
        <v>45302</v>
      </c>
      <c r="C260" s="107" t="s">
        <v>1051</v>
      </c>
      <c r="D260" s="107" t="s">
        <v>85</v>
      </c>
      <c r="E260" s="107" t="s">
        <v>1052</v>
      </c>
      <c r="F260" s="108">
        <v>4363960</v>
      </c>
      <c r="G260" s="108">
        <v>349117</v>
      </c>
      <c r="H260" s="109" t="s">
        <v>22</v>
      </c>
      <c r="I260" s="107" t="s">
        <v>25</v>
      </c>
      <c r="J260" s="107" t="s">
        <v>26</v>
      </c>
      <c r="K260" s="110">
        <f t="shared" si="6"/>
        <v>4713077</v>
      </c>
      <c r="L260" s="85" t="str">
        <f t="shared" si="7"/>
        <v/>
      </c>
    </row>
    <row r="261" spans="1:12" outlineLevel="1" x14ac:dyDescent="0.25">
      <c r="A261" s="105"/>
      <c r="B261" s="106">
        <v>45302</v>
      </c>
      <c r="C261" s="107" t="s">
        <v>1053</v>
      </c>
      <c r="D261" s="107" t="s">
        <v>85</v>
      </c>
      <c r="E261" s="107" t="s">
        <v>1054</v>
      </c>
      <c r="F261" s="108">
        <v>3022605</v>
      </c>
      <c r="G261" s="108">
        <v>241808</v>
      </c>
      <c r="H261" s="109" t="s">
        <v>22</v>
      </c>
      <c r="I261" s="107" t="s">
        <v>25</v>
      </c>
      <c r="J261" s="107" t="s">
        <v>26</v>
      </c>
      <c r="K261" s="110">
        <f t="shared" si="6"/>
        <v>3264413</v>
      </c>
      <c r="L261" s="85" t="str">
        <f t="shared" si="7"/>
        <v/>
      </c>
    </row>
    <row r="262" spans="1:12" outlineLevel="1" x14ac:dyDescent="0.25">
      <c r="A262" s="105"/>
      <c r="B262" s="106">
        <v>45302</v>
      </c>
      <c r="C262" s="107" t="s">
        <v>1055</v>
      </c>
      <c r="D262" s="107" t="s">
        <v>85</v>
      </c>
      <c r="E262" s="107" t="s">
        <v>1056</v>
      </c>
      <c r="F262" s="108">
        <v>4244904</v>
      </c>
      <c r="G262" s="108">
        <v>339592</v>
      </c>
      <c r="H262" s="109" t="s">
        <v>22</v>
      </c>
      <c r="I262" s="107" t="s">
        <v>45</v>
      </c>
      <c r="J262" s="107" t="s">
        <v>46</v>
      </c>
      <c r="K262" s="110">
        <f t="shared" ref="K262:K325" si="8">G262+F262</f>
        <v>4584496</v>
      </c>
      <c r="L262" s="85" t="str">
        <f t="shared" si="7"/>
        <v/>
      </c>
    </row>
    <row r="263" spans="1:12" outlineLevel="1" x14ac:dyDescent="0.25">
      <c r="A263" s="105"/>
      <c r="B263" s="106">
        <v>45302</v>
      </c>
      <c r="C263" s="107" t="s">
        <v>1057</v>
      </c>
      <c r="D263" s="107" t="s">
        <v>85</v>
      </c>
      <c r="E263" s="107" t="s">
        <v>1058</v>
      </c>
      <c r="F263" s="108">
        <v>3517814</v>
      </c>
      <c r="G263" s="108">
        <v>281425</v>
      </c>
      <c r="H263" s="109" t="s">
        <v>22</v>
      </c>
      <c r="I263" s="107" t="s">
        <v>45</v>
      </c>
      <c r="J263" s="107" t="s">
        <v>46</v>
      </c>
      <c r="K263" s="110">
        <f t="shared" si="8"/>
        <v>3799239</v>
      </c>
      <c r="L263" s="85" t="str">
        <f t="shared" ref="L263:L326" si="9">IF(C263-C262=1,"",C263-C262)</f>
        <v/>
      </c>
    </row>
    <row r="264" spans="1:12" outlineLevel="1" x14ac:dyDescent="0.25">
      <c r="A264" s="105"/>
      <c r="B264" s="106">
        <v>45302</v>
      </c>
      <c r="C264" s="107" t="s">
        <v>1059</v>
      </c>
      <c r="D264" s="107" t="s">
        <v>85</v>
      </c>
      <c r="E264" s="107" t="s">
        <v>1060</v>
      </c>
      <c r="F264" s="108">
        <v>2447050</v>
      </c>
      <c r="G264" s="108">
        <v>195764</v>
      </c>
      <c r="H264" s="109" t="s">
        <v>22</v>
      </c>
      <c r="I264" s="107" t="s">
        <v>45</v>
      </c>
      <c r="J264" s="107" t="s">
        <v>46</v>
      </c>
      <c r="K264" s="110">
        <f t="shared" si="8"/>
        <v>2642814</v>
      </c>
      <c r="L264" s="85" t="str">
        <f t="shared" si="9"/>
        <v/>
      </c>
    </row>
    <row r="265" spans="1:12" outlineLevel="1" x14ac:dyDescent="0.25">
      <c r="A265" s="105"/>
      <c r="B265" s="106">
        <v>45302</v>
      </c>
      <c r="C265" s="107" t="s">
        <v>1061</v>
      </c>
      <c r="D265" s="107" t="s">
        <v>85</v>
      </c>
      <c r="E265" s="107" t="s">
        <v>1062</v>
      </c>
      <c r="F265" s="108">
        <v>1998358</v>
      </c>
      <c r="G265" s="108">
        <v>159869</v>
      </c>
      <c r="H265" s="109" t="s">
        <v>22</v>
      </c>
      <c r="I265" s="107" t="s">
        <v>45</v>
      </c>
      <c r="J265" s="107" t="s">
        <v>46</v>
      </c>
      <c r="K265" s="110">
        <f t="shared" si="8"/>
        <v>2158227</v>
      </c>
      <c r="L265" s="85" t="str">
        <f t="shared" si="9"/>
        <v/>
      </c>
    </row>
    <row r="266" spans="1:12" outlineLevel="1" x14ac:dyDescent="0.25">
      <c r="A266" s="105"/>
      <c r="B266" s="106">
        <v>45302</v>
      </c>
      <c r="C266" s="107" t="s">
        <v>1063</v>
      </c>
      <c r="D266" s="107" t="s">
        <v>85</v>
      </c>
      <c r="E266" s="107" t="s">
        <v>1064</v>
      </c>
      <c r="F266" s="108">
        <v>1982713</v>
      </c>
      <c r="G266" s="108">
        <v>158617</v>
      </c>
      <c r="H266" s="109" t="s">
        <v>22</v>
      </c>
      <c r="I266" s="107" t="s">
        <v>45</v>
      </c>
      <c r="J266" s="107" t="s">
        <v>46</v>
      </c>
      <c r="K266" s="110">
        <f t="shared" si="8"/>
        <v>2141330</v>
      </c>
      <c r="L266" s="85" t="str">
        <f t="shared" si="9"/>
        <v/>
      </c>
    </row>
    <row r="267" spans="1:12" outlineLevel="1" x14ac:dyDescent="0.25">
      <c r="A267" s="105"/>
      <c r="B267" s="106">
        <v>45302</v>
      </c>
      <c r="C267" s="107" t="s">
        <v>1065</v>
      </c>
      <c r="D267" s="107" t="s">
        <v>85</v>
      </c>
      <c r="E267" s="107" t="s">
        <v>1066</v>
      </c>
      <c r="F267" s="108">
        <v>3014436</v>
      </c>
      <c r="G267" s="108">
        <v>241155</v>
      </c>
      <c r="H267" s="109" t="s">
        <v>22</v>
      </c>
      <c r="I267" s="107" t="s">
        <v>45</v>
      </c>
      <c r="J267" s="107" t="s">
        <v>46</v>
      </c>
      <c r="K267" s="110">
        <f t="shared" si="8"/>
        <v>3255591</v>
      </c>
      <c r="L267" s="85" t="str">
        <f t="shared" si="9"/>
        <v/>
      </c>
    </row>
    <row r="268" spans="1:12" outlineLevel="1" x14ac:dyDescent="0.25">
      <c r="A268" s="105"/>
      <c r="B268" s="106">
        <v>45302</v>
      </c>
      <c r="C268" s="107" t="s">
        <v>1067</v>
      </c>
      <c r="D268" s="107" t="s">
        <v>85</v>
      </c>
      <c r="E268" s="107" t="s">
        <v>1068</v>
      </c>
      <c r="F268" s="108">
        <v>2525236</v>
      </c>
      <c r="G268" s="108">
        <v>202019</v>
      </c>
      <c r="H268" s="109" t="s">
        <v>22</v>
      </c>
      <c r="I268" s="107" t="s">
        <v>45</v>
      </c>
      <c r="J268" s="107" t="s">
        <v>46</v>
      </c>
      <c r="K268" s="110">
        <f t="shared" si="8"/>
        <v>2727255</v>
      </c>
      <c r="L268" s="85" t="str">
        <f t="shared" si="9"/>
        <v/>
      </c>
    </row>
    <row r="269" spans="1:12" outlineLevel="1" x14ac:dyDescent="0.25">
      <c r="A269" s="105"/>
      <c r="B269" s="106">
        <v>45302</v>
      </c>
      <c r="C269" s="107" t="s">
        <v>1069</v>
      </c>
      <c r="D269" s="107" t="s">
        <v>85</v>
      </c>
      <c r="E269" s="107" t="s">
        <v>1070</v>
      </c>
      <c r="F269" s="108">
        <v>2221160</v>
      </c>
      <c r="G269" s="108">
        <v>177693</v>
      </c>
      <c r="H269" s="109" t="s">
        <v>22</v>
      </c>
      <c r="I269" s="107" t="s">
        <v>45</v>
      </c>
      <c r="J269" s="107" t="s">
        <v>46</v>
      </c>
      <c r="K269" s="110">
        <f t="shared" si="8"/>
        <v>2398853</v>
      </c>
      <c r="L269" s="85" t="str">
        <f t="shared" si="9"/>
        <v/>
      </c>
    </row>
    <row r="270" spans="1:12" outlineLevel="1" x14ac:dyDescent="0.25">
      <c r="A270" s="105"/>
      <c r="B270" s="106">
        <v>45302</v>
      </c>
      <c r="C270" s="107" t="s">
        <v>1071</v>
      </c>
      <c r="D270" s="107" t="s">
        <v>85</v>
      </c>
      <c r="E270" s="107" t="s">
        <v>1072</v>
      </c>
      <c r="F270" s="108">
        <v>1894310</v>
      </c>
      <c r="G270" s="108">
        <v>151545</v>
      </c>
      <c r="H270" s="109" t="s">
        <v>22</v>
      </c>
      <c r="I270" s="107" t="s">
        <v>45</v>
      </c>
      <c r="J270" s="107" t="s">
        <v>46</v>
      </c>
      <c r="K270" s="110">
        <f t="shared" si="8"/>
        <v>2045855</v>
      </c>
      <c r="L270" s="85" t="str">
        <f t="shared" si="9"/>
        <v/>
      </c>
    </row>
    <row r="271" spans="1:12" outlineLevel="1" x14ac:dyDescent="0.25">
      <c r="A271" s="105"/>
      <c r="B271" s="106">
        <v>45302</v>
      </c>
      <c r="C271" s="107" t="s">
        <v>1073</v>
      </c>
      <c r="D271" s="107" t="s">
        <v>85</v>
      </c>
      <c r="E271" s="107" t="s">
        <v>1074</v>
      </c>
      <c r="F271" s="108">
        <v>4067346</v>
      </c>
      <c r="G271" s="108">
        <v>325388</v>
      </c>
      <c r="H271" s="109" t="s">
        <v>22</v>
      </c>
      <c r="I271" s="107" t="s">
        <v>45</v>
      </c>
      <c r="J271" s="107" t="s">
        <v>46</v>
      </c>
      <c r="K271" s="110">
        <f t="shared" si="8"/>
        <v>4392734</v>
      </c>
      <c r="L271" s="85" t="str">
        <f t="shared" si="9"/>
        <v/>
      </c>
    </row>
    <row r="272" spans="1:12" outlineLevel="1" x14ac:dyDescent="0.25">
      <c r="A272" s="105"/>
      <c r="B272" s="106">
        <v>45302</v>
      </c>
      <c r="C272" s="107" t="s">
        <v>1075</v>
      </c>
      <c r="D272" s="107" t="s">
        <v>85</v>
      </c>
      <c r="E272" s="107" t="s">
        <v>1076</v>
      </c>
      <c r="F272" s="108">
        <v>3084423</v>
      </c>
      <c r="G272" s="108">
        <v>246754</v>
      </c>
      <c r="H272" s="109" t="s">
        <v>22</v>
      </c>
      <c r="I272" s="107" t="s">
        <v>45</v>
      </c>
      <c r="J272" s="107" t="s">
        <v>46</v>
      </c>
      <c r="K272" s="110">
        <f t="shared" si="8"/>
        <v>3331177</v>
      </c>
      <c r="L272" s="85" t="str">
        <f t="shared" si="9"/>
        <v/>
      </c>
    </row>
    <row r="273" spans="1:12" outlineLevel="1" x14ac:dyDescent="0.25">
      <c r="A273" s="105"/>
      <c r="B273" s="106">
        <v>45302</v>
      </c>
      <c r="C273" s="107" t="s">
        <v>1077</v>
      </c>
      <c r="D273" s="107" t="s">
        <v>85</v>
      </c>
      <c r="E273" s="107" t="s">
        <v>1078</v>
      </c>
      <c r="F273" s="108">
        <v>2529879</v>
      </c>
      <c r="G273" s="108">
        <v>202390</v>
      </c>
      <c r="H273" s="109" t="s">
        <v>22</v>
      </c>
      <c r="I273" s="107" t="s">
        <v>45</v>
      </c>
      <c r="J273" s="107" t="s">
        <v>46</v>
      </c>
      <c r="K273" s="110">
        <f t="shared" si="8"/>
        <v>2732269</v>
      </c>
      <c r="L273" s="85" t="str">
        <f t="shared" si="9"/>
        <v/>
      </c>
    </row>
    <row r="274" spans="1:12" outlineLevel="1" x14ac:dyDescent="0.25">
      <c r="A274" s="105"/>
      <c r="B274" s="106">
        <v>45302</v>
      </c>
      <c r="C274" s="107" t="s">
        <v>1079</v>
      </c>
      <c r="D274" s="107" t="s">
        <v>85</v>
      </c>
      <c r="E274" s="107" t="s">
        <v>1080</v>
      </c>
      <c r="F274" s="108">
        <v>3060110</v>
      </c>
      <c r="G274" s="108">
        <v>244809</v>
      </c>
      <c r="H274" s="109" t="s">
        <v>22</v>
      </c>
      <c r="I274" s="107" t="s">
        <v>59</v>
      </c>
      <c r="J274" s="107" t="s">
        <v>60</v>
      </c>
      <c r="K274" s="110">
        <f t="shared" si="8"/>
        <v>3304919</v>
      </c>
      <c r="L274" s="85" t="str">
        <f t="shared" si="9"/>
        <v/>
      </c>
    </row>
    <row r="275" spans="1:12" outlineLevel="1" x14ac:dyDescent="0.25">
      <c r="A275" s="105"/>
      <c r="B275" s="106">
        <v>45302</v>
      </c>
      <c r="C275" s="107" t="s">
        <v>1081</v>
      </c>
      <c r="D275" s="107" t="s">
        <v>85</v>
      </c>
      <c r="E275" s="107" t="s">
        <v>1082</v>
      </c>
      <c r="F275" s="108">
        <v>3068300</v>
      </c>
      <c r="G275" s="108">
        <v>245464</v>
      </c>
      <c r="H275" s="109" t="s">
        <v>22</v>
      </c>
      <c r="I275" s="107" t="s">
        <v>23</v>
      </c>
      <c r="J275" s="107" t="s">
        <v>24</v>
      </c>
      <c r="K275" s="110">
        <f t="shared" si="8"/>
        <v>3313764</v>
      </c>
      <c r="L275" s="85" t="str">
        <f t="shared" si="9"/>
        <v/>
      </c>
    </row>
    <row r="276" spans="1:12" outlineLevel="1" x14ac:dyDescent="0.25">
      <c r="A276" s="105"/>
      <c r="B276" s="106">
        <v>45302</v>
      </c>
      <c r="C276" s="107" t="s">
        <v>1083</v>
      </c>
      <c r="D276" s="107" t="s">
        <v>85</v>
      </c>
      <c r="E276" s="107" t="s">
        <v>1084</v>
      </c>
      <c r="F276" s="108">
        <v>1635220</v>
      </c>
      <c r="G276" s="108">
        <v>130818</v>
      </c>
      <c r="H276" s="109" t="s">
        <v>22</v>
      </c>
      <c r="I276" s="107" t="s">
        <v>45</v>
      </c>
      <c r="J276" s="107" t="s">
        <v>46</v>
      </c>
      <c r="K276" s="110">
        <f t="shared" si="8"/>
        <v>1766038</v>
      </c>
      <c r="L276" s="85" t="str">
        <f t="shared" si="9"/>
        <v/>
      </c>
    </row>
    <row r="277" spans="1:12" outlineLevel="1" x14ac:dyDescent="0.25">
      <c r="A277" s="105"/>
      <c r="B277" s="106">
        <v>45302</v>
      </c>
      <c r="C277" s="107" t="s">
        <v>1085</v>
      </c>
      <c r="D277" s="107" t="s">
        <v>85</v>
      </c>
      <c r="E277" s="107" t="s">
        <v>1086</v>
      </c>
      <c r="F277" s="108">
        <v>1903435</v>
      </c>
      <c r="G277" s="108">
        <v>152275</v>
      </c>
      <c r="H277" s="109" t="s">
        <v>22</v>
      </c>
      <c r="I277" s="107" t="s">
        <v>43</v>
      </c>
      <c r="J277" s="107" t="s">
        <v>44</v>
      </c>
      <c r="K277" s="110">
        <f t="shared" si="8"/>
        <v>2055710</v>
      </c>
      <c r="L277" s="85" t="str">
        <f t="shared" si="9"/>
        <v/>
      </c>
    </row>
    <row r="278" spans="1:12" outlineLevel="1" x14ac:dyDescent="0.25">
      <c r="A278" s="105"/>
      <c r="B278" s="106">
        <v>45302</v>
      </c>
      <c r="C278" s="107" t="s">
        <v>1087</v>
      </c>
      <c r="D278" s="107" t="s">
        <v>85</v>
      </c>
      <c r="E278" s="107" t="s">
        <v>1088</v>
      </c>
      <c r="F278" s="108">
        <v>3434440</v>
      </c>
      <c r="G278" s="108">
        <v>274755</v>
      </c>
      <c r="H278" s="109" t="s">
        <v>22</v>
      </c>
      <c r="I278" s="107" t="s">
        <v>67</v>
      </c>
      <c r="J278" s="107" t="s">
        <v>68</v>
      </c>
      <c r="K278" s="110">
        <f t="shared" si="8"/>
        <v>3709195</v>
      </c>
      <c r="L278" s="85" t="str">
        <f t="shared" si="9"/>
        <v/>
      </c>
    </row>
    <row r="279" spans="1:12" outlineLevel="1" x14ac:dyDescent="0.25">
      <c r="A279" s="105"/>
      <c r="B279" s="106">
        <v>45302</v>
      </c>
      <c r="C279" s="107" t="s">
        <v>1089</v>
      </c>
      <c r="D279" s="107" t="s">
        <v>85</v>
      </c>
      <c r="E279" s="107" t="s">
        <v>1090</v>
      </c>
      <c r="F279" s="108">
        <v>2325800</v>
      </c>
      <c r="G279" s="108">
        <v>186064</v>
      </c>
      <c r="H279" s="109" t="s">
        <v>22</v>
      </c>
      <c r="I279" s="107" t="s">
        <v>53</v>
      </c>
      <c r="J279" s="107" t="s">
        <v>54</v>
      </c>
      <c r="K279" s="110">
        <f t="shared" si="8"/>
        <v>2511864</v>
      </c>
      <c r="L279" s="85" t="str">
        <f t="shared" si="9"/>
        <v/>
      </c>
    </row>
    <row r="280" spans="1:12" outlineLevel="1" x14ac:dyDescent="0.25">
      <c r="A280" s="105"/>
      <c r="B280" s="106">
        <v>45302</v>
      </c>
      <c r="C280" s="107" t="s">
        <v>1091</v>
      </c>
      <c r="D280" s="107" t="s">
        <v>85</v>
      </c>
      <c r="E280" s="107" t="s">
        <v>1092</v>
      </c>
      <c r="F280" s="108">
        <v>1832485</v>
      </c>
      <c r="G280" s="108">
        <v>146599</v>
      </c>
      <c r="H280" s="109" t="s">
        <v>22</v>
      </c>
      <c r="I280" s="107" t="s">
        <v>53</v>
      </c>
      <c r="J280" s="107" t="s">
        <v>54</v>
      </c>
      <c r="K280" s="110">
        <f t="shared" si="8"/>
        <v>1979084</v>
      </c>
      <c r="L280" s="85" t="str">
        <f t="shared" si="9"/>
        <v/>
      </c>
    </row>
    <row r="281" spans="1:12" outlineLevel="1" x14ac:dyDescent="0.25">
      <c r="A281" s="105"/>
      <c r="B281" s="106">
        <v>45302</v>
      </c>
      <c r="C281" s="107" t="s">
        <v>1093</v>
      </c>
      <c r="D281" s="107" t="s">
        <v>85</v>
      </c>
      <c r="E281" s="107" t="s">
        <v>1094</v>
      </c>
      <c r="F281" s="108">
        <v>4157970</v>
      </c>
      <c r="G281" s="108">
        <v>332638</v>
      </c>
      <c r="H281" s="109" t="s">
        <v>22</v>
      </c>
      <c r="I281" s="107" t="s">
        <v>51</v>
      </c>
      <c r="J281" s="107" t="s">
        <v>52</v>
      </c>
      <c r="K281" s="110">
        <f t="shared" si="8"/>
        <v>4490608</v>
      </c>
      <c r="L281" s="85" t="str">
        <f t="shared" si="9"/>
        <v/>
      </c>
    </row>
    <row r="282" spans="1:12" outlineLevel="1" x14ac:dyDescent="0.25">
      <c r="A282" s="105"/>
      <c r="B282" s="106">
        <v>45302</v>
      </c>
      <c r="C282" s="107" t="s">
        <v>1095</v>
      </c>
      <c r="D282" s="107" t="s">
        <v>85</v>
      </c>
      <c r="E282" s="107" t="s">
        <v>1096</v>
      </c>
      <c r="F282" s="108">
        <v>2182602</v>
      </c>
      <c r="G282" s="108">
        <v>174608</v>
      </c>
      <c r="H282" s="109" t="s">
        <v>22</v>
      </c>
      <c r="I282" s="107" t="s">
        <v>93</v>
      </c>
      <c r="J282" s="107" t="s">
        <v>94</v>
      </c>
      <c r="K282" s="110">
        <f t="shared" si="8"/>
        <v>2357210</v>
      </c>
      <c r="L282" s="85" t="str">
        <f t="shared" si="9"/>
        <v/>
      </c>
    </row>
    <row r="283" spans="1:12" outlineLevel="1" x14ac:dyDescent="0.25">
      <c r="A283" s="105"/>
      <c r="B283" s="106">
        <v>45302</v>
      </c>
      <c r="C283" s="107" t="s">
        <v>1097</v>
      </c>
      <c r="D283" s="107" t="s">
        <v>85</v>
      </c>
      <c r="E283" s="107" t="s">
        <v>1098</v>
      </c>
      <c r="F283" s="108">
        <v>2955470</v>
      </c>
      <c r="G283" s="108">
        <v>236438</v>
      </c>
      <c r="H283" s="109" t="s">
        <v>22</v>
      </c>
      <c r="I283" s="107" t="s">
        <v>49</v>
      </c>
      <c r="J283" s="107" t="s">
        <v>50</v>
      </c>
      <c r="K283" s="110">
        <f t="shared" si="8"/>
        <v>3191908</v>
      </c>
      <c r="L283" s="85" t="str">
        <f t="shared" si="9"/>
        <v/>
      </c>
    </row>
    <row r="284" spans="1:12" outlineLevel="1" x14ac:dyDescent="0.25">
      <c r="A284" s="105"/>
      <c r="B284" s="106">
        <v>45302</v>
      </c>
      <c r="C284" s="107" t="s">
        <v>1099</v>
      </c>
      <c r="D284" s="107" t="s">
        <v>85</v>
      </c>
      <c r="E284" s="107" t="s">
        <v>1100</v>
      </c>
      <c r="F284" s="108">
        <v>3331740</v>
      </c>
      <c r="G284" s="108">
        <v>266539</v>
      </c>
      <c r="H284" s="109" t="s">
        <v>22</v>
      </c>
      <c r="I284" s="107" t="s">
        <v>49</v>
      </c>
      <c r="J284" s="107" t="s">
        <v>50</v>
      </c>
      <c r="K284" s="110">
        <f t="shared" si="8"/>
        <v>3598279</v>
      </c>
      <c r="L284" s="85" t="str">
        <f t="shared" si="9"/>
        <v/>
      </c>
    </row>
    <row r="285" spans="1:12" outlineLevel="1" x14ac:dyDescent="0.25">
      <c r="A285" s="105"/>
      <c r="B285" s="106">
        <v>45302</v>
      </c>
      <c r="C285" s="107" t="s">
        <v>1101</v>
      </c>
      <c r="D285" s="107" t="s">
        <v>85</v>
      </c>
      <c r="E285" s="107" t="s">
        <v>1102</v>
      </c>
      <c r="F285" s="108">
        <v>660879</v>
      </c>
      <c r="G285" s="108">
        <v>52870</v>
      </c>
      <c r="H285" s="109" t="s">
        <v>22</v>
      </c>
      <c r="I285" s="107" t="s">
        <v>49</v>
      </c>
      <c r="J285" s="107" t="s">
        <v>50</v>
      </c>
      <c r="K285" s="110">
        <f t="shared" si="8"/>
        <v>713749</v>
      </c>
      <c r="L285" s="85" t="str">
        <f t="shared" si="9"/>
        <v/>
      </c>
    </row>
    <row r="286" spans="1:12" outlineLevel="1" x14ac:dyDescent="0.25">
      <c r="A286" s="105"/>
      <c r="B286" s="106">
        <v>45302</v>
      </c>
      <c r="C286" s="107" t="s">
        <v>1103</v>
      </c>
      <c r="D286" s="107" t="s">
        <v>85</v>
      </c>
      <c r="E286" s="107" t="s">
        <v>1104</v>
      </c>
      <c r="F286" s="108">
        <v>1442730</v>
      </c>
      <c r="G286" s="108">
        <v>115418</v>
      </c>
      <c r="H286" s="109" t="s">
        <v>22</v>
      </c>
      <c r="I286" s="107" t="s">
        <v>49</v>
      </c>
      <c r="J286" s="107" t="s">
        <v>50</v>
      </c>
      <c r="K286" s="110">
        <f t="shared" si="8"/>
        <v>1558148</v>
      </c>
      <c r="L286" s="85" t="str">
        <f t="shared" si="9"/>
        <v/>
      </c>
    </row>
    <row r="287" spans="1:12" outlineLevel="1" x14ac:dyDescent="0.25">
      <c r="A287" s="105"/>
      <c r="B287" s="106">
        <v>45302</v>
      </c>
      <c r="C287" s="107" t="s">
        <v>1105</v>
      </c>
      <c r="D287" s="107" t="s">
        <v>85</v>
      </c>
      <c r="E287" s="107" t="s">
        <v>1106</v>
      </c>
      <c r="F287" s="108">
        <v>2083395</v>
      </c>
      <c r="G287" s="108">
        <v>166672</v>
      </c>
      <c r="H287" s="109" t="s">
        <v>22</v>
      </c>
      <c r="I287" s="107" t="s">
        <v>49</v>
      </c>
      <c r="J287" s="107" t="s">
        <v>50</v>
      </c>
      <c r="K287" s="110">
        <f t="shared" si="8"/>
        <v>2250067</v>
      </c>
      <c r="L287" s="85" t="str">
        <f t="shared" si="9"/>
        <v/>
      </c>
    </row>
    <row r="288" spans="1:12" outlineLevel="1" x14ac:dyDescent="0.25">
      <c r="A288" s="105"/>
      <c r="B288" s="106">
        <v>45302</v>
      </c>
      <c r="C288" s="107" t="s">
        <v>1107</v>
      </c>
      <c r="D288" s="107" t="s">
        <v>85</v>
      </c>
      <c r="E288" s="107" t="s">
        <v>1108</v>
      </c>
      <c r="F288" s="108">
        <v>2071475</v>
      </c>
      <c r="G288" s="108">
        <v>165718</v>
      </c>
      <c r="H288" s="109" t="s">
        <v>22</v>
      </c>
      <c r="I288" s="107" t="s">
        <v>49</v>
      </c>
      <c r="J288" s="107" t="s">
        <v>50</v>
      </c>
      <c r="K288" s="110">
        <f t="shared" si="8"/>
        <v>2237193</v>
      </c>
      <c r="L288" s="85" t="str">
        <f t="shared" si="9"/>
        <v/>
      </c>
    </row>
    <row r="289" spans="1:12" outlineLevel="1" x14ac:dyDescent="0.25">
      <c r="A289" s="105"/>
      <c r="B289" s="106">
        <v>45302</v>
      </c>
      <c r="C289" s="107" t="s">
        <v>1109</v>
      </c>
      <c r="D289" s="107" t="s">
        <v>85</v>
      </c>
      <c r="E289" s="107" t="s">
        <v>1110</v>
      </c>
      <c r="F289" s="108">
        <v>2450235</v>
      </c>
      <c r="G289" s="108">
        <v>196019</v>
      </c>
      <c r="H289" s="109" t="s">
        <v>22</v>
      </c>
      <c r="I289" s="107" t="s">
        <v>49</v>
      </c>
      <c r="J289" s="107" t="s">
        <v>50</v>
      </c>
      <c r="K289" s="110">
        <f t="shared" si="8"/>
        <v>2646254</v>
      </c>
      <c r="L289" s="85" t="str">
        <f t="shared" si="9"/>
        <v/>
      </c>
    </row>
    <row r="290" spans="1:12" outlineLevel="1" x14ac:dyDescent="0.25">
      <c r="A290" s="105"/>
      <c r="B290" s="106">
        <v>45302</v>
      </c>
      <c r="C290" s="107" t="s">
        <v>1111</v>
      </c>
      <c r="D290" s="107" t="s">
        <v>85</v>
      </c>
      <c r="E290" s="107" t="s">
        <v>1112</v>
      </c>
      <c r="F290" s="108">
        <v>7479220</v>
      </c>
      <c r="G290" s="108">
        <v>598338</v>
      </c>
      <c r="H290" s="109" t="s">
        <v>22</v>
      </c>
      <c r="I290" s="107" t="s">
        <v>73</v>
      </c>
      <c r="J290" s="107" t="s">
        <v>74</v>
      </c>
      <c r="K290" s="110">
        <f t="shared" si="8"/>
        <v>8077558</v>
      </c>
      <c r="L290" s="85" t="str">
        <f t="shared" si="9"/>
        <v/>
      </c>
    </row>
    <row r="291" spans="1:12" outlineLevel="1" x14ac:dyDescent="0.25">
      <c r="A291" s="105"/>
      <c r="B291" s="106">
        <v>45302</v>
      </c>
      <c r="C291" s="107" t="s">
        <v>1113</v>
      </c>
      <c r="D291" s="107" t="s">
        <v>85</v>
      </c>
      <c r="E291" s="107" t="s">
        <v>1114</v>
      </c>
      <c r="F291" s="108">
        <v>2325800</v>
      </c>
      <c r="G291" s="108">
        <v>186064</v>
      </c>
      <c r="H291" s="109" t="s">
        <v>22</v>
      </c>
      <c r="I291" s="107" t="s">
        <v>23</v>
      </c>
      <c r="J291" s="107" t="s">
        <v>24</v>
      </c>
      <c r="K291" s="110">
        <f t="shared" si="8"/>
        <v>2511864</v>
      </c>
      <c r="L291" s="85" t="str">
        <f t="shared" si="9"/>
        <v/>
      </c>
    </row>
    <row r="292" spans="1:12" outlineLevel="1" x14ac:dyDescent="0.25">
      <c r="A292" s="105"/>
      <c r="B292" s="106">
        <v>45302</v>
      </c>
      <c r="C292" s="107" t="s">
        <v>1115</v>
      </c>
      <c r="D292" s="107" t="s">
        <v>85</v>
      </c>
      <c r="E292" s="107" t="s">
        <v>1116</v>
      </c>
      <c r="F292" s="108">
        <v>2671120</v>
      </c>
      <c r="G292" s="108">
        <v>213690</v>
      </c>
      <c r="H292" s="109" t="s">
        <v>22</v>
      </c>
      <c r="I292" s="107" t="s">
        <v>23</v>
      </c>
      <c r="J292" s="107" t="s">
        <v>24</v>
      </c>
      <c r="K292" s="110">
        <f t="shared" si="8"/>
        <v>2884810</v>
      </c>
      <c r="L292" s="85" t="str">
        <f t="shared" si="9"/>
        <v/>
      </c>
    </row>
    <row r="293" spans="1:12" outlineLevel="1" x14ac:dyDescent="0.25">
      <c r="A293" s="105"/>
      <c r="B293" s="106">
        <v>45302</v>
      </c>
      <c r="C293" s="107" t="s">
        <v>1117</v>
      </c>
      <c r="D293" s="107" t="s">
        <v>85</v>
      </c>
      <c r="E293" s="107" t="s">
        <v>1118</v>
      </c>
      <c r="F293" s="108">
        <v>2994735</v>
      </c>
      <c r="G293" s="108">
        <v>239579</v>
      </c>
      <c r="H293" s="109" t="s">
        <v>22</v>
      </c>
      <c r="I293" s="107" t="s">
        <v>35</v>
      </c>
      <c r="J293" s="107" t="s">
        <v>36</v>
      </c>
      <c r="K293" s="110">
        <f t="shared" si="8"/>
        <v>3234314</v>
      </c>
      <c r="L293" s="85" t="str">
        <f t="shared" si="9"/>
        <v/>
      </c>
    </row>
    <row r="294" spans="1:12" outlineLevel="1" x14ac:dyDescent="0.25">
      <c r="A294" s="105"/>
      <c r="B294" s="106">
        <v>45302</v>
      </c>
      <c r="C294" s="107" t="s">
        <v>1119</v>
      </c>
      <c r="D294" s="107" t="s">
        <v>85</v>
      </c>
      <c r="E294" s="107" t="s">
        <v>1120</v>
      </c>
      <c r="F294" s="108">
        <v>3507235</v>
      </c>
      <c r="G294" s="108">
        <v>280579</v>
      </c>
      <c r="H294" s="109" t="s">
        <v>22</v>
      </c>
      <c r="I294" s="107" t="s">
        <v>35</v>
      </c>
      <c r="J294" s="107" t="s">
        <v>36</v>
      </c>
      <c r="K294" s="110">
        <f t="shared" si="8"/>
        <v>3787814</v>
      </c>
      <c r="L294" s="85" t="str">
        <f t="shared" si="9"/>
        <v/>
      </c>
    </row>
    <row r="295" spans="1:12" outlineLevel="1" x14ac:dyDescent="0.25">
      <c r="A295" s="105"/>
      <c r="B295" s="106">
        <v>45302</v>
      </c>
      <c r="C295" s="107" t="s">
        <v>1121</v>
      </c>
      <c r="D295" s="107" t="s">
        <v>85</v>
      </c>
      <c r="E295" s="107" t="s">
        <v>1122</v>
      </c>
      <c r="F295" s="108">
        <v>2845550</v>
      </c>
      <c r="G295" s="108">
        <v>227644</v>
      </c>
      <c r="H295" s="109" t="s">
        <v>22</v>
      </c>
      <c r="I295" s="107" t="s">
        <v>65</v>
      </c>
      <c r="J295" s="107" t="s">
        <v>66</v>
      </c>
      <c r="K295" s="110">
        <f t="shared" si="8"/>
        <v>3073194</v>
      </c>
      <c r="L295" s="85" t="str">
        <f t="shared" si="9"/>
        <v/>
      </c>
    </row>
    <row r="296" spans="1:12" outlineLevel="1" x14ac:dyDescent="0.25">
      <c r="A296" s="105"/>
      <c r="B296" s="106">
        <v>45302</v>
      </c>
      <c r="C296" s="107" t="s">
        <v>1123</v>
      </c>
      <c r="D296" s="107" t="s">
        <v>85</v>
      </c>
      <c r="E296" s="107" t="s">
        <v>1124</v>
      </c>
      <c r="F296" s="108">
        <v>7076872</v>
      </c>
      <c r="G296" s="108">
        <v>566150</v>
      </c>
      <c r="H296" s="109" t="s">
        <v>22</v>
      </c>
      <c r="I296" s="107" t="s">
        <v>25</v>
      </c>
      <c r="J296" s="107" t="s">
        <v>26</v>
      </c>
      <c r="K296" s="110">
        <f t="shared" si="8"/>
        <v>7643022</v>
      </c>
      <c r="L296" s="85" t="str">
        <f t="shared" si="9"/>
        <v/>
      </c>
    </row>
    <row r="297" spans="1:12" outlineLevel="1" x14ac:dyDescent="0.25">
      <c r="A297" s="105"/>
      <c r="B297" s="106">
        <v>45302</v>
      </c>
      <c r="C297" s="107" t="s">
        <v>1125</v>
      </c>
      <c r="D297" s="107" t="s">
        <v>85</v>
      </c>
      <c r="E297" s="107" t="s">
        <v>1126</v>
      </c>
      <c r="F297" s="108">
        <v>810005</v>
      </c>
      <c r="G297" s="108">
        <v>64800</v>
      </c>
      <c r="H297" s="109" t="s">
        <v>22</v>
      </c>
      <c r="I297" s="107" t="s">
        <v>25</v>
      </c>
      <c r="J297" s="107" t="s">
        <v>26</v>
      </c>
      <c r="K297" s="110">
        <f t="shared" si="8"/>
        <v>874805</v>
      </c>
      <c r="L297" s="85" t="str">
        <f t="shared" si="9"/>
        <v/>
      </c>
    </row>
    <row r="298" spans="1:12" outlineLevel="1" x14ac:dyDescent="0.25">
      <c r="A298" s="105"/>
      <c r="B298" s="106">
        <v>45302</v>
      </c>
      <c r="C298" s="107" t="s">
        <v>1127</v>
      </c>
      <c r="D298" s="107" t="s">
        <v>85</v>
      </c>
      <c r="E298" s="107" t="s">
        <v>1128</v>
      </c>
      <c r="F298" s="108">
        <v>3047390</v>
      </c>
      <c r="G298" s="108">
        <v>243791</v>
      </c>
      <c r="H298" s="109" t="s">
        <v>22</v>
      </c>
      <c r="I298" s="107" t="s">
        <v>25</v>
      </c>
      <c r="J298" s="107" t="s">
        <v>26</v>
      </c>
      <c r="K298" s="110">
        <f t="shared" si="8"/>
        <v>3291181</v>
      </c>
      <c r="L298" s="85" t="str">
        <f t="shared" si="9"/>
        <v/>
      </c>
    </row>
    <row r="299" spans="1:12" outlineLevel="1" x14ac:dyDescent="0.25">
      <c r="A299" s="105"/>
      <c r="B299" s="106">
        <v>45302</v>
      </c>
      <c r="C299" s="107" t="s">
        <v>1129</v>
      </c>
      <c r="D299" s="107" t="s">
        <v>85</v>
      </c>
      <c r="E299" s="107" t="s">
        <v>1130</v>
      </c>
      <c r="F299" s="108">
        <v>1972068</v>
      </c>
      <c r="G299" s="108">
        <v>157765</v>
      </c>
      <c r="H299" s="109" t="s">
        <v>22</v>
      </c>
      <c r="I299" s="107" t="s">
        <v>25</v>
      </c>
      <c r="J299" s="107" t="s">
        <v>26</v>
      </c>
      <c r="K299" s="110">
        <f t="shared" si="8"/>
        <v>2129833</v>
      </c>
      <c r="L299" s="85" t="str">
        <f t="shared" si="9"/>
        <v/>
      </c>
    </row>
    <row r="300" spans="1:12" outlineLevel="1" x14ac:dyDescent="0.25">
      <c r="A300" s="105"/>
      <c r="B300" s="106">
        <v>45302</v>
      </c>
      <c r="C300" s="107" t="s">
        <v>1131</v>
      </c>
      <c r="D300" s="107" t="s">
        <v>85</v>
      </c>
      <c r="E300" s="107" t="s">
        <v>1132</v>
      </c>
      <c r="F300" s="108">
        <v>985220</v>
      </c>
      <c r="G300" s="108">
        <v>78818</v>
      </c>
      <c r="H300" s="109" t="s">
        <v>22</v>
      </c>
      <c r="I300" s="107" t="s">
        <v>25</v>
      </c>
      <c r="J300" s="107" t="s">
        <v>26</v>
      </c>
      <c r="K300" s="110">
        <f t="shared" si="8"/>
        <v>1064038</v>
      </c>
      <c r="L300" s="85" t="str">
        <f t="shared" si="9"/>
        <v/>
      </c>
    </row>
    <row r="301" spans="1:12" outlineLevel="1" x14ac:dyDescent="0.25">
      <c r="A301" s="105"/>
      <c r="B301" s="106">
        <v>45302</v>
      </c>
      <c r="C301" s="107" t="s">
        <v>1133</v>
      </c>
      <c r="D301" s="107" t="s">
        <v>85</v>
      </c>
      <c r="E301" s="107" t="s">
        <v>1134</v>
      </c>
      <c r="F301" s="108">
        <v>874767</v>
      </c>
      <c r="G301" s="108">
        <v>69981</v>
      </c>
      <c r="H301" s="109" t="s">
        <v>22</v>
      </c>
      <c r="I301" s="107" t="s">
        <v>25</v>
      </c>
      <c r="J301" s="107" t="s">
        <v>26</v>
      </c>
      <c r="K301" s="110">
        <f t="shared" si="8"/>
        <v>944748</v>
      </c>
      <c r="L301" s="85" t="str">
        <f t="shared" si="9"/>
        <v/>
      </c>
    </row>
    <row r="302" spans="1:12" outlineLevel="1" x14ac:dyDescent="0.25">
      <c r="A302" s="105"/>
      <c r="B302" s="106">
        <v>45302</v>
      </c>
      <c r="C302" s="107" t="s">
        <v>1135</v>
      </c>
      <c r="D302" s="107" t="s">
        <v>85</v>
      </c>
      <c r="E302" s="107" t="s">
        <v>1136</v>
      </c>
      <c r="F302" s="108">
        <v>1601601</v>
      </c>
      <c r="G302" s="108">
        <v>128128</v>
      </c>
      <c r="H302" s="109" t="s">
        <v>22</v>
      </c>
      <c r="I302" s="107" t="s">
        <v>25</v>
      </c>
      <c r="J302" s="107" t="s">
        <v>26</v>
      </c>
      <c r="K302" s="110">
        <f t="shared" si="8"/>
        <v>1729729</v>
      </c>
      <c r="L302" s="85" t="str">
        <f t="shared" si="9"/>
        <v/>
      </c>
    </row>
    <row r="303" spans="1:12" outlineLevel="1" x14ac:dyDescent="0.25">
      <c r="A303" s="105"/>
      <c r="B303" s="106">
        <v>45302</v>
      </c>
      <c r="C303" s="107" t="s">
        <v>1137</v>
      </c>
      <c r="D303" s="107" t="s">
        <v>85</v>
      </c>
      <c r="E303" s="107" t="s">
        <v>1138</v>
      </c>
      <c r="F303" s="108">
        <v>2139160</v>
      </c>
      <c r="G303" s="108">
        <v>171133</v>
      </c>
      <c r="H303" s="109" t="s">
        <v>22</v>
      </c>
      <c r="I303" s="107" t="s">
        <v>25</v>
      </c>
      <c r="J303" s="107" t="s">
        <v>26</v>
      </c>
      <c r="K303" s="110">
        <f t="shared" si="8"/>
        <v>2310293</v>
      </c>
      <c r="L303" s="85" t="str">
        <f t="shared" si="9"/>
        <v/>
      </c>
    </row>
    <row r="304" spans="1:12" outlineLevel="1" x14ac:dyDescent="0.25">
      <c r="A304" s="105"/>
      <c r="B304" s="106">
        <v>45302</v>
      </c>
      <c r="C304" s="107" t="s">
        <v>1139</v>
      </c>
      <c r="D304" s="107" t="s">
        <v>85</v>
      </c>
      <c r="E304" s="107" t="s">
        <v>1140</v>
      </c>
      <c r="F304" s="108">
        <v>2287224</v>
      </c>
      <c r="G304" s="108">
        <v>182978</v>
      </c>
      <c r="H304" s="109" t="s">
        <v>22</v>
      </c>
      <c r="I304" s="107" t="s">
        <v>25</v>
      </c>
      <c r="J304" s="107" t="s">
        <v>26</v>
      </c>
      <c r="K304" s="110">
        <f t="shared" si="8"/>
        <v>2470202</v>
      </c>
      <c r="L304" s="85" t="str">
        <f t="shared" si="9"/>
        <v/>
      </c>
    </row>
    <row r="305" spans="1:12" outlineLevel="1" x14ac:dyDescent="0.25">
      <c r="A305" s="105"/>
      <c r="B305" s="106">
        <v>45302</v>
      </c>
      <c r="C305" s="107" t="s">
        <v>1141</v>
      </c>
      <c r="D305" s="107" t="s">
        <v>85</v>
      </c>
      <c r="E305" s="107" t="s">
        <v>1142</v>
      </c>
      <c r="F305" s="108">
        <v>2651090</v>
      </c>
      <c r="G305" s="108">
        <v>212087</v>
      </c>
      <c r="H305" s="109" t="s">
        <v>22</v>
      </c>
      <c r="I305" s="107" t="s">
        <v>71</v>
      </c>
      <c r="J305" s="107" t="s">
        <v>72</v>
      </c>
      <c r="K305" s="110">
        <f t="shared" si="8"/>
        <v>2863177</v>
      </c>
      <c r="L305" s="85" t="str">
        <f t="shared" si="9"/>
        <v/>
      </c>
    </row>
    <row r="306" spans="1:12" outlineLevel="1" x14ac:dyDescent="0.25">
      <c r="A306" s="105"/>
      <c r="B306" s="106">
        <v>45302</v>
      </c>
      <c r="C306" s="107" t="s">
        <v>1143</v>
      </c>
      <c r="D306" s="107" t="s">
        <v>85</v>
      </c>
      <c r="E306" s="107" t="s">
        <v>1144</v>
      </c>
      <c r="F306" s="108">
        <v>823307</v>
      </c>
      <c r="G306" s="108">
        <v>65865</v>
      </c>
      <c r="H306" s="109" t="s">
        <v>22</v>
      </c>
      <c r="I306" s="107" t="s">
        <v>79</v>
      </c>
      <c r="J306" s="107" t="s">
        <v>80</v>
      </c>
      <c r="K306" s="110">
        <f t="shared" si="8"/>
        <v>889172</v>
      </c>
      <c r="L306" s="85" t="str">
        <f t="shared" si="9"/>
        <v/>
      </c>
    </row>
    <row r="307" spans="1:12" outlineLevel="1" x14ac:dyDescent="0.25">
      <c r="A307" s="105"/>
      <c r="B307" s="106">
        <v>45302</v>
      </c>
      <c r="C307" s="107" t="s">
        <v>1145</v>
      </c>
      <c r="D307" s="107" t="s">
        <v>85</v>
      </c>
      <c r="E307" s="107" t="s">
        <v>1146</v>
      </c>
      <c r="F307" s="108">
        <v>2813607</v>
      </c>
      <c r="G307" s="108">
        <v>225089</v>
      </c>
      <c r="H307" s="109" t="s">
        <v>22</v>
      </c>
      <c r="I307" s="107" t="s">
        <v>79</v>
      </c>
      <c r="J307" s="107" t="s">
        <v>80</v>
      </c>
      <c r="K307" s="110">
        <f t="shared" si="8"/>
        <v>3038696</v>
      </c>
      <c r="L307" s="85" t="str">
        <f t="shared" si="9"/>
        <v/>
      </c>
    </row>
    <row r="308" spans="1:12" outlineLevel="1" x14ac:dyDescent="0.25">
      <c r="A308" s="105"/>
      <c r="B308" s="106">
        <v>45302</v>
      </c>
      <c r="C308" s="107" t="s">
        <v>1147</v>
      </c>
      <c r="D308" s="107" t="s">
        <v>85</v>
      </c>
      <c r="E308" s="107" t="s">
        <v>1148</v>
      </c>
      <c r="F308" s="108">
        <v>721896</v>
      </c>
      <c r="G308" s="108">
        <v>57752</v>
      </c>
      <c r="H308" s="109" t="s">
        <v>22</v>
      </c>
      <c r="I308" s="107" t="s">
        <v>79</v>
      </c>
      <c r="J308" s="107" t="s">
        <v>80</v>
      </c>
      <c r="K308" s="110">
        <f t="shared" si="8"/>
        <v>779648</v>
      </c>
      <c r="L308" s="85" t="str">
        <f t="shared" si="9"/>
        <v/>
      </c>
    </row>
    <row r="309" spans="1:12" outlineLevel="1" x14ac:dyDescent="0.25">
      <c r="A309" s="105"/>
      <c r="B309" s="106">
        <v>45302</v>
      </c>
      <c r="C309" s="107" t="s">
        <v>1149</v>
      </c>
      <c r="D309" s="107" t="s">
        <v>85</v>
      </c>
      <c r="E309" s="107" t="s">
        <v>1150</v>
      </c>
      <c r="F309" s="108">
        <v>1064763</v>
      </c>
      <c r="G309" s="108">
        <v>85181</v>
      </c>
      <c r="H309" s="109" t="s">
        <v>22</v>
      </c>
      <c r="I309" s="107" t="s">
        <v>79</v>
      </c>
      <c r="J309" s="107" t="s">
        <v>80</v>
      </c>
      <c r="K309" s="110">
        <f t="shared" si="8"/>
        <v>1149944</v>
      </c>
      <c r="L309" s="85" t="str">
        <f t="shared" si="9"/>
        <v/>
      </c>
    </row>
    <row r="310" spans="1:12" outlineLevel="1" x14ac:dyDescent="0.25">
      <c r="A310" s="105"/>
      <c r="B310" s="106">
        <v>45302</v>
      </c>
      <c r="C310" s="107" t="s">
        <v>1151</v>
      </c>
      <c r="D310" s="107" t="s">
        <v>85</v>
      </c>
      <c r="E310" s="107" t="s">
        <v>1152</v>
      </c>
      <c r="F310" s="108">
        <v>2276706</v>
      </c>
      <c r="G310" s="108">
        <v>182136</v>
      </c>
      <c r="H310" s="109" t="s">
        <v>22</v>
      </c>
      <c r="I310" s="107" t="s">
        <v>79</v>
      </c>
      <c r="J310" s="107" t="s">
        <v>80</v>
      </c>
      <c r="K310" s="110">
        <f t="shared" si="8"/>
        <v>2458842</v>
      </c>
      <c r="L310" s="85" t="str">
        <f t="shared" si="9"/>
        <v/>
      </c>
    </row>
    <row r="311" spans="1:12" outlineLevel="1" x14ac:dyDescent="0.25">
      <c r="A311" s="105"/>
      <c r="B311" s="106">
        <v>45302</v>
      </c>
      <c r="C311" s="107" t="s">
        <v>1153</v>
      </c>
      <c r="D311" s="107" t="s">
        <v>85</v>
      </c>
      <c r="E311" s="107" t="s">
        <v>1154</v>
      </c>
      <c r="F311" s="108">
        <v>1571754</v>
      </c>
      <c r="G311" s="108">
        <v>125740</v>
      </c>
      <c r="H311" s="109" t="s">
        <v>22</v>
      </c>
      <c r="I311" s="107" t="s">
        <v>79</v>
      </c>
      <c r="J311" s="107" t="s">
        <v>80</v>
      </c>
      <c r="K311" s="110">
        <f t="shared" si="8"/>
        <v>1697494</v>
      </c>
      <c r="L311" s="85" t="str">
        <f t="shared" si="9"/>
        <v/>
      </c>
    </row>
    <row r="312" spans="1:12" outlineLevel="1" x14ac:dyDescent="0.25">
      <c r="A312" s="105"/>
      <c r="B312" s="106">
        <v>45302</v>
      </c>
      <c r="C312" s="107" t="s">
        <v>1155</v>
      </c>
      <c r="D312" s="107" t="s">
        <v>85</v>
      </c>
      <c r="E312" s="107" t="s">
        <v>1156</v>
      </c>
      <c r="F312" s="108">
        <v>2100987</v>
      </c>
      <c r="G312" s="108">
        <v>168079</v>
      </c>
      <c r="H312" s="109" t="s">
        <v>22</v>
      </c>
      <c r="I312" s="107" t="s">
        <v>79</v>
      </c>
      <c r="J312" s="107" t="s">
        <v>80</v>
      </c>
      <c r="K312" s="110">
        <f t="shared" si="8"/>
        <v>2269066</v>
      </c>
      <c r="L312" s="85" t="str">
        <f t="shared" si="9"/>
        <v/>
      </c>
    </row>
    <row r="313" spans="1:12" outlineLevel="1" x14ac:dyDescent="0.25">
      <c r="A313" s="105"/>
      <c r="B313" s="106">
        <v>45302</v>
      </c>
      <c r="C313" s="107" t="s">
        <v>1157</v>
      </c>
      <c r="D313" s="107" t="s">
        <v>85</v>
      </c>
      <c r="E313" s="107" t="s">
        <v>1158</v>
      </c>
      <c r="F313" s="108">
        <v>886641</v>
      </c>
      <c r="G313" s="108">
        <v>70931</v>
      </c>
      <c r="H313" s="109" t="s">
        <v>22</v>
      </c>
      <c r="I313" s="107" t="s">
        <v>79</v>
      </c>
      <c r="J313" s="107" t="s">
        <v>80</v>
      </c>
      <c r="K313" s="110">
        <f t="shared" si="8"/>
        <v>957572</v>
      </c>
      <c r="L313" s="85" t="str">
        <f t="shared" si="9"/>
        <v/>
      </c>
    </row>
    <row r="314" spans="1:12" outlineLevel="1" x14ac:dyDescent="0.25">
      <c r="A314" s="105"/>
      <c r="B314" s="106">
        <v>45302</v>
      </c>
      <c r="C314" s="107" t="s">
        <v>1159</v>
      </c>
      <c r="D314" s="107" t="s">
        <v>85</v>
      </c>
      <c r="E314" s="107" t="s">
        <v>1160</v>
      </c>
      <c r="F314" s="108">
        <v>1106934</v>
      </c>
      <c r="G314" s="108">
        <v>88555</v>
      </c>
      <c r="H314" s="109" t="s">
        <v>22</v>
      </c>
      <c r="I314" s="107" t="s">
        <v>79</v>
      </c>
      <c r="J314" s="107" t="s">
        <v>80</v>
      </c>
      <c r="K314" s="110">
        <f t="shared" si="8"/>
        <v>1195489</v>
      </c>
      <c r="L314" s="85" t="str">
        <f t="shared" si="9"/>
        <v/>
      </c>
    </row>
    <row r="315" spans="1:12" outlineLevel="1" x14ac:dyDescent="0.25">
      <c r="A315" s="105"/>
      <c r="B315" s="106">
        <v>45302</v>
      </c>
      <c r="C315" s="107" t="s">
        <v>1161</v>
      </c>
      <c r="D315" s="107" t="s">
        <v>85</v>
      </c>
      <c r="E315" s="107" t="s">
        <v>1162</v>
      </c>
      <c r="F315" s="108">
        <v>1995219</v>
      </c>
      <c r="G315" s="108">
        <v>159618</v>
      </c>
      <c r="H315" s="109" t="s">
        <v>22</v>
      </c>
      <c r="I315" s="107" t="s">
        <v>79</v>
      </c>
      <c r="J315" s="107" t="s">
        <v>80</v>
      </c>
      <c r="K315" s="110">
        <f t="shared" si="8"/>
        <v>2154837</v>
      </c>
      <c r="L315" s="85" t="str">
        <f t="shared" si="9"/>
        <v/>
      </c>
    </row>
    <row r="316" spans="1:12" outlineLevel="1" x14ac:dyDescent="0.25">
      <c r="A316" s="105"/>
      <c r="B316" s="106">
        <v>45302</v>
      </c>
      <c r="C316" s="107" t="s">
        <v>1163</v>
      </c>
      <c r="D316" s="107" t="s">
        <v>85</v>
      </c>
      <c r="E316" s="107" t="s">
        <v>1164</v>
      </c>
      <c r="F316" s="108">
        <v>1092735</v>
      </c>
      <c r="G316" s="108">
        <v>87419</v>
      </c>
      <c r="H316" s="109" t="s">
        <v>22</v>
      </c>
      <c r="I316" s="107" t="s">
        <v>79</v>
      </c>
      <c r="J316" s="107" t="s">
        <v>80</v>
      </c>
      <c r="K316" s="110">
        <f t="shared" si="8"/>
        <v>1180154</v>
      </c>
      <c r="L316" s="85" t="str">
        <f t="shared" si="9"/>
        <v/>
      </c>
    </row>
    <row r="317" spans="1:12" outlineLevel="1" x14ac:dyDescent="0.25">
      <c r="A317" s="105"/>
      <c r="B317" s="106">
        <v>45302</v>
      </c>
      <c r="C317" s="107" t="s">
        <v>1165</v>
      </c>
      <c r="D317" s="107" t="s">
        <v>85</v>
      </c>
      <c r="E317" s="107" t="s">
        <v>1166</v>
      </c>
      <c r="F317" s="108">
        <v>776217</v>
      </c>
      <c r="G317" s="108">
        <v>62097</v>
      </c>
      <c r="H317" s="109" t="s">
        <v>22</v>
      </c>
      <c r="I317" s="107" t="s">
        <v>79</v>
      </c>
      <c r="J317" s="107" t="s">
        <v>80</v>
      </c>
      <c r="K317" s="110">
        <f t="shared" si="8"/>
        <v>838314</v>
      </c>
      <c r="L317" s="85" t="str">
        <f t="shared" si="9"/>
        <v/>
      </c>
    </row>
    <row r="318" spans="1:12" outlineLevel="1" x14ac:dyDescent="0.25">
      <c r="A318" s="105"/>
      <c r="B318" s="106">
        <v>45302</v>
      </c>
      <c r="C318" s="107" t="s">
        <v>1167</v>
      </c>
      <c r="D318" s="107" t="s">
        <v>85</v>
      </c>
      <c r="E318" s="107" t="s">
        <v>1168</v>
      </c>
      <c r="F318" s="108">
        <v>705657</v>
      </c>
      <c r="G318" s="108">
        <v>56453</v>
      </c>
      <c r="H318" s="109" t="s">
        <v>22</v>
      </c>
      <c r="I318" s="107" t="s">
        <v>79</v>
      </c>
      <c r="J318" s="107" t="s">
        <v>80</v>
      </c>
      <c r="K318" s="110">
        <f t="shared" si="8"/>
        <v>762110</v>
      </c>
      <c r="L318" s="85" t="str">
        <f t="shared" si="9"/>
        <v/>
      </c>
    </row>
    <row r="319" spans="1:12" outlineLevel="1" x14ac:dyDescent="0.25">
      <c r="A319" s="105"/>
      <c r="B319" s="106">
        <v>45302</v>
      </c>
      <c r="C319" s="107" t="s">
        <v>1169</v>
      </c>
      <c r="D319" s="107" t="s">
        <v>85</v>
      </c>
      <c r="E319" s="107" t="s">
        <v>1170</v>
      </c>
      <c r="F319" s="108">
        <v>1278009</v>
      </c>
      <c r="G319" s="108">
        <v>102241</v>
      </c>
      <c r="H319" s="109" t="s">
        <v>22</v>
      </c>
      <c r="I319" s="107" t="s">
        <v>79</v>
      </c>
      <c r="J319" s="107" t="s">
        <v>80</v>
      </c>
      <c r="K319" s="110">
        <f t="shared" si="8"/>
        <v>1380250</v>
      </c>
      <c r="L319" s="85" t="str">
        <f t="shared" si="9"/>
        <v/>
      </c>
    </row>
    <row r="320" spans="1:12" outlineLevel="1" x14ac:dyDescent="0.25">
      <c r="A320" s="105"/>
      <c r="B320" s="106">
        <v>45302</v>
      </c>
      <c r="C320" s="107" t="s">
        <v>1171</v>
      </c>
      <c r="D320" s="107" t="s">
        <v>85</v>
      </c>
      <c r="E320" s="107" t="s">
        <v>1172</v>
      </c>
      <c r="F320" s="108">
        <v>1961889</v>
      </c>
      <c r="G320" s="108">
        <v>156951</v>
      </c>
      <c r="H320" s="109" t="s">
        <v>22</v>
      </c>
      <c r="I320" s="107" t="s">
        <v>79</v>
      </c>
      <c r="J320" s="107" t="s">
        <v>80</v>
      </c>
      <c r="K320" s="110">
        <f t="shared" si="8"/>
        <v>2118840</v>
      </c>
      <c r="L320" s="85" t="str">
        <f t="shared" si="9"/>
        <v/>
      </c>
    </row>
    <row r="321" spans="1:12" outlineLevel="1" x14ac:dyDescent="0.25">
      <c r="A321" s="105"/>
      <c r="B321" s="106">
        <v>45302</v>
      </c>
      <c r="C321" s="107" t="s">
        <v>1173</v>
      </c>
      <c r="D321" s="107" t="s">
        <v>85</v>
      </c>
      <c r="E321" s="107" t="s">
        <v>1174</v>
      </c>
      <c r="F321" s="108">
        <v>1106934</v>
      </c>
      <c r="G321" s="108">
        <v>88555</v>
      </c>
      <c r="H321" s="109" t="s">
        <v>22</v>
      </c>
      <c r="I321" s="107" t="s">
        <v>79</v>
      </c>
      <c r="J321" s="107" t="s">
        <v>80</v>
      </c>
      <c r="K321" s="110">
        <f t="shared" si="8"/>
        <v>1195489</v>
      </c>
      <c r="L321" s="85" t="str">
        <f t="shared" si="9"/>
        <v/>
      </c>
    </row>
    <row r="322" spans="1:12" outlineLevel="1" x14ac:dyDescent="0.25">
      <c r="A322" s="105"/>
      <c r="B322" s="106">
        <v>45302</v>
      </c>
      <c r="C322" s="107" t="s">
        <v>1175</v>
      </c>
      <c r="D322" s="107" t="s">
        <v>85</v>
      </c>
      <c r="E322" s="107" t="s">
        <v>1176</v>
      </c>
      <c r="F322" s="108">
        <v>872442</v>
      </c>
      <c r="G322" s="108">
        <v>69795</v>
      </c>
      <c r="H322" s="109" t="s">
        <v>22</v>
      </c>
      <c r="I322" s="107" t="s">
        <v>79</v>
      </c>
      <c r="J322" s="107" t="s">
        <v>80</v>
      </c>
      <c r="K322" s="110">
        <f t="shared" si="8"/>
        <v>942237</v>
      </c>
      <c r="L322" s="85" t="str">
        <f t="shared" si="9"/>
        <v/>
      </c>
    </row>
    <row r="323" spans="1:12" outlineLevel="1" x14ac:dyDescent="0.25">
      <c r="A323" s="105"/>
      <c r="B323" s="106">
        <v>45302</v>
      </c>
      <c r="C323" s="107" t="s">
        <v>1177</v>
      </c>
      <c r="D323" s="107" t="s">
        <v>85</v>
      </c>
      <c r="E323" s="107" t="s">
        <v>1178</v>
      </c>
      <c r="F323" s="108">
        <v>773760</v>
      </c>
      <c r="G323" s="108">
        <v>61901</v>
      </c>
      <c r="H323" s="109" t="s">
        <v>22</v>
      </c>
      <c r="I323" s="107" t="s">
        <v>79</v>
      </c>
      <c r="J323" s="107" t="s">
        <v>80</v>
      </c>
      <c r="K323" s="110">
        <f t="shared" si="8"/>
        <v>835661</v>
      </c>
      <c r="L323" s="85" t="str">
        <f t="shared" si="9"/>
        <v/>
      </c>
    </row>
    <row r="324" spans="1:12" outlineLevel="1" x14ac:dyDescent="0.25">
      <c r="A324" s="105"/>
      <c r="B324" s="106">
        <v>45302</v>
      </c>
      <c r="C324" s="107" t="s">
        <v>1179</v>
      </c>
      <c r="D324" s="107" t="s">
        <v>85</v>
      </c>
      <c r="E324" s="107" t="s">
        <v>1180</v>
      </c>
      <c r="F324" s="108">
        <v>1008798</v>
      </c>
      <c r="G324" s="108">
        <v>80704</v>
      </c>
      <c r="H324" s="109" t="s">
        <v>22</v>
      </c>
      <c r="I324" s="107" t="s">
        <v>79</v>
      </c>
      <c r="J324" s="107" t="s">
        <v>80</v>
      </c>
      <c r="K324" s="110">
        <f t="shared" si="8"/>
        <v>1089502</v>
      </c>
      <c r="L324" s="85" t="str">
        <f t="shared" si="9"/>
        <v/>
      </c>
    </row>
    <row r="325" spans="1:12" outlineLevel="1" x14ac:dyDescent="0.25">
      <c r="A325" s="105"/>
      <c r="B325" s="106">
        <v>45302</v>
      </c>
      <c r="C325" s="107" t="s">
        <v>1181</v>
      </c>
      <c r="D325" s="107" t="s">
        <v>85</v>
      </c>
      <c r="E325" s="107" t="s">
        <v>1182</v>
      </c>
      <c r="F325" s="108">
        <v>834093</v>
      </c>
      <c r="G325" s="108">
        <v>66727</v>
      </c>
      <c r="H325" s="109" t="s">
        <v>22</v>
      </c>
      <c r="I325" s="107" t="s">
        <v>79</v>
      </c>
      <c r="J325" s="107" t="s">
        <v>80</v>
      </c>
      <c r="K325" s="110">
        <f t="shared" si="8"/>
        <v>900820</v>
      </c>
      <c r="L325" s="85" t="str">
        <f t="shared" si="9"/>
        <v/>
      </c>
    </row>
    <row r="326" spans="1:12" outlineLevel="1" x14ac:dyDescent="0.25">
      <c r="A326" s="105"/>
      <c r="B326" s="106">
        <v>45302</v>
      </c>
      <c r="C326" s="107" t="s">
        <v>1183</v>
      </c>
      <c r="D326" s="107" t="s">
        <v>85</v>
      </c>
      <c r="E326" s="107" t="s">
        <v>1184</v>
      </c>
      <c r="F326" s="108">
        <v>556193</v>
      </c>
      <c r="G326" s="108">
        <v>44495</v>
      </c>
      <c r="H326" s="109" t="s">
        <v>22</v>
      </c>
      <c r="I326" s="107" t="s">
        <v>79</v>
      </c>
      <c r="J326" s="107" t="s">
        <v>80</v>
      </c>
      <c r="K326" s="110">
        <f t="shared" ref="K326:K389" si="10">G326+F326</f>
        <v>600688</v>
      </c>
      <c r="L326" s="85" t="str">
        <f t="shared" si="9"/>
        <v/>
      </c>
    </row>
    <row r="327" spans="1:12" outlineLevel="1" x14ac:dyDescent="0.25">
      <c r="A327" s="105"/>
      <c r="B327" s="106">
        <v>45302</v>
      </c>
      <c r="C327" s="107" t="s">
        <v>1185</v>
      </c>
      <c r="D327" s="107" t="s">
        <v>85</v>
      </c>
      <c r="E327" s="107" t="s">
        <v>1186</v>
      </c>
      <c r="F327" s="108">
        <v>1329050</v>
      </c>
      <c r="G327" s="108">
        <v>106324</v>
      </c>
      <c r="H327" s="109" t="s">
        <v>22</v>
      </c>
      <c r="I327" s="107" t="s">
        <v>79</v>
      </c>
      <c r="J327" s="107" t="s">
        <v>80</v>
      </c>
      <c r="K327" s="110">
        <f t="shared" si="10"/>
        <v>1435374</v>
      </c>
      <c r="L327" s="85" t="str">
        <f t="shared" ref="L327:L390" si="11">IF(C327-C326=1,"",C327-C326)</f>
        <v/>
      </c>
    </row>
    <row r="328" spans="1:12" outlineLevel="1" x14ac:dyDescent="0.25">
      <c r="A328" s="105"/>
      <c r="B328" s="106">
        <v>45302</v>
      </c>
      <c r="C328" s="107" t="s">
        <v>1187</v>
      </c>
      <c r="D328" s="107" t="s">
        <v>85</v>
      </c>
      <c r="E328" s="107" t="s">
        <v>1188</v>
      </c>
      <c r="F328" s="108">
        <v>1551414</v>
      </c>
      <c r="G328" s="108">
        <v>124113</v>
      </c>
      <c r="H328" s="109" t="s">
        <v>22</v>
      </c>
      <c r="I328" s="107" t="s">
        <v>27</v>
      </c>
      <c r="J328" s="107" t="s">
        <v>28</v>
      </c>
      <c r="K328" s="110">
        <f t="shared" si="10"/>
        <v>1675527</v>
      </c>
      <c r="L328" s="85" t="str">
        <f t="shared" si="11"/>
        <v/>
      </c>
    </row>
    <row r="329" spans="1:12" outlineLevel="1" x14ac:dyDescent="0.25">
      <c r="A329" s="105"/>
      <c r="B329" s="106">
        <v>45302</v>
      </c>
      <c r="C329" s="107" t="s">
        <v>1189</v>
      </c>
      <c r="D329" s="107" t="s">
        <v>85</v>
      </c>
      <c r="E329" s="107" t="s">
        <v>1190</v>
      </c>
      <c r="F329" s="108">
        <v>1055070</v>
      </c>
      <c r="G329" s="108">
        <v>84406</v>
      </c>
      <c r="H329" s="109" t="s">
        <v>22</v>
      </c>
      <c r="I329" s="107" t="s">
        <v>27</v>
      </c>
      <c r="J329" s="107" t="s">
        <v>28</v>
      </c>
      <c r="K329" s="110">
        <f t="shared" si="10"/>
        <v>1139476</v>
      </c>
      <c r="L329" s="85" t="str">
        <f t="shared" si="11"/>
        <v/>
      </c>
    </row>
    <row r="330" spans="1:12" outlineLevel="1" x14ac:dyDescent="0.25">
      <c r="A330" s="105"/>
      <c r="B330" s="106">
        <v>45302</v>
      </c>
      <c r="C330" s="107" t="s">
        <v>1191</v>
      </c>
      <c r="D330" s="107" t="s">
        <v>85</v>
      </c>
      <c r="E330" s="107" t="s">
        <v>1192</v>
      </c>
      <c r="F330" s="108">
        <v>1450341</v>
      </c>
      <c r="G330" s="108">
        <v>116027</v>
      </c>
      <c r="H330" s="109" t="s">
        <v>22</v>
      </c>
      <c r="I330" s="107" t="s">
        <v>27</v>
      </c>
      <c r="J330" s="107" t="s">
        <v>28</v>
      </c>
      <c r="K330" s="110">
        <f t="shared" si="10"/>
        <v>1566368</v>
      </c>
      <c r="L330" s="85" t="str">
        <f t="shared" si="11"/>
        <v/>
      </c>
    </row>
    <row r="331" spans="1:12" outlineLevel="1" x14ac:dyDescent="0.25">
      <c r="A331" s="105"/>
      <c r="B331" s="106">
        <v>45302</v>
      </c>
      <c r="C331" s="107" t="s">
        <v>1193</v>
      </c>
      <c r="D331" s="107" t="s">
        <v>85</v>
      </c>
      <c r="E331" s="107" t="s">
        <v>1194</v>
      </c>
      <c r="F331" s="108">
        <v>1106934</v>
      </c>
      <c r="G331" s="108">
        <v>88555</v>
      </c>
      <c r="H331" s="109" t="s">
        <v>22</v>
      </c>
      <c r="I331" s="107" t="s">
        <v>27</v>
      </c>
      <c r="J331" s="107" t="s">
        <v>28</v>
      </c>
      <c r="K331" s="110">
        <f t="shared" si="10"/>
        <v>1195489</v>
      </c>
      <c r="L331" s="85" t="str">
        <f t="shared" si="11"/>
        <v/>
      </c>
    </row>
    <row r="332" spans="1:12" outlineLevel="1" x14ac:dyDescent="0.25">
      <c r="A332" s="105"/>
      <c r="B332" s="106">
        <v>45302</v>
      </c>
      <c r="C332" s="107" t="s">
        <v>1195</v>
      </c>
      <c r="D332" s="107" t="s">
        <v>85</v>
      </c>
      <c r="E332" s="107" t="s">
        <v>1196</v>
      </c>
      <c r="F332" s="108">
        <v>996510</v>
      </c>
      <c r="G332" s="108">
        <v>79721</v>
      </c>
      <c r="H332" s="109" t="s">
        <v>22</v>
      </c>
      <c r="I332" s="107" t="s">
        <v>27</v>
      </c>
      <c r="J332" s="107" t="s">
        <v>28</v>
      </c>
      <c r="K332" s="110">
        <f t="shared" si="10"/>
        <v>1076231</v>
      </c>
      <c r="L332" s="85" t="str">
        <f t="shared" si="11"/>
        <v/>
      </c>
    </row>
    <row r="333" spans="1:12" outlineLevel="1" x14ac:dyDescent="0.25">
      <c r="A333" s="105"/>
      <c r="B333" s="106">
        <v>45302</v>
      </c>
      <c r="C333" s="107" t="s">
        <v>1197</v>
      </c>
      <c r="D333" s="107" t="s">
        <v>85</v>
      </c>
      <c r="E333" s="107" t="s">
        <v>1198</v>
      </c>
      <c r="F333" s="108">
        <v>773760</v>
      </c>
      <c r="G333" s="108">
        <v>61901</v>
      </c>
      <c r="H333" s="109" t="s">
        <v>22</v>
      </c>
      <c r="I333" s="107" t="s">
        <v>27</v>
      </c>
      <c r="J333" s="107" t="s">
        <v>28</v>
      </c>
      <c r="K333" s="110">
        <f t="shared" si="10"/>
        <v>835661</v>
      </c>
      <c r="L333" s="85" t="str">
        <f t="shared" si="11"/>
        <v/>
      </c>
    </row>
    <row r="334" spans="1:12" outlineLevel="1" x14ac:dyDescent="0.25">
      <c r="A334" s="105"/>
      <c r="B334" s="106">
        <v>45302</v>
      </c>
      <c r="C334" s="107" t="s">
        <v>1199</v>
      </c>
      <c r="D334" s="107" t="s">
        <v>85</v>
      </c>
      <c r="E334" s="107" t="s">
        <v>1200</v>
      </c>
      <c r="F334" s="108">
        <v>1440108</v>
      </c>
      <c r="G334" s="108">
        <v>115209</v>
      </c>
      <c r="H334" s="109" t="s">
        <v>22</v>
      </c>
      <c r="I334" s="107" t="s">
        <v>27</v>
      </c>
      <c r="J334" s="107" t="s">
        <v>28</v>
      </c>
      <c r="K334" s="110">
        <f t="shared" si="10"/>
        <v>1555317</v>
      </c>
      <c r="L334" s="85" t="str">
        <f t="shared" si="11"/>
        <v/>
      </c>
    </row>
    <row r="335" spans="1:12" outlineLevel="1" x14ac:dyDescent="0.25">
      <c r="A335" s="105"/>
      <c r="B335" s="106">
        <v>45302</v>
      </c>
      <c r="C335" s="107" t="s">
        <v>1201</v>
      </c>
      <c r="D335" s="107" t="s">
        <v>85</v>
      </c>
      <c r="E335" s="107" t="s">
        <v>1202</v>
      </c>
      <c r="F335" s="108">
        <v>1106934</v>
      </c>
      <c r="G335" s="108">
        <v>88555</v>
      </c>
      <c r="H335" s="109" t="s">
        <v>22</v>
      </c>
      <c r="I335" s="107" t="s">
        <v>27</v>
      </c>
      <c r="J335" s="107" t="s">
        <v>28</v>
      </c>
      <c r="K335" s="110">
        <f t="shared" si="10"/>
        <v>1195489</v>
      </c>
      <c r="L335" s="85" t="str">
        <f t="shared" si="11"/>
        <v/>
      </c>
    </row>
    <row r="336" spans="1:12" outlineLevel="1" x14ac:dyDescent="0.25">
      <c r="A336" s="105"/>
      <c r="B336" s="106">
        <v>45302</v>
      </c>
      <c r="C336" s="107" t="s">
        <v>1203</v>
      </c>
      <c r="D336" s="107" t="s">
        <v>85</v>
      </c>
      <c r="E336" s="107" t="s">
        <v>1204</v>
      </c>
      <c r="F336" s="108">
        <v>843657</v>
      </c>
      <c r="G336" s="108">
        <v>67493</v>
      </c>
      <c r="H336" s="109" t="s">
        <v>22</v>
      </c>
      <c r="I336" s="107" t="s">
        <v>27</v>
      </c>
      <c r="J336" s="107" t="s">
        <v>28</v>
      </c>
      <c r="K336" s="110">
        <f t="shared" si="10"/>
        <v>911150</v>
      </c>
      <c r="L336" s="85" t="str">
        <f t="shared" si="11"/>
        <v/>
      </c>
    </row>
    <row r="337" spans="1:12" outlineLevel="1" x14ac:dyDescent="0.25">
      <c r="A337" s="105"/>
      <c r="B337" s="106">
        <v>45302</v>
      </c>
      <c r="C337" s="107" t="s">
        <v>1205</v>
      </c>
      <c r="D337" s="107" t="s">
        <v>85</v>
      </c>
      <c r="E337" s="107" t="s">
        <v>1206</v>
      </c>
      <c r="F337" s="108">
        <v>1323885</v>
      </c>
      <c r="G337" s="108">
        <v>105911</v>
      </c>
      <c r="H337" s="109" t="s">
        <v>22</v>
      </c>
      <c r="I337" s="107" t="s">
        <v>27</v>
      </c>
      <c r="J337" s="107" t="s">
        <v>28</v>
      </c>
      <c r="K337" s="110">
        <f t="shared" si="10"/>
        <v>1429796</v>
      </c>
      <c r="L337" s="85" t="str">
        <f t="shared" si="11"/>
        <v/>
      </c>
    </row>
    <row r="338" spans="1:12" outlineLevel="1" x14ac:dyDescent="0.25">
      <c r="A338" s="105"/>
      <c r="B338" s="106">
        <v>45302</v>
      </c>
      <c r="C338" s="107" t="s">
        <v>1207</v>
      </c>
      <c r="D338" s="107" t="s">
        <v>85</v>
      </c>
      <c r="E338" s="107" t="s">
        <v>1208</v>
      </c>
      <c r="F338" s="108">
        <v>1066485</v>
      </c>
      <c r="G338" s="108">
        <v>85319</v>
      </c>
      <c r="H338" s="109" t="s">
        <v>22</v>
      </c>
      <c r="I338" s="107" t="s">
        <v>27</v>
      </c>
      <c r="J338" s="107" t="s">
        <v>28</v>
      </c>
      <c r="K338" s="110">
        <f t="shared" si="10"/>
        <v>1151804</v>
      </c>
      <c r="L338" s="85" t="str">
        <f t="shared" si="11"/>
        <v/>
      </c>
    </row>
    <row r="339" spans="1:12" outlineLevel="1" x14ac:dyDescent="0.25">
      <c r="A339" s="105"/>
      <c r="B339" s="106">
        <v>45302</v>
      </c>
      <c r="C339" s="107" t="s">
        <v>1209</v>
      </c>
      <c r="D339" s="107" t="s">
        <v>85</v>
      </c>
      <c r="E339" s="107" t="s">
        <v>1210</v>
      </c>
      <c r="F339" s="108">
        <v>1006424</v>
      </c>
      <c r="G339" s="108">
        <v>80514</v>
      </c>
      <c r="H339" s="109" t="s">
        <v>22</v>
      </c>
      <c r="I339" s="107" t="s">
        <v>6</v>
      </c>
      <c r="J339" s="107" t="s">
        <v>11</v>
      </c>
      <c r="K339" s="110">
        <f t="shared" si="10"/>
        <v>1086938</v>
      </c>
      <c r="L339" s="85" t="str">
        <f t="shared" si="11"/>
        <v/>
      </c>
    </row>
    <row r="340" spans="1:12" outlineLevel="1" x14ac:dyDescent="0.25">
      <c r="A340" s="105"/>
      <c r="B340" s="106">
        <v>45302</v>
      </c>
      <c r="C340" s="107" t="s">
        <v>1211</v>
      </c>
      <c r="D340" s="107" t="s">
        <v>85</v>
      </c>
      <c r="E340" s="107" t="s">
        <v>1212</v>
      </c>
      <c r="F340" s="108">
        <v>1251432</v>
      </c>
      <c r="G340" s="108">
        <v>100115</v>
      </c>
      <c r="H340" s="109" t="s">
        <v>22</v>
      </c>
      <c r="I340" s="107" t="s">
        <v>6</v>
      </c>
      <c r="J340" s="107" t="s">
        <v>11</v>
      </c>
      <c r="K340" s="110">
        <f t="shared" si="10"/>
        <v>1351547</v>
      </c>
      <c r="L340" s="85" t="str">
        <f t="shared" si="11"/>
        <v/>
      </c>
    </row>
    <row r="341" spans="1:12" outlineLevel="1" x14ac:dyDescent="0.25">
      <c r="A341" s="105"/>
      <c r="B341" s="106">
        <v>45302</v>
      </c>
      <c r="C341" s="107" t="s">
        <v>1213</v>
      </c>
      <c r="D341" s="107" t="s">
        <v>85</v>
      </c>
      <c r="E341" s="107" t="s">
        <v>1214</v>
      </c>
      <c r="F341" s="108">
        <v>1257748</v>
      </c>
      <c r="G341" s="108">
        <v>100620</v>
      </c>
      <c r="H341" s="109" t="s">
        <v>22</v>
      </c>
      <c r="I341" s="107" t="s">
        <v>6</v>
      </c>
      <c r="J341" s="107" t="s">
        <v>11</v>
      </c>
      <c r="K341" s="110">
        <f t="shared" si="10"/>
        <v>1358368</v>
      </c>
      <c r="L341" s="85" t="str">
        <f t="shared" si="11"/>
        <v/>
      </c>
    </row>
    <row r="342" spans="1:12" outlineLevel="1" x14ac:dyDescent="0.25">
      <c r="A342" s="105"/>
      <c r="B342" s="106">
        <v>45302</v>
      </c>
      <c r="C342" s="107" t="s">
        <v>1215</v>
      </c>
      <c r="D342" s="107" t="s">
        <v>85</v>
      </c>
      <c r="E342" s="107" t="s">
        <v>1216</v>
      </c>
      <c r="F342" s="108">
        <v>743424</v>
      </c>
      <c r="G342" s="108">
        <v>59474</v>
      </c>
      <c r="H342" s="109" t="s">
        <v>22</v>
      </c>
      <c r="I342" s="107" t="s">
        <v>6</v>
      </c>
      <c r="J342" s="107" t="s">
        <v>11</v>
      </c>
      <c r="K342" s="110">
        <f t="shared" si="10"/>
        <v>802898</v>
      </c>
      <c r="L342" s="85" t="str">
        <f t="shared" si="11"/>
        <v/>
      </c>
    </row>
    <row r="343" spans="1:12" outlineLevel="1" x14ac:dyDescent="0.25">
      <c r="A343" s="105"/>
      <c r="B343" s="106">
        <v>45302</v>
      </c>
      <c r="C343" s="107" t="s">
        <v>1217</v>
      </c>
      <c r="D343" s="107" t="s">
        <v>85</v>
      </c>
      <c r="E343" s="107" t="s">
        <v>1218</v>
      </c>
      <c r="F343" s="108">
        <v>737956</v>
      </c>
      <c r="G343" s="108">
        <v>59036</v>
      </c>
      <c r="H343" s="109" t="s">
        <v>22</v>
      </c>
      <c r="I343" s="107" t="s">
        <v>6</v>
      </c>
      <c r="J343" s="107" t="s">
        <v>11</v>
      </c>
      <c r="K343" s="110">
        <f t="shared" si="10"/>
        <v>796992</v>
      </c>
      <c r="L343" s="85" t="str">
        <f t="shared" si="11"/>
        <v/>
      </c>
    </row>
    <row r="344" spans="1:12" outlineLevel="1" x14ac:dyDescent="0.25">
      <c r="A344" s="105"/>
      <c r="B344" s="106">
        <v>45302</v>
      </c>
      <c r="C344" s="107" t="s">
        <v>1219</v>
      </c>
      <c r="D344" s="107" t="s">
        <v>85</v>
      </c>
      <c r="E344" s="107" t="s">
        <v>1220</v>
      </c>
      <c r="F344" s="108">
        <v>796104</v>
      </c>
      <c r="G344" s="108">
        <v>63688</v>
      </c>
      <c r="H344" s="109" t="s">
        <v>22</v>
      </c>
      <c r="I344" s="107" t="s">
        <v>6</v>
      </c>
      <c r="J344" s="107" t="s">
        <v>11</v>
      </c>
      <c r="K344" s="110">
        <f t="shared" si="10"/>
        <v>859792</v>
      </c>
      <c r="L344" s="85" t="str">
        <f t="shared" si="11"/>
        <v/>
      </c>
    </row>
    <row r="345" spans="1:12" outlineLevel="1" x14ac:dyDescent="0.25">
      <c r="A345" s="105"/>
      <c r="B345" s="106">
        <v>45302</v>
      </c>
      <c r="C345" s="107" t="s">
        <v>1221</v>
      </c>
      <c r="D345" s="107" t="s">
        <v>85</v>
      </c>
      <c r="E345" s="107" t="s">
        <v>1222</v>
      </c>
      <c r="F345" s="108">
        <v>981024</v>
      </c>
      <c r="G345" s="108">
        <v>78482</v>
      </c>
      <c r="H345" s="109" t="s">
        <v>22</v>
      </c>
      <c r="I345" s="107" t="s">
        <v>6</v>
      </c>
      <c r="J345" s="107" t="s">
        <v>11</v>
      </c>
      <c r="K345" s="110">
        <f t="shared" si="10"/>
        <v>1059506</v>
      </c>
      <c r="L345" s="85" t="str">
        <f t="shared" si="11"/>
        <v/>
      </c>
    </row>
    <row r="346" spans="1:12" outlineLevel="1" x14ac:dyDescent="0.25">
      <c r="A346" s="105"/>
      <c r="B346" s="106">
        <v>45302</v>
      </c>
      <c r="C346" s="107" t="s">
        <v>1223</v>
      </c>
      <c r="D346" s="107" t="s">
        <v>85</v>
      </c>
      <c r="E346" s="107" t="s">
        <v>1224</v>
      </c>
      <c r="F346" s="108">
        <v>737956</v>
      </c>
      <c r="G346" s="108">
        <v>59036</v>
      </c>
      <c r="H346" s="109" t="s">
        <v>22</v>
      </c>
      <c r="I346" s="107" t="s">
        <v>6</v>
      </c>
      <c r="J346" s="107" t="s">
        <v>11</v>
      </c>
      <c r="K346" s="110">
        <f t="shared" si="10"/>
        <v>796992</v>
      </c>
      <c r="L346" s="85" t="str">
        <f t="shared" si="11"/>
        <v/>
      </c>
    </row>
    <row r="347" spans="1:12" outlineLevel="1" x14ac:dyDescent="0.25">
      <c r="A347" s="105"/>
      <c r="B347" s="106">
        <v>45302</v>
      </c>
      <c r="C347" s="107" t="s">
        <v>1225</v>
      </c>
      <c r="D347" s="107" t="s">
        <v>85</v>
      </c>
      <c r="E347" s="107" t="s">
        <v>1226</v>
      </c>
      <c r="F347" s="108">
        <v>1054452</v>
      </c>
      <c r="G347" s="108">
        <v>84356</v>
      </c>
      <c r="H347" s="109" t="s">
        <v>22</v>
      </c>
      <c r="I347" s="107" t="s">
        <v>6</v>
      </c>
      <c r="J347" s="107" t="s">
        <v>11</v>
      </c>
      <c r="K347" s="110">
        <f t="shared" si="10"/>
        <v>1138808</v>
      </c>
      <c r="L347" s="85" t="str">
        <f t="shared" si="11"/>
        <v/>
      </c>
    </row>
    <row r="348" spans="1:12" outlineLevel="1" x14ac:dyDescent="0.25">
      <c r="A348" s="105"/>
      <c r="B348" s="106">
        <v>45302</v>
      </c>
      <c r="C348" s="107" t="s">
        <v>1227</v>
      </c>
      <c r="D348" s="107" t="s">
        <v>85</v>
      </c>
      <c r="E348" s="107" t="s">
        <v>1228</v>
      </c>
      <c r="F348" s="108">
        <v>791452</v>
      </c>
      <c r="G348" s="108">
        <v>63316</v>
      </c>
      <c r="H348" s="109" t="s">
        <v>22</v>
      </c>
      <c r="I348" s="107" t="s">
        <v>6</v>
      </c>
      <c r="J348" s="107" t="s">
        <v>11</v>
      </c>
      <c r="K348" s="110">
        <f t="shared" si="10"/>
        <v>854768</v>
      </c>
      <c r="L348" s="85" t="str">
        <f t="shared" si="11"/>
        <v/>
      </c>
    </row>
    <row r="349" spans="1:12" outlineLevel="1" x14ac:dyDescent="0.25">
      <c r="A349" s="105"/>
      <c r="B349" s="106">
        <v>45302</v>
      </c>
      <c r="C349" s="107" t="s">
        <v>1229</v>
      </c>
      <c r="D349" s="107" t="s">
        <v>85</v>
      </c>
      <c r="E349" s="107" t="s">
        <v>1230</v>
      </c>
      <c r="F349" s="108">
        <v>1368452</v>
      </c>
      <c r="G349" s="108">
        <v>109476</v>
      </c>
      <c r="H349" s="109" t="s">
        <v>22</v>
      </c>
      <c r="I349" s="107" t="s">
        <v>6</v>
      </c>
      <c r="J349" s="107" t="s">
        <v>11</v>
      </c>
      <c r="K349" s="110">
        <f t="shared" si="10"/>
        <v>1477928</v>
      </c>
      <c r="L349" s="85" t="str">
        <f t="shared" si="11"/>
        <v/>
      </c>
    </row>
    <row r="350" spans="1:12" outlineLevel="1" x14ac:dyDescent="0.25">
      <c r="A350" s="105"/>
      <c r="B350" s="106">
        <v>45302</v>
      </c>
      <c r="C350" s="107" t="s">
        <v>1231</v>
      </c>
      <c r="D350" s="107" t="s">
        <v>85</v>
      </c>
      <c r="E350" s="107" t="s">
        <v>1232</v>
      </c>
      <c r="F350" s="108">
        <v>1093104</v>
      </c>
      <c r="G350" s="108">
        <v>87448</v>
      </c>
      <c r="H350" s="109" t="s">
        <v>22</v>
      </c>
      <c r="I350" s="107" t="s">
        <v>6</v>
      </c>
      <c r="J350" s="107" t="s">
        <v>11</v>
      </c>
      <c r="K350" s="110">
        <f t="shared" si="10"/>
        <v>1180552</v>
      </c>
      <c r="L350" s="85" t="str">
        <f t="shared" si="11"/>
        <v/>
      </c>
    </row>
    <row r="351" spans="1:12" outlineLevel="1" x14ac:dyDescent="0.25">
      <c r="A351" s="105"/>
      <c r="B351" s="106">
        <v>45302</v>
      </c>
      <c r="C351" s="107" t="s">
        <v>1233</v>
      </c>
      <c r="D351" s="107" t="s">
        <v>85</v>
      </c>
      <c r="E351" s="107" t="s">
        <v>1234</v>
      </c>
      <c r="F351" s="108">
        <v>867448</v>
      </c>
      <c r="G351" s="108">
        <v>69396</v>
      </c>
      <c r="H351" s="109" t="s">
        <v>22</v>
      </c>
      <c r="I351" s="107" t="s">
        <v>6</v>
      </c>
      <c r="J351" s="107" t="s">
        <v>11</v>
      </c>
      <c r="K351" s="110">
        <f t="shared" si="10"/>
        <v>936844</v>
      </c>
      <c r="L351" s="85" t="str">
        <f t="shared" si="11"/>
        <v/>
      </c>
    </row>
    <row r="352" spans="1:12" outlineLevel="1" x14ac:dyDescent="0.25">
      <c r="A352" s="105"/>
      <c r="B352" s="106">
        <v>45302</v>
      </c>
      <c r="C352" s="107" t="s">
        <v>1235</v>
      </c>
      <c r="D352" s="107" t="s">
        <v>85</v>
      </c>
      <c r="E352" s="107" t="s">
        <v>1236</v>
      </c>
      <c r="F352" s="108">
        <v>813104</v>
      </c>
      <c r="G352" s="108">
        <v>65048</v>
      </c>
      <c r="H352" s="109" t="s">
        <v>22</v>
      </c>
      <c r="I352" s="107" t="s">
        <v>6</v>
      </c>
      <c r="J352" s="107" t="s">
        <v>11</v>
      </c>
      <c r="K352" s="110">
        <f t="shared" si="10"/>
        <v>878152</v>
      </c>
      <c r="L352" s="85" t="str">
        <f t="shared" si="11"/>
        <v/>
      </c>
    </row>
    <row r="353" spans="1:12" outlineLevel="1" x14ac:dyDescent="0.25">
      <c r="A353" s="105"/>
      <c r="B353" s="106">
        <v>45302</v>
      </c>
      <c r="C353" s="107" t="s">
        <v>1237</v>
      </c>
      <c r="D353" s="107" t="s">
        <v>85</v>
      </c>
      <c r="E353" s="107" t="s">
        <v>1238</v>
      </c>
      <c r="F353" s="108">
        <v>1642064</v>
      </c>
      <c r="G353" s="108">
        <v>131365</v>
      </c>
      <c r="H353" s="109" t="s">
        <v>22</v>
      </c>
      <c r="I353" s="107" t="s">
        <v>6</v>
      </c>
      <c r="J353" s="107" t="s">
        <v>11</v>
      </c>
      <c r="K353" s="110">
        <f t="shared" si="10"/>
        <v>1773429</v>
      </c>
      <c r="L353" s="85" t="str">
        <f t="shared" si="11"/>
        <v/>
      </c>
    </row>
    <row r="354" spans="1:12" outlineLevel="1" x14ac:dyDescent="0.25">
      <c r="A354" s="105"/>
      <c r="B354" s="106">
        <v>45302</v>
      </c>
      <c r="C354" s="107" t="s">
        <v>1239</v>
      </c>
      <c r="D354" s="107" t="s">
        <v>85</v>
      </c>
      <c r="E354" s="107" t="s">
        <v>1240</v>
      </c>
      <c r="F354" s="108">
        <v>835692</v>
      </c>
      <c r="G354" s="108">
        <v>66855</v>
      </c>
      <c r="H354" s="109" t="s">
        <v>22</v>
      </c>
      <c r="I354" s="107" t="s">
        <v>6</v>
      </c>
      <c r="J354" s="107" t="s">
        <v>11</v>
      </c>
      <c r="K354" s="110">
        <f t="shared" si="10"/>
        <v>902547</v>
      </c>
      <c r="L354" s="85" t="str">
        <f t="shared" si="11"/>
        <v/>
      </c>
    </row>
    <row r="355" spans="1:12" outlineLevel="1" x14ac:dyDescent="0.25">
      <c r="A355" s="105"/>
      <c r="B355" s="106">
        <v>45302</v>
      </c>
      <c r="C355" s="107" t="s">
        <v>1241</v>
      </c>
      <c r="D355" s="107" t="s">
        <v>85</v>
      </c>
      <c r="E355" s="107" t="s">
        <v>1242</v>
      </c>
      <c r="F355" s="108">
        <v>869532</v>
      </c>
      <c r="G355" s="108">
        <v>69563</v>
      </c>
      <c r="H355" s="109" t="s">
        <v>22</v>
      </c>
      <c r="I355" s="107" t="s">
        <v>6</v>
      </c>
      <c r="J355" s="107" t="s">
        <v>11</v>
      </c>
      <c r="K355" s="110">
        <f t="shared" si="10"/>
        <v>939095</v>
      </c>
      <c r="L355" s="85" t="str">
        <f t="shared" si="11"/>
        <v/>
      </c>
    </row>
    <row r="356" spans="1:12" outlineLevel="1" x14ac:dyDescent="0.25">
      <c r="A356" s="105"/>
      <c r="B356" s="106">
        <v>45302</v>
      </c>
      <c r="C356" s="107" t="s">
        <v>1243</v>
      </c>
      <c r="D356" s="107" t="s">
        <v>85</v>
      </c>
      <c r="E356" s="107" t="s">
        <v>1244</v>
      </c>
      <c r="F356" s="108">
        <v>716832</v>
      </c>
      <c r="G356" s="108">
        <v>57347</v>
      </c>
      <c r="H356" s="109" t="s">
        <v>22</v>
      </c>
      <c r="I356" s="107" t="s">
        <v>6</v>
      </c>
      <c r="J356" s="107" t="s">
        <v>11</v>
      </c>
      <c r="K356" s="110">
        <f t="shared" si="10"/>
        <v>774179</v>
      </c>
      <c r="L356" s="85" t="str">
        <f t="shared" si="11"/>
        <v/>
      </c>
    </row>
    <row r="357" spans="1:12" outlineLevel="1" x14ac:dyDescent="0.25">
      <c r="A357" s="105"/>
      <c r="B357" s="106">
        <v>45302</v>
      </c>
      <c r="C357" s="107" t="s">
        <v>1245</v>
      </c>
      <c r="D357" s="107" t="s">
        <v>85</v>
      </c>
      <c r="E357" s="107" t="s">
        <v>1246</v>
      </c>
      <c r="F357" s="108">
        <v>870724</v>
      </c>
      <c r="G357" s="108">
        <v>69658</v>
      </c>
      <c r="H357" s="109" t="s">
        <v>22</v>
      </c>
      <c r="I357" s="107" t="s">
        <v>6</v>
      </c>
      <c r="J357" s="107" t="s">
        <v>11</v>
      </c>
      <c r="K357" s="110">
        <f t="shared" si="10"/>
        <v>940382</v>
      </c>
      <c r="L357" s="85" t="str">
        <f t="shared" si="11"/>
        <v/>
      </c>
    </row>
    <row r="358" spans="1:12" outlineLevel="1" x14ac:dyDescent="0.25">
      <c r="A358" s="105"/>
      <c r="B358" s="106">
        <v>45302</v>
      </c>
      <c r="C358" s="107" t="s">
        <v>1247</v>
      </c>
      <c r="D358" s="107" t="s">
        <v>85</v>
      </c>
      <c r="E358" s="107" t="s">
        <v>1248</v>
      </c>
      <c r="F358" s="108">
        <v>716832</v>
      </c>
      <c r="G358" s="108">
        <v>57347</v>
      </c>
      <c r="H358" s="109" t="s">
        <v>22</v>
      </c>
      <c r="I358" s="107" t="s">
        <v>6</v>
      </c>
      <c r="J358" s="107" t="s">
        <v>11</v>
      </c>
      <c r="K358" s="110">
        <f t="shared" si="10"/>
        <v>774179</v>
      </c>
      <c r="L358" s="85" t="str">
        <f t="shared" si="11"/>
        <v/>
      </c>
    </row>
    <row r="359" spans="1:12" outlineLevel="1" x14ac:dyDescent="0.25">
      <c r="A359" s="105"/>
      <c r="B359" s="106">
        <v>45302</v>
      </c>
      <c r="C359" s="107" t="s">
        <v>1249</v>
      </c>
      <c r="D359" s="107" t="s">
        <v>85</v>
      </c>
      <c r="E359" s="107" t="s">
        <v>1250</v>
      </c>
      <c r="F359" s="108">
        <v>1387132</v>
      </c>
      <c r="G359" s="108">
        <v>110971</v>
      </c>
      <c r="H359" s="109" t="s">
        <v>22</v>
      </c>
      <c r="I359" s="107" t="s">
        <v>6</v>
      </c>
      <c r="J359" s="107" t="s">
        <v>11</v>
      </c>
      <c r="K359" s="110">
        <f t="shared" si="10"/>
        <v>1498103</v>
      </c>
      <c r="L359" s="85" t="str">
        <f t="shared" si="11"/>
        <v/>
      </c>
    </row>
    <row r="360" spans="1:12" outlineLevel="1" x14ac:dyDescent="0.25">
      <c r="A360" s="105"/>
      <c r="B360" s="106">
        <v>45302</v>
      </c>
      <c r="C360" s="107" t="s">
        <v>1251</v>
      </c>
      <c r="D360" s="107" t="s">
        <v>85</v>
      </c>
      <c r="E360" s="107" t="s">
        <v>1252</v>
      </c>
      <c r="F360" s="108">
        <v>811387</v>
      </c>
      <c r="G360" s="108">
        <v>64911</v>
      </c>
      <c r="H360" s="109" t="s">
        <v>22</v>
      </c>
      <c r="I360" s="107" t="s">
        <v>6</v>
      </c>
      <c r="J360" s="107" t="s">
        <v>11</v>
      </c>
      <c r="K360" s="110">
        <f t="shared" si="10"/>
        <v>876298</v>
      </c>
      <c r="L360" s="85" t="str">
        <f t="shared" si="11"/>
        <v/>
      </c>
    </row>
    <row r="361" spans="1:12" outlineLevel="1" x14ac:dyDescent="0.25">
      <c r="A361" s="105"/>
      <c r="B361" s="106">
        <v>45302</v>
      </c>
      <c r="C361" s="107" t="s">
        <v>1253</v>
      </c>
      <c r="D361" s="107" t="s">
        <v>85</v>
      </c>
      <c r="E361" s="107" t="s">
        <v>1254</v>
      </c>
      <c r="F361" s="108">
        <v>737956</v>
      </c>
      <c r="G361" s="108">
        <v>59036</v>
      </c>
      <c r="H361" s="109" t="s">
        <v>22</v>
      </c>
      <c r="I361" s="107" t="s">
        <v>6</v>
      </c>
      <c r="J361" s="107" t="s">
        <v>11</v>
      </c>
      <c r="K361" s="110">
        <f t="shared" si="10"/>
        <v>796992</v>
      </c>
      <c r="L361" s="85" t="str">
        <f t="shared" si="11"/>
        <v/>
      </c>
    </row>
    <row r="362" spans="1:12" outlineLevel="1" x14ac:dyDescent="0.25">
      <c r="A362" s="105"/>
      <c r="B362" s="106">
        <v>45302</v>
      </c>
      <c r="C362" s="107" t="s">
        <v>1255</v>
      </c>
      <c r="D362" s="107" t="s">
        <v>85</v>
      </c>
      <c r="E362" s="107" t="s">
        <v>1256</v>
      </c>
      <c r="F362" s="108">
        <v>975180</v>
      </c>
      <c r="G362" s="108">
        <v>78014</v>
      </c>
      <c r="H362" s="109" t="s">
        <v>22</v>
      </c>
      <c r="I362" s="107" t="s">
        <v>6</v>
      </c>
      <c r="J362" s="107" t="s">
        <v>11</v>
      </c>
      <c r="K362" s="110">
        <f t="shared" si="10"/>
        <v>1053194</v>
      </c>
      <c r="L362" s="85" t="str">
        <f t="shared" si="11"/>
        <v/>
      </c>
    </row>
    <row r="363" spans="1:12" outlineLevel="1" x14ac:dyDescent="0.25">
      <c r="A363" s="105"/>
      <c r="B363" s="106">
        <v>45302</v>
      </c>
      <c r="C363" s="107" t="s">
        <v>1257</v>
      </c>
      <c r="D363" s="107" t="s">
        <v>85</v>
      </c>
      <c r="E363" s="107" t="s">
        <v>1258</v>
      </c>
      <c r="F363" s="108">
        <v>1684132</v>
      </c>
      <c r="G363" s="108">
        <v>134731</v>
      </c>
      <c r="H363" s="109" t="s">
        <v>22</v>
      </c>
      <c r="I363" s="107" t="s">
        <v>6</v>
      </c>
      <c r="J363" s="107" t="s">
        <v>11</v>
      </c>
      <c r="K363" s="110">
        <f t="shared" si="10"/>
        <v>1818863</v>
      </c>
      <c r="L363" s="85" t="str">
        <f t="shared" si="11"/>
        <v/>
      </c>
    </row>
    <row r="364" spans="1:12" outlineLevel="1" x14ac:dyDescent="0.25">
      <c r="A364" s="105"/>
      <c r="B364" s="106">
        <v>45302</v>
      </c>
      <c r="C364" s="107" t="s">
        <v>1259</v>
      </c>
      <c r="D364" s="107" t="s">
        <v>85</v>
      </c>
      <c r="E364" s="107" t="s">
        <v>1260</v>
      </c>
      <c r="F364" s="108">
        <v>1772476</v>
      </c>
      <c r="G364" s="108">
        <v>141798</v>
      </c>
      <c r="H364" s="109" t="s">
        <v>22</v>
      </c>
      <c r="I364" s="107" t="s">
        <v>6</v>
      </c>
      <c r="J364" s="107" t="s">
        <v>11</v>
      </c>
      <c r="K364" s="110">
        <f t="shared" si="10"/>
        <v>1914274</v>
      </c>
      <c r="L364" s="85" t="str">
        <f t="shared" si="11"/>
        <v/>
      </c>
    </row>
    <row r="365" spans="1:12" outlineLevel="1" x14ac:dyDescent="0.25">
      <c r="A365" s="105"/>
      <c r="B365" s="106">
        <v>45302</v>
      </c>
      <c r="C365" s="107" t="s">
        <v>1261</v>
      </c>
      <c r="D365" s="107" t="s">
        <v>85</v>
      </c>
      <c r="E365" s="107" t="s">
        <v>1262</v>
      </c>
      <c r="F365" s="108">
        <v>1330704</v>
      </c>
      <c r="G365" s="108">
        <v>106456</v>
      </c>
      <c r="H365" s="109" t="s">
        <v>22</v>
      </c>
      <c r="I365" s="107" t="s">
        <v>6</v>
      </c>
      <c r="J365" s="107" t="s">
        <v>11</v>
      </c>
      <c r="K365" s="110">
        <f t="shared" si="10"/>
        <v>1437160</v>
      </c>
      <c r="L365" s="85" t="str">
        <f t="shared" si="11"/>
        <v/>
      </c>
    </row>
    <row r="366" spans="1:12" outlineLevel="1" x14ac:dyDescent="0.25">
      <c r="A366" s="105"/>
      <c r="B366" s="106">
        <v>45302</v>
      </c>
      <c r="C366" s="107" t="s">
        <v>1263</v>
      </c>
      <c r="D366" s="107" t="s">
        <v>85</v>
      </c>
      <c r="E366" s="107" t="s">
        <v>1264</v>
      </c>
      <c r="F366" s="108">
        <v>811324</v>
      </c>
      <c r="G366" s="108">
        <v>64906</v>
      </c>
      <c r="H366" s="109" t="s">
        <v>22</v>
      </c>
      <c r="I366" s="107" t="s">
        <v>6</v>
      </c>
      <c r="J366" s="107" t="s">
        <v>11</v>
      </c>
      <c r="K366" s="110">
        <f t="shared" si="10"/>
        <v>876230</v>
      </c>
      <c r="L366" s="85" t="str">
        <f t="shared" si="11"/>
        <v/>
      </c>
    </row>
    <row r="367" spans="1:12" outlineLevel="1" x14ac:dyDescent="0.25">
      <c r="A367" s="105"/>
      <c r="B367" s="106">
        <v>45302</v>
      </c>
      <c r="C367" s="107" t="s">
        <v>1265</v>
      </c>
      <c r="D367" s="107" t="s">
        <v>85</v>
      </c>
      <c r="E367" s="107" t="s">
        <v>1266</v>
      </c>
      <c r="F367" s="108">
        <v>737956</v>
      </c>
      <c r="G367" s="108">
        <v>59036</v>
      </c>
      <c r="H367" s="109" t="s">
        <v>22</v>
      </c>
      <c r="I367" s="107" t="s">
        <v>6</v>
      </c>
      <c r="J367" s="107" t="s">
        <v>11</v>
      </c>
      <c r="K367" s="110">
        <f t="shared" si="10"/>
        <v>796992</v>
      </c>
      <c r="L367" s="85" t="str">
        <f t="shared" si="11"/>
        <v/>
      </c>
    </row>
    <row r="368" spans="1:12" outlineLevel="1" x14ac:dyDescent="0.25">
      <c r="A368" s="105"/>
      <c r="B368" s="106">
        <v>45302</v>
      </c>
      <c r="C368" s="107" t="s">
        <v>1267</v>
      </c>
      <c r="D368" s="107" t="s">
        <v>85</v>
      </c>
      <c r="E368" s="107" t="s">
        <v>1268</v>
      </c>
      <c r="F368" s="108">
        <v>774452</v>
      </c>
      <c r="G368" s="108">
        <v>61956</v>
      </c>
      <c r="H368" s="109" t="s">
        <v>22</v>
      </c>
      <c r="I368" s="107" t="s">
        <v>6</v>
      </c>
      <c r="J368" s="107" t="s">
        <v>11</v>
      </c>
      <c r="K368" s="110">
        <f t="shared" si="10"/>
        <v>836408</v>
      </c>
      <c r="L368" s="85" t="str">
        <f t="shared" si="11"/>
        <v/>
      </c>
    </row>
    <row r="369" spans="1:12" outlineLevel="1" x14ac:dyDescent="0.25">
      <c r="A369" s="105"/>
      <c r="B369" s="106">
        <v>45302</v>
      </c>
      <c r="C369" s="107" t="s">
        <v>1269</v>
      </c>
      <c r="D369" s="107" t="s">
        <v>85</v>
      </c>
      <c r="E369" s="107" t="s">
        <v>1270</v>
      </c>
      <c r="F369" s="108">
        <v>938684</v>
      </c>
      <c r="G369" s="108">
        <v>75095</v>
      </c>
      <c r="H369" s="109" t="s">
        <v>22</v>
      </c>
      <c r="I369" s="107" t="s">
        <v>6</v>
      </c>
      <c r="J369" s="107" t="s">
        <v>11</v>
      </c>
      <c r="K369" s="110">
        <f t="shared" si="10"/>
        <v>1013779</v>
      </c>
      <c r="L369" s="85" t="str">
        <f t="shared" si="11"/>
        <v/>
      </c>
    </row>
    <row r="370" spans="1:12" outlineLevel="1" x14ac:dyDescent="0.25">
      <c r="A370" s="105"/>
      <c r="B370" s="106">
        <v>45302</v>
      </c>
      <c r="C370" s="107" t="s">
        <v>1271</v>
      </c>
      <c r="D370" s="107" t="s">
        <v>85</v>
      </c>
      <c r="E370" s="107" t="s">
        <v>1272</v>
      </c>
      <c r="F370" s="108">
        <v>1966264</v>
      </c>
      <c r="G370" s="108">
        <v>157301</v>
      </c>
      <c r="H370" s="109" t="s">
        <v>22</v>
      </c>
      <c r="I370" s="107" t="s">
        <v>6</v>
      </c>
      <c r="J370" s="107" t="s">
        <v>11</v>
      </c>
      <c r="K370" s="110">
        <f t="shared" si="10"/>
        <v>2123565</v>
      </c>
      <c r="L370" s="85" t="str">
        <f t="shared" si="11"/>
        <v/>
      </c>
    </row>
    <row r="371" spans="1:12" outlineLevel="1" x14ac:dyDescent="0.25">
      <c r="A371" s="105"/>
      <c r="B371" s="106">
        <v>45302</v>
      </c>
      <c r="C371" s="107" t="s">
        <v>1273</v>
      </c>
      <c r="D371" s="107" t="s">
        <v>85</v>
      </c>
      <c r="E371" s="107" t="s">
        <v>1274</v>
      </c>
      <c r="F371" s="108">
        <v>1251432</v>
      </c>
      <c r="G371" s="108">
        <v>100115</v>
      </c>
      <c r="H371" s="109" t="s">
        <v>22</v>
      </c>
      <c r="I371" s="107" t="s">
        <v>6</v>
      </c>
      <c r="J371" s="107" t="s">
        <v>11</v>
      </c>
      <c r="K371" s="110">
        <f t="shared" si="10"/>
        <v>1351547</v>
      </c>
      <c r="L371" s="85" t="str">
        <f t="shared" si="11"/>
        <v/>
      </c>
    </row>
    <row r="372" spans="1:12" outlineLevel="1" x14ac:dyDescent="0.25">
      <c r="A372" s="105"/>
      <c r="B372" s="106">
        <v>45302</v>
      </c>
      <c r="C372" s="107" t="s">
        <v>1275</v>
      </c>
      <c r="D372" s="107" t="s">
        <v>85</v>
      </c>
      <c r="E372" s="107" t="s">
        <v>1276</v>
      </c>
      <c r="F372" s="108">
        <v>1184380</v>
      </c>
      <c r="G372" s="108">
        <v>94750</v>
      </c>
      <c r="H372" s="109" t="s">
        <v>22</v>
      </c>
      <c r="I372" s="107" t="s">
        <v>6</v>
      </c>
      <c r="J372" s="107" t="s">
        <v>11</v>
      </c>
      <c r="K372" s="110">
        <f t="shared" si="10"/>
        <v>1279130</v>
      </c>
      <c r="L372" s="85" t="str">
        <f t="shared" si="11"/>
        <v/>
      </c>
    </row>
    <row r="373" spans="1:12" outlineLevel="1" x14ac:dyDescent="0.25">
      <c r="A373" s="105"/>
      <c r="B373" s="106">
        <v>45302</v>
      </c>
      <c r="C373" s="107" t="s">
        <v>1277</v>
      </c>
      <c r="D373" s="107" t="s">
        <v>85</v>
      </c>
      <c r="E373" s="107" t="s">
        <v>1278</v>
      </c>
      <c r="F373" s="108">
        <v>941960</v>
      </c>
      <c r="G373" s="108">
        <v>75357</v>
      </c>
      <c r="H373" s="109" t="s">
        <v>22</v>
      </c>
      <c r="I373" s="107" t="s">
        <v>6</v>
      </c>
      <c r="J373" s="107" t="s">
        <v>11</v>
      </c>
      <c r="K373" s="110">
        <f t="shared" si="10"/>
        <v>1017317</v>
      </c>
      <c r="L373" s="85" t="str">
        <f t="shared" si="11"/>
        <v/>
      </c>
    </row>
    <row r="374" spans="1:12" outlineLevel="1" x14ac:dyDescent="0.25">
      <c r="A374" s="105"/>
      <c r="B374" s="106">
        <v>45302</v>
      </c>
      <c r="C374" s="107" t="s">
        <v>1279</v>
      </c>
      <c r="D374" s="107" t="s">
        <v>85</v>
      </c>
      <c r="E374" s="107" t="s">
        <v>1280</v>
      </c>
      <c r="F374" s="108">
        <v>1481632</v>
      </c>
      <c r="G374" s="108">
        <v>118531</v>
      </c>
      <c r="H374" s="109" t="s">
        <v>22</v>
      </c>
      <c r="I374" s="107" t="s">
        <v>6</v>
      </c>
      <c r="J374" s="107" t="s">
        <v>11</v>
      </c>
      <c r="K374" s="110">
        <f t="shared" si="10"/>
        <v>1600163</v>
      </c>
      <c r="L374" s="85" t="str">
        <f t="shared" si="11"/>
        <v/>
      </c>
    </row>
    <row r="375" spans="1:12" outlineLevel="1" x14ac:dyDescent="0.25">
      <c r="A375" s="105"/>
      <c r="B375" s="106">
        <v>45302</v>
      </c>
      <c r="C375" s="107" t="s">
        <v>1281</v>
      </c>
      <c r="D375" s="107" t="s">
        <v>85</v>
      </c>
      <c r="E375" s="107" t="s">
        <v>1282</v>
      </c>
      <c r="F375" s="108">
        <v>774452</v>
      </c>
      <c r="G375" s="108">
        <v>61956</v>
      </c>
      <c r="H375" s="109" t="s">
        <v>22</v>
      </c>
      <c r="I375" s="107" t="s">
        <v>6</v>
      </c>
      <c r="J375" s="107" t="s">
        <v>11</v>
      </c>
      <c r="K375" s="110">
        <f t="shared" si="10"/>
        <v>836408</v>
      </c>
      <c r="L375" s="85" t="str">
        <f t="shared" si="11"/>
        <v/>
      </c>
    </row>
    <row r="376" spans="1:12" outlineLevel="1" x14ac:dyDescent="0.25">
      <c r="A376" s="105"/>
      <c r="B376" s="106">
        <v>45302</v>
      </c>
      <c r="C376" s="107" t="s">
        <v>1283</v>
      </c>
      <c r="D376" s="107" t="s">
        <v>85</v>
      </c>
      <c r="E376" s="107" t="s">
        <v>1284</v>
      </c>
      <c r="F376" s="108">
        <v>737956</v>
      </c>
      <c r="G376" s="108">
        <v>59036</v>
      </c>
      <c r="H376" s="109" t="s">
        <v>22</v>
      </c>
      <c r="I376" s="107" t="s">
        <v>6</v>
      </c>
      <c r="J376" s="107" t="s">
        <v>11</v>
      </c>
      <c r="K376" s="110">
        <f t="shared" si="10"/>
        <v>796992</v>
      </c>
      <c r="L376" s="85" t="str">
        <f t="shared" si="11"/>
        <v/>
      </c>
    </row>
    <row r="377" spans="1:12" outlineLevel="1" x14ac:dyDescent="0.25">
      <c r="A377" s="105"/>
      <c r="B377" s="106">
        <v>45302</v>
      </c>
      <c r="C377" s="107" t="s">
        <v>1285</v>
      </c>
      <c r="D377" s="107" t="s">
        <v>85</v>
      </c>
      <c r="E377" s="107" t="s">
        <v>1286</v>
      </c>
      <c r="F377" s="108">
        <v>796104</v>
      </c>
      <c r="G377" s="108">
        <v>63688</v>
      </c>
      <c r="H377" s="109" t="s">
        <v>22</v>
      </c>
      <c r="I377" s="107" t="s">
        <v>6</v>
      </c>
      <c r="J377" s="107" t="s">
        <v>11</v>
      </c>
      <c r="K377" s="110">
        <f t="shared" si="10"/>
        <v>859792</v>
      </c>
      <c r="L377" s="85" t="str">
        <f t="shared" si="11"/>
        <v/>
      </c>
    </row>
    <row r="378" spans="1:12" outlineLevel="1" x14ac:dyDescent="0.25">
      <c r="A378" s="105"/>
      <c r="B378" s="106">
        <v>45302</v>
      </c>
      <c r="C378" s="107" t="s">
        <v>1287</v>
      </c>
      <c r="D378" s="107" t="s">
        <v>85</v>
      </c>
      <c r="E378" s="107" t="s">
        <v>1288</v>
      </c>
      <c r="F378" s="108">
        <v>1488176</v>
      </c>
      <c r="G378" s="108">
        <v>119054</v>
      </c>
      <c r="H378" s="109" t="s">
        <v>22</v>
      </c>
      <c r="I378" s="107" t="s">
        <v>6</v>
      </c>
      <c r="J378" s="107" t="s">
        <v>11</v>
      </c>
      <c r="K378" s="110">
        <f t="shared" si="10"/>
        <v>1607230</v>
      </c>
      <c r="L378" s="85" t="str">
        <f t="shared" si="11"/>
        <v/>
      </c>
    </row>
    <row r="379" spans="1:12" outlineLevel="1" x14ac:dyDescent="0.25">
      <c r="A379" s="105"/>
      <c r="B379" s="106">
        <v>45302</v>
      </c>
      <c r="C379" s="107" t="s">
        <v>1289</v>
      </c>
      <c r="D379" s="107" t="s">
        <v>85</v>
      </c>
      <c r="E379" s="107" t="s">
        <v>1290</v>
      </c>
      <c r="F379" s="108">
        <v>972928</v>
      </c>
      <c r="G379" s="108">
        <v>77834</v>
      </c>
      <c r="H379" s="109" t="s">
        <v>22</v>
      </c>
      <c r="I379" s="107" t="s">
        <v>6</v>
      </c>
      <c r="J379" s="107" t="s">
        <v>11</v>
      </c>
      <c r="K379" s="110">
        <f t="shared" si="10"/>
        <v>1050762</v>
      </c>
      <c r="L379" s="85" t="str">
        <f t="shared" si="11"/>
        <v/>
      </c>
    </row>
    <row r="380" spans="1:12" outlineLevel="1" x14ac:dyDescent="0.25">
      <c r="A380" s="105"/>
      <c r="B380" s="106">
        <v>45302</v>
      </c>
      <c r="C380" s="107" t="s">
        <v>1291</v>
      </c>
      <c r="D380" s="107" t="s">
        <v>85</v>
      </c>
      <c r="E380" s="107" t="s">
        <v>1292</v>
      </c>
      <c r="F380" s="108">
        <v>1184380</v>
      </c>
      <c r="G380" s="108">
        <v>94750</v>
      </c>
      <c r="H380" s="109" t="s">
        <v>22</v>
      </c>
      <c r="I380" s="107" t="s">
        <v>6</v>
      </c>
      <c r="J380" s="107" t="s">
        <v>11</v>
      </c>
      <c r="K380" s="110">
        <f t="shared" si="10"/>
        <v>1279130</v>
      </c>
      <c r="L380" s="85" t="str">
        <f t="shared" si="11"/>
        <v/>
      </c>
    </row>
    <row r="381" spans="1:12" outlineLevel="1" x14ac:dyDescent="0.25">
      <c r="A381" s="105"/>
      <c r="B381" s="106">
        <v>45302</v>
      </c>
      <c r="C381" s="107" t="s">
        <v>1293</v>
      </c>
      <c r="D381" s="107" t="s">
        <v>85</v>
      </c>
      <c r="E381" s="107" t="s">
        <v>1294</v>
      </c>
      <c r="F381" s="108">
        <v>1573832</v>
      </c>
      <c r="G381" s="108">
        <v>125907</v>
      </c>
      <c r="H381" s="109" t="s">
        <v>22</v>
      </c>
      <c r="I381" s="107" t="s">
        <v>6</v>
      </c>
      <c r="J381" s="107" t="s">
        <v>11</v>
      </c>
      <c r="K381" s="110">
        <f t="shared" si="10"/>
        <v>1699739</v>
      </c>
      <c r="L381" s="85" t="str">
        <f t="shared" si="11"/>
        <v/>
      </c>
    </row>
    <row r="382" spans="1:12" outlineLevel="1" x14ac:dyDescent="0.25">
      <c r="A382" s="105"/>
      <c r="B382" s="106">
        <v>45302</v>
      </c>
      <c r="C382" s="107" t="s">
        <v>1295</v>
      </c>
      <c r="D382" s="107" t="s">
        <v>85</v>
      </c>
      <c r="E382" s="107" t="s">
        <v>1296</v>
      </c>
      <c r="F382" s="108">
        <v>1977856</v>
      </c>
      <c r="G382" s="108">
        <v>158228</v>
      </c>
      <c r="H382" s="109" t="s">
        <v>22</v>
      </c>
      <c r="I382" s="107" t="s">
        <v>6</v>
      </c>
      <c r="J382" s="107" t="s">
        <v>11</v>
      </c>
      <c r="K382" s="110">
        <f t="shared" si="10"/>
        <v>2136084</v>
      </c>
      <c r="L382" s="85" t="str">
        <f t="shared" si="11"/>
        <v/>
      </c>
    </row>
    <row r="383" spans="1:12" outlineLevel="1" x14ac:dyDescent="0.25">
      <c r="A383" s="105"/>
      <c r="B383" s="106">
        <v>45302</v>
      </c>
      <c r="C383" s="107" t="s">
        <v>1297</v>
      </c>
      <c r="D383" s="107" t="s">
        <v>85</v>
      </c>
      <c r="E383" s="107" t="s">
        <v>1298</v>
      </c>
      <c r="F383" s="108">
        <v>1251432</v>
      </c>
      <c r="G383" s="108">
        <v>100115</v>
      </c>
      <c r="H383" s="109" t="s">
        <v>22</v>
      </c>
      <c r="I383" s="107" t="s">
        <v>6</v>
      </c>
      <c r="J383" s="107" t="s">
        <v>11</v>
      </c>
      <c r="K383" s="110">
        <f t="shared" si="10"/>
        <v>1351547</v>
      </c>
      <c r="L383" s="85" t="str">
        <f t="shared" si="11"/>
        <v/>
      </c>
    </row>
    <row r="384" spans="1:12" outlineLevel="1" x14ac:dyDescent="0.25">
      <c r="A384" s="105"/>
      <c r="B384" s="106">
        <v>45302</v>
      </c>
      <c r="C384" s="107" t="s">
        <v>1299</v>
      </c>
      <c r="D384" s="107" t="s">
        <v>85</v>
      </c>
      <c r="E384" s="107" t="s">
        <v>1300</v>
      </c>
      <c r="F384" s="108">
        <v>732052</v>
      </c>
      <c r="G384" s="108">
        <v>58564</v>
      </c>
      <c r="H384" s="109" t="s">
        <v>22</v>
      </c>
      <c r="I384" s="107" t="s">
        <v>6</v>
      </c>
      <c r="J384" s="107" t="s">
        <v>11</v>
      </c>
      <c r="K384" s="110">
        <f t="shared" si="10"/>
        <v>790616</v>
      </c>
      <c r="L384" s="85" t="str">
        <f t="shared" si="11"/>
        <v/>
      </c>
    </row>
    <row r="385" spans="1:12" outlineLevel="1" x14ac:dyDescent="0.25">
      <c r="A385" s="105"/>
      <c r="B385" s="106">
        <v>45302</v>
      </c>
      <c r="C385" s="107" t="s">
        <v>1301</v>
      </c>
      <c r="D385" s="107" t="s">
        <v>85</v>
      </c>
      <c r="E385" s="107" t="s">
        <v>1302</v>
      </c>
      <c r="F385" s="108">
        <v>2027664</v>
      </c>
      <c r="G385" s="108">
        <v>162213</v>
      </c>
      <c r="H385" s="109" t="s">
        <v>22</v>
      </c>
      <c r="I385" s="107" t="s">
        <v>6</v>
      </c>
      <c r="J385" s="107" t="s">
        <v>11</v>
      </c>
      <c r="K385" s="110">
        <f t="shared" si="10"/>
        <v>2189877</v>
      </c>
      <c r="L385" s="85" t="str">
        <f t="shared" si="11"/>
        <v/>
      </c>
    </row>
    <row r="386" spans="1:12" outlineLevel="1" x14ac:dyDescent="0.25">
      <c r="A386" s="105"/>
      <c r="B386" s="106">
        <v>45302</v>
      </c>
      <c r="C386" s="107" t="s">
        <v>1303</v>
      </c>
      <c r="D386" s="107" t="s">
        <v>85</v>
      </c>
      <c r="E386" s="107" t="s">
        <v>1304</v>
      </c>
      <c r="F386" s="108">
        <v>788176</v>
      </c>
      <c r="G386" s="108">
        <v>63054</v>
      </c>
      <c r="H386" s="109" t="s">
        <v>22</v>
      </c>
      <c r="I386" s="107" t="s">
        <v>6</v>
      </c>
      <c r="J386" s="107" t="s">
        <v>11</v>
      </c>
      <c r="K386" s="110">
        <f t="shared" si="10"/>
        <v>851230</v>
      </c>
      <c r="L386" s="85" t="str">
        <f t="shared" si="11"/>
        <v/>
      </c>
    </row>
    <row r="387" spans="1:12" outlineLevel="1" x14ac:dyDescent="0.25">
      <c r="A387" s="105"/>
      <c r="B387" s="106">
        <v>45302</v>
      </c>
      <c r="C387" s="107" t="s">
        <v>1305</v>
      </c>
      <c r="D387" s="107" t="s">
        <v>85</v>
      </c>
      <c r="E387" s="107" t="s">
        <v>1306</v>
      </c>
      <c r="F387" s="108">
        <v>716832</v>
      </c>
      <c r="G387" s="108">
        <v>57347</v>
      </c>
      <c r="H387" s="109" t="s">
        <v>22</v>
      </c>
      <c r="I387" s="107" t="s">
        <v>6</v>
      </c>
      <c r="J387" s="107" t="s">
        <v>11</v>
      </c>
      <c r="K387" s="110">
        <f t="shared" si="10"/>
        <v>774179</v>
      </c>
      <c r="L387" s="85" t="str">
        <f t="shared" si="11"/>
        <v/>
      </c>
    </row>
    <row r="388" spans="1:12" outlineLevel="1" x14ac:dyDescent="0.25">
      <c r="A388" s="105"/>
      <c r="B388" s="106">
        <v>45302</v>
      </c>
      <c r="C388" s="107" t="s">
        <v>1307</v>
      </c>
      <c r="D388" s="107" t="s">
        <v>85</v>
      </c>
      <c r="E388" s="107" t="s">
        <v>1308</v>
      </c>
      <c r="F388" s="108">
        <v>1309052</v>
      </c>
      <c r="G388" s="108">
        <v>104724</v>
      </c>
      <c r="H388" s="109" t="s">
        <v>22</v>
      </c>
      <c r="I388" s="107" t="s">
        <v>6</v>
      </c>
      <c r="J388" s="107" t="s">
        <v>11</v>
      </c>
      <c r="K388" s="110">
        <f t="shared" si="10"/>
        <v>1413776</v>
      </c>
      <c r="L388" s="85" t="str">
        <f t="shared" si="11"/>
        <v/>
      </c>
    </row>
    <row r="389" spans="1:12" outlineLevel="1" x14ac:dyDescent="0.25">
      <c r="A389" s="105"/>
      <c r="B389" s="106">
        <v>45302</v>
      </c>
      <c r="C389" s="107" t="s">
        <v>1309</v>
      </c>
      <c r="D389" s="107" t="s">
        <v>85</v>
      </c>
      <c r="E389" s="107" t="s">
        <v>1310</v>
      </c>
      <c r="F389" s="108">
        <v>2966784</v>
      </c>
      <c r="G389" s="108">
        <v>237343</v>
      </c>
      <c r="H389" s="109" t="s">
        <v>22</v>
      </c>
      <c r="I389" s="107" t="s">
        <v>6</v>
      </c>
      <c r="J389" s="107" t="s">
        <v>11</v>
      </c>
      <c r="K389" s="110">
        <f t="shared" si="10"/>
        <v>3204127</v>
      </c>
      <c r="L389" s="85" t="str">
        <f t="shared" si="11"/>
        <v/>
      </c>
    </row>
    <row r="390" spans="1:12" outlineLevel="1" x14ac:dyDescent="0.25">
      <c r="A390" s="105"/>
      <c r="B390" s="106">
        <v>45302</v>
      </c>
      <c r="C390" s="107" t="s">
        <v>1311</v>
      </c>
      <c r="D390" s="107" t="s">
        <v>85</v>
      </c>
      <c r="E390" s="107" t="s">
        <v>1312</v>
      </c>
      <c r="F390" s="108">
        <v>2105156</v>
      </c>
      <c r="G390" s="108">
        <v>168412</v>
      </c>
      <c r="H390" s="109" t="s">
        <v>22</v>
      </c>
      <c r="I390" s="107" t="s">
        <v>6</v>
      </c>
      <c r="J390" s="107" t="s">
        <v>11</v>
      </c>
      <c r="K390" s="110">
        <f t="shared" ref="K390:K453" si="12">G390+F390</f>
        <v>2273568</v>
      </c>
      <c r="L390" s="85" t="str">
        <f t="shared" si="11"/>
        <v/>
      </c>
    </row>
    <row r="391" spans="1:12" outlineLevel="1" x14ac:dyDescent="0.25">
      <c r="A391" s="105"/>
      <c r="B391" s="106">
        <v>45302</v>
      </c>
      <c r="C391" s="107" t="s">
        <v>1313</v>
      </c>
      <c r="D391" s="107" t="s">
        <v>85</v>
      </c>
      <c r="E391" s="107" t="s">
        <v>1314</v>
      </c>
      <c r="F391" s="108">
        <v>828324</v>
      </c>
      <c r="G391" s="108">
        <v>66266</v>
      </c>
      <c r="H391" s="109" t="s">
        <v>22</v>
      </c>
      <c r="I391" s="107" t="s">
        <v>6</v>
      </c>
      <c r="J391" s="107" t="s">
        <v>11</v>
      </c>
      <c r="K391" s="110">
        <f t="shared" si="12"/>
        <v>894590</v>
      </c>
      <c r="L391" s="85" t="str">
        <f t="shared" ref="L391:L454" si="13">IF(C391-C390=1,"",C391-C390)</f>
        <v/>
      </c>
    </row>
    <row r="392" spans="1:12" outlineLevel="1" x14ac:dyDescent="0.25">
      <c r="A392" s="105"/>
      <c r="B392" s="106">
        <v>45302</v>
      </c>
      <c r="C392" s="107" t="s">
        <v>1315</v>
      </c>
      <c r="D392" s="107" t="s">
        <v>85</v>
      </c>
      <c r="E392" s="107" t="s">
        <v>1316</v>
      </c>
      <c r="F392" s="108">
        <v>1060410</v>
      </c>
      <c r="G392" s="108">
        <v>84833</v>
      </c>
      <c r="H392" s="109" t="s">
        <v>22</v>
      </c>
      <c r="I392" s="107" t="s">
        <v>6</v>
      </c>
      <c r="J392" s="107" t="s">
        <v>11</v>
      </c>
      <c r="K392" s="110">
        <f t="shared" si="12"/>
        <v>1145243</v>
      </c>
      <c r="L392" s="85" t="str">
        <f t="shared" si="13"/>
        <v/>
      </c>
    </row>
    <row r="393" spans="1:12" outlineLevel="1" x14ac:dyDescent="0.25">
      <c r="A393" s="105"/>
      <c r="B393" s="106">
        <v>45302</v>
      </c>
      <c r="C393" s="107" t="s">
        <v>1317</v>
      </c>
      <c r="D393" s="107" t="s">
        <v>85</v>
      </c>
      <c r="E393" s="107" t="s">
        <v>1318</v>
      </c>
      <c r="F393" s="108">
        <v>874524</v>
      </c>
      <c r="G393" s="108">
        <v>69962</v>
      </c>
      <c r="H393" s="109" t="s">
        <v>22</v>
      </c>
      <c r="I393" s="107" t="s">
        <v>6</v>
      </c>
      <c r="J393" s="107" t="s">
        <v>11</v>
      </c>
      <c r="K393" s="110">
        <f t="shared" si="12"/>
        <v>944486</v>
      </c>
      <c r="L393" s="85" t="str">
        <f t="shared" si="13"/>
        <v/>
      </c>
    </row>
    <row r="394" spans="1:12" outlineLevel="1" x14ac:dyDescent="0.25">
      <c r="A394" s="105"/>
      <c r="B394" s="106">
        <v>45302</v>
      </c>
      <c r="C394" s="107" t="s">
        <v>1319</v>
      </c>
      <c r="D394" s="107" t="s">
        <v>85</v>
      </c>
      <c r="E394" s="107" t="s">
        <v>1320</v>
      </c>
      <c r="F394" s="108">
        <v>1531432</v>
      </c>
      <c r="G394" s="108">
        <v>122515</v>
      </c>
      <c r="H394" s="109" t="s">
        <v>22</v>
      </c>
      <c r="I394" s="107" t="s">
        <v>6</v>
      </c>
      <c r="J394" s="107" t="s">
        <v>11</v>
      </c>
      <c r="K394" s="110">
        <f t="shared" si="12"/>
        <v>1653947</v>
      </c>
      <c r="L394" s="85" t="str">
        <f t="shared" si="13"/>
        <v/>
      </c>
    </row>
    <row r="395" spans="1:12" outlineLevel="1" x14ac:dyDescent="0.25">
      <c r="A395" s="105"/>
      <c r="B395" s="106">
        <v>45302</v>
      </c>
      <c r="C395" s="107" t="s">
        <v>1321</v>
      </c>
      <c r="D395" s="107" t="s">
        <v>85</v>
      </c>
      <c r="E395" s="107" t="s">
        <v>1322</v>
      </c>
      <c r="F395" s="108">
        <v>796104</v>
      </c>
      <c r="G395" s="108">
        <v>63688</v>
      </c>
      <c r="H395" s="109" t="s">
        <v>22</v>
      </c>
      <c r="I395" s="107" t="s">
        <v>6</v>
      </c>
      <c r="J395" s="107" t="s">
        <v>11</v>
      </c>
      <c r="K395" s="110">
        <f t="shared" si="12"/>
        <v>859792</v>
      </c>
      <c r="L395" s="85" t="str">
        <f t="shared" si="13"/>
        <v/>
      </c>
    </row>
    <row r="396" spans="1:12" outlineLevel="1" x14ac:dyDescent="0.25">
      <c r="A396" s="105"/>
      <c r="B396" s="106">
        <v>45302</v>
      </c>
      <c r="C396" s="107" t="s">
        <v>1323</v>
      </c>
      <c r="D396" s="107" t="s">
        <v>85</v>
      </c>
      <c r="E396" s="107" t="s">
        <v>1324</v>
      </c>
      <c r="F396" s="108">
        <v>892848</v>
      </c>
      <c r="G396" s="108">
        <v>71428</v>
      </c>
      <c r="H396" s="109" t="s">
        <v>22</v>
      </c>
      <c r="I396" s="107" t="s">
        <v>6</v>
      </c>
      <c r="J396" s="107" t="s">
        <v>11</v>
      </c>
      <c r="K396" s="110">
        <f t="shared" si="12"/>
        <v>964276</v>
      </c>
      <c r="L396" s="85" t="str">
        <f t="shared" si="13"/>
        <v/>
      </c>
    </row>
    <row r="397" spans="1:12" outlineLevel="1" x14ac:dyDescent="0.25">
      <c r="A397" s="105"/>
      <c r="B397" s="106">
        <v>45302</v>
      </c>
      <c r="C397" s="107" t="s">
        <v>1325</v>
      </c>
      <c r="D397" s="107" t="s">
        <v>85</v>
      </c>
      <c r="E397" s="107" t="s">
        <v>1326</v>
      </c>
      <c r="F397" s="108">
        <v>1000108</v>
      </c>
      <c r="G397" s="108">
        <v>80009</v>
      </c>
      <c r="H397" s="109" t="s">
        <v>22</v>
      </c>
      <c r="I397" s="107" t="s">
        <v>6</v>
      </c>
      <c r="J397" s="107" t="s">
        <v>11</v>
      </c>
      <c r="K397" s="110">
        <f t="shared" si="12"/>
        <v>1080117</v>
      </c>
      <c r="L397" s="85" t="str">
        <f t="shared" si="13"/>
        <v/>
      </c>
    </row>
    <row r="398" spans="1:12" outlineLevel="1" x14ac:dyDescent="0.25">
      <c r="A398" s="105"/>
      <c r="B398" s="106">
        <v>45302</v>
      </c>
      <c r="C398" s="107" t="s">
        <v>1327</v>
      </c>
      <c r="D398" s="107" t="s">
        <v>85</v>
      </c>
      <c r="E398" s="107" t="s">
        <v>1328</v>
      </c>
      <c r="F398" s="108">
        <v>870724</v>
      </c>
      <c r="G398" s="108">
        <v>69658</v>
      </c>
      <c r="H398" s="109" t="s">
        <v>22</v>
      </c>
      <c r="I398" s="107" t="s">
        <v>6</v>
      </c>
      <c r="J398" s="107" t="s">
        <v>11</v>
      </c>
      <c r="K398" s="110">
        <f t="shared" si="12"/>
        <v>940382</v>
      </c>
      <c r="L398" s="85" t="str">
        <f t="shared" si="13"/>
        <v/>
      </c>
    </row>
    <row r="399" spans="1:12" outlineLevel="1" x14ac:dyDescent="0.25">
      <c r="A399" s="105"/>
      <c r="B399" s="106">
        <v>45302</v>
      </c>
      <c r="C399" s="107" t="s">
        <v>1329</v>
      </c>
      <c r="D399" s="107" t="s">
        <v>85</v>
      </c>
      <c r="E399" s="107" t="s">
        <v>1330</v>
      </c>
      <c r="F399" s="108">
        <v>737956</v>
      </c>
      <c r="G399" s="108">
        <v>59036</v>
      </c>
      <c r="H399" s="109" t="s">
        <v>22</v>
      </c>
      <c r="I399" s="107" t="s">
        <v>6</v>
      </c>
      <c r="J399" s="107" t="s">
        <v>11</v>
      </c>
      <c r="K399" s="110">
        <f t="shared" si="12"/>
        <v>796992</v>
      </c>
      <c r="L399" s="85" t="str">
        <f t="shared" si="13"/>
        <v/>
      </c>
    </row>
    <row r="400" spans="1:12" outlineLevel="1" x14ac:dyDescent="0.25">
      <c r="A400" s="105"/>
      <c r="B400" s="106">
        <v>45302</v>
      </c>
      <c r="C400" s="107" t="s">
        <v>1331</v>
      </c>
      <c r="D400" s="107" t="s">
        <v>85</v>
      </c>
      <c r="E400" s="107" t="s">
        <v>1332</v>
      </c>
      <c r="F400" s="108">
        <v>1531432</v>
      </c>
      <c r="G400" s="108">
        <v>122515</v>
      </c>
      <c r="H400" s="109" t="s">
        <v>22</v>
      </c>
      <c r="I400" s="107" t="s">
        <v>6</v>
      </c>
      <c r="J400" s="107" t="s">
        <v>11</v>
      </c>
      <c r="K400" s="110">
        <f t="shared" si="12"/>
        <v>1653947</v>
      </c>
      <c r="L400" s="85" t="str">
        <f t="shared" si="13"/>
        <v/>
      </c>
    </row>
    <row r="401" spans="1:12" outlineLevel="1" x14ac:dyDescent="0.25">
      <c r="A401" s="105"/>
      <c r="B401" s="106">
        <v>45302</v>
      </c>
      <c r="C401" s="107" t="s">
        <v>1333</v>
      </c>
      <c r="D401" s="107" t="s">
        <v>85</v>
      </c>
      <c r="E401" s="107" t="s">
        <v>1334</v>
      </c>
      <c r="F401" s="108">
        <v>788176</v>
      </c>
      <c r="G401" s="108">
        <v>63054</v>
      </c>
      <c r="H401" s="109" t="s">
        <v>22</v>
      </c>
      <c r="I401" s="107" t="s">
        <v>6</v>
      </c>
      <c r="J401" s="107" t="s">
        <v>11</v>
      </c>
      <c r="K401" s="110">
        <f t="shared" si="12"/>
        <v>851230</v>
      </c>
      <c r="L401" s="85" t="str">
        <f t="shared" si="13"/>
        <v/>
      </c>
    </row>
    <row r="402" spans="1:12" outlineLevel="1" x14ac:dyDescent="0.25">
      <c r="A402" s="105"/>
      <c r="B402" s="106">
        <v>45302</v>
      </c>
      <c r="C402" s="107" t="s">
        <v>1335</v>
      </c>
      <c r="D402" s="107" t="s">
        <v>85</v>
      </c>
      <c r="E402" s="107" t="s">
        <v>1336</v>
      </c>
      <c r="F402" s="108">
        <v>813104</v>
      </c>
      <c r="G402" s="108">
        <v>65048</v>
      </c>
      <c r="H402" s="109" t="s">
        <v>22</v>
      </c>
      <c r="I402" s="107" t="s">
        <v>6</v>
      </c>
      <c r="J402" s="107" t="s">
        <v>11</v>
      </c>
      <c r="K402" s="110">
        <f t="shared" si="12"/>
        <v>878152</v>
      </c>
      <c r="L402" s="85" t="str">
        <f t="shared" si="13"/>
        <v/>
      </c>
    </row>
    <row r="403" spans="1:12" outlineLevel="1" x14ac:dyDescent="0.25">
      <c r="A403" s="105"/>
      <c r="B403" s="106">
        <v>45302</v>
      </c>
      <c r="C403" s="107" t="s">
        <v>1337</v>
      </c>
      <c r="D403" s="107" t="s">
        <v>85</v>
      </c>
      <c r="E403" s="107" t="s">
        <v>1338</v>
      </c>
      <c r="F403" s="108">
        <v>1313872</v>
      </c>
      <c r="G403" s="108">
        <v>105110</v>
      </c>
      <c r="H403" s="109" t="s">
        <v>22</v>
      </c>
      <c r="I403" s="107" t="s">
        <v>6</v>
      </c>
      <c r="J403" s="107" t="s">
        <v>11</v>
      </c>
      <c r="K403" s="110">
        <f t="shared" si="12"/>
        <v>1418982</v>
      </c>
      <c r="L403" s="85" t="str">
        <f t="shared" si="13"/>
        <v/>
      </c>
    </row>
    <row r="404" spans="1:12" outlineLevel="1" x14ac:dyDescent="0.25">
      <c r="A404" s="105"/>
      <c r="B404" s="106">
        <v>45302</v>
      </c>
      <c r="C404" s="107" t="s">
        <v>1339</v>
      </c>
      <c r="D404" s="107" t="s">
        <v>85</v>
      </c>
      <c r="E404" s="107" t="s">
        <v>1340</v>
      </c>
      <c r="F404" s="108">
        <v>701021</v>
      </c>
      <c r="G404" s="108">
        <v>56082</v>
      </c>
      <c r="H404" s="109" t="s">
        <v>22</v>
      </c>
      <c r="I404" s="107" t="s">
        <v>6</v>
      </c>
      <c r="J404" s="107" t="s">
        <v>11</v>
      </c>
      <c r="K404" s="110">
        <f t="shared" si="12"/>
        <v>757103</v>
      </c>
      <c r="L404" s="85" t="str">
        <f t="shared" si="13"/>
        <v/>
      </c>
    </row>
    <row r="405" spans="1:12" outlineLevel="1" x14ac:dyDescent="0.25">
      <c r="A405" s="105"/>
      <c r="B405" s="106">
        <v>45302</v>
      </c>
      <c r="C405" s="107" t="s">
        <v>1341</v>
      </c>
      <c r="D405" s="107" t="s">
        <v>85</v>
      </c>
      <c r="E405" s="107" t="s">
        <v>1342</v>
      </c>
      <c r="F405" s="108">
        <v>1993664</v>
      </c>
      <c r="G405" s="108">
        <v>159493</v>
      </c>
      <c r="H405" s="109" t="s">
        <v>22</v>
      </c>
      <c r="I405" s="107" t="s">
        <v>6</v>
      </c>
      <c r="J405" s="107" t="s">
        <v>11</v>
      </c>
      <c r="K405" s="110">
        <f t="shared" si="12"/>
        <v>2153157</v>
      </c>
      <c r="L405" s="85" t="str">
        <f t="shared" si="13"/>
        <v/>
      </c>
    </row>
    <row r="406" spans="1:12" outlineLevel="1" x14ac:dyDescent="0.25">
      <c r="A406" s="105"/>
      <c r="B406" s="106">
        <v>45302</v>
      </c>
      <c r="C406" s="107" t="s">
        <v>1343</v>
      </c>
      <c r="D406" s="107" t="s">
        <v>85</v>
      </c>
      <c r="E406" s="107" t="s">
        <v>1344</v>
      </c>
      <c r="F406" s="108">
        <v>1108324</v>
      </c>
      <c r="G406" s="108">
        <v>88666</v>
      </c>
      <c r="H406" s="109" t="s">
        <v>22</v>
      </c>
      <c r="I406" s="107" t="s">
        <v>6</v>
      </c>
      <c r="J406" s="107" t="s">
        <v>11</v>
      </c>
      <c r="K406" s="110">
        <f t="shared" si="12"/>
        <v>1196990</v>
      </c>
      <c r="L406" s="85" t="str">
        <f t="shared" si="13"/>
        <v/>
      </c>
    </row>
    <row r="407" spans="1:12" outlineLevel="1" x14ac:dyDescent="0.25">
      <c r="A407" s="105"/>
      <c r="B407" s="106">
        <v>45302</v>
      </c>
      <c r="C407" s="107" t="s">
        <v>1345</v>
      </c>
      <c r="D407" s="107" t="s">
        <v>85</v>
      </c>
      <c r="E407" s="107" t="s">
        <v>1346</v>
      </c>
      <c r="F407" s="108">
        <v>1531432</v>
      </c>
      <c r="G407" s="108">
        <v>122515</v>
      </c>
      <c r="H407" s="109" t="s">
        <v>22</v>
      </c>
      <c r="I407" s="107" t="s">
        <v>6</v>
      </c>
      <c r="J407" s="107" t="s">
        <v>11</v>
      </c>
      <c r="K407" s="110">
        <f t="shared" si="12"/>
        <v>1653947</v>
      </c>
      <c r="L407" s="85" t="str">
        <f t="shared" si="13"/>
        <v/>
      </c>
    </row>
    <row r="408" spans="1:12" outlineLevel="1" x14ac:dyDescent="0.25">
      <c r="A408" s="105"/>
      <c r="B408" s="106">
        <v>45302</v>
      </c>
      <c r="C408" s="107" t="s">
        <v>1347</v>
      </c>
      <c r="D408" s="107" t="s">
        <v>85</v>
      </c>
      <c r="E408" s="107" t="s">
        <v>1348</v>
      </c>
      <c r="F408" s="108">
        <v>774452</v>
      </c>
      <c r="G408" s="108">
        <v>61956</v>
      </c>
      <c r="H408" s="109" t="s">
        <v>22</v>
      </c>
      <c r="I408" s="107" t="s">
        <v>6</v>
      </c>
      <c r="J408" s="107" t="s">
        <v>11</v>
      </c>
      <c r="K408" s="110">
        <f t="shared" si="12"/>
        <v>836408</v>
      </c>
      <c r="L408" s="85" t="str">
        <f t="shared" si="13"/>
        <v/>
      </c>
    </row>
    <row r="409" spans="1:12" outlineLevel="1" x14ac:dyDescent="0.25">
      <c r="A409" s="105"/>
      <c r="B409" s="106">
        <v>45302</v>
      </c>
      <c r="C409" s="107" t="s">
        <v>1349</v>
      </c>
      <c r="D409" s="107" t="s">
        <v>85</v>
      </c>
      <c r="E409" s="107" t="s">
        <v>1350</v>
      </c>
      <c r="F409" s="108">
        <v>862452</v>
      </c>
      <c r="G409" s="108">
        <v>68996</v>
      </c>
      <c r="H409" s="109" t="s">
        <v>22</v>
      </c>
      <c r="I409" s="107" t="s">
        <v>6</v>
      </c>
      <c r="J409" s="107" t="s">
        <v>11</v>
      </c>
      <c r="K409" s="110">
        <f t="shared" si="12"/>
        <v>931448</v>
      </c>
      <c r="L409" s="85" t="str">
        <f t="shared" si="13"/>
        <v/>
      </c>
    </row>
    <row r="410" spans="1:12" outlineLevel="1" x14ac:dyDescent="0.25">
      <c r="A410" s="105"/>
      <c r="B410" s="106">
        <v>45302</v>
      </c>
      <c r="C410" s="107" t="s">
        <v>1351</v>
      </c>
      <c r="D410" s="107" t="s">
        <v>85</v>
      </c>
      <c r="E410" s="107" t="s">
        <v>1352</v>
      </c>
      <c r="F410" s="108">
        <v>740148</v>
      </c>
      <c r="G410" s="108">
        <v>59212</v>
      </c>
      <c r="H410" s="109" t="s">
        <v>22</v>
      </c>
      <c r="I410" s="107" t="s">
        <v>6</v>
      </c>
      <c r="J410" s="107" t="s">
        <v>11</v>
      </c>
      <c r="K410" s="110">
        <f t="shared" si="12"/>
        <v>799360</v>
      </c>
      <c r="L410" s="85" t="str">
        <f t="shared" si="13"/>
        <v/>
      </c>
    </row>
    <row r="411" spans="1:12" outlineLevel="1" x14ac:dyDescent="0.25">
      <c r="A411" s="105"/>
      <c r="B411" s="106">
        <v>45302</v>
      </c>
      <c r="C411" s="107" t="s">
        <v>1353</v>
      </c>
      <c r="D411" s="107" t="s">
        <v>85</v>
      </c>
      <c r="E411" s="107" t="s">
        <v>1354</v>
      </c>
      <c r="F411" s="108">
        <v>741232</v>
      </c>
      <c r="G411" s="108">
        <v>59299</v>
      </c>
      <c r="H411" s="109" t="s">
        <v>22</v>
      </c>
      <c r="I411" s="107" t="s">
        <v>6</v>
      </c>
      <c r="J411" s="107" t="s">
        <v>11</v>
      </c>
      <c r="K411" s="110">
        <f t="shared" si="12"/>
        <v>800531</v>
      </c>
      <c r="L411" s="85" t="str">
        <f t="shared" si="13"/>
        <v/>
      </c>
    </row>
    <row r="412" spans="1:12" outlineLevel="1" x14ac:dyDescent="0.25">
      <c r="A412" s="105"/>
      <c r="B412" s="106">
        <v>45302</v>
      </c>
      <c r="C412" s="107" t="s">
        <v>1355</v>
      </c>
      <c r="D412" s="107" t="s">
        <v>85</v>
      </c>
      <c r="E412" s="107" t="s">
        <v>1356</v>
      </c>
      <c r="F412" s="108">
        <v>921314</v>
      </c>
      <c r="G412" s="108">
        <v>73705</v>
      </c>
      <c r="H412" s="109" t="s">
        <v>22</v>
      </c>
      <c r="I412" s="107" t="s">
        <v>6</v>
      </c>
      <c r="J412" s="107" t="s">
        <v>11</v>
      </c>
      <c r="K412" s="110">
        <f t="shared" si="12"/>
        <v>995019</v>
      </c>
      <c r="L412" s="85" t="str">
        <f t="shared" si="13"/>
        <v/>
      </c>
    </row>
    <row r="413" spans="1:12" outlineLevel="1" x14ac:dyDescent="0.25">
      <c r="A413" s="105"/>
      <c r="B413" s="106">
        <v>45302</v>
      </c>
      <c r="C413" s="107" t="s">
        <v>1357</v>
      </c>
      <c r="D413" s="107" t="s">
        <v>85</v>
      </c>
      <c r="E413" s="107" t="s">
        <v>1358</v>
      </c>
      <c r="F413" s="108">
        <v>737956</v>
      </c>
      <c r="G413" s="108">
        <v>59036</v>
      </c>
      <c r="H413" s="109" t="s">
        <v>22</v>
      </c>
      <c r="I413" s="107" t="s">
        <v>6</v>
      </c>
      <c r="J413" s="107" t="s">
        <v>11</v>
      </c>
      <c r="K413" s="110">
        <f t="shared" si="12"/>
        <v>796992</v>
      </c>
      <c r="L413" s="85" t="str">
        <f t="shared" si="13"/>
        <v/>
      </c>
    </row>
    <row r="414" spans="1:12" outlineLevel="1" x14ac:dyDescent="0.25">
      <c r="A414" s="105"/>
      <c r="B414" s="106">
        <v>45302</v>
      </c>
      <c r="C414" s="107" t="s">
        <v>1359</v>
      </c>
      <c r="D414" s="107" t="s">
        <v>85</v>
      </c>
      <c r="E414" s="107" t="s">
        <v>1360</v>
      </c>
      <c r="F414" s="108">
        <v>1718980</v>
      </c>
      <c r="G414" s="108">
        <v>137518</v>
      </c>
      <c r="H414" s="109" t="s">
        <v>22</v>
      </c>
      <c r="I414" s="107" t="s">
        <v>6</v>
      </c>
      <c r="J414" s="107" t="s">
        <v>11</v>
      </c>
      <c r="K414" s="110">
        <f t="shared" si="12"/>
        <v>1856498</v>
      </c>
      <c r="L414" s="85" t="str">
        <f t="shared" si="13"/>
        <v/>
      </c>
    </row>
    <row r="415" spans="1:12" outlineLevel="1" x14ac:dyDescent="0.25">
      <c r="A415" s="105"/>
      <c r="B415" s="106">
        <v>45302</v>
      </c>
      <c r="C415" s="107" t="s">
        <v>1361</v>
      </c>
      <c r="D415" s="107" t="s">
        <v>85</v>
      </c>
      <c r="E415" s="107" t="s">
        <v>1362</v>
      </c>
      <c r="F415" s="108">
        <v>981024</v>
      </c>
      <c r="G415" s="108">
        <v>78482</v>
      </c>
      <c r="H415" s="109" t="s">
        <v>22</v>
      </c>
      <c r="I415" s="107" t="s">
        <v>6</v>
      </c>
      <c r="J415" s="107" t="s">
        <v>11</v>
      </c>
      <c r="K415" s="110">
        <f t="shared" si="12"/>
        <v>1059506</v>
      </c>
      <c r="L415" s="85" t="str">
        <f t="shared" si="13"/>
        <v/>
      </c>
    </row>
    <row r="416" spans="1:12" outlineLevel="1" x14ac:dyDescent="0.25">
      <c r="A416" s="105"/>
      <c r="B416" s="106">
        <v>45302</v>
      </c>
      <c r="C416" s="107" t="s">
        <v>1363</v>
      </c>
      <c r="D416" s="107" t="s">
        <v>85</v>
      </c>
      <c r="E416" s="107" t="s">
        <v>1364</v>
      </c>
      <c r="F416" s="108">
        <v>884448</v>
      </c>
      <c r="G416" s="108">
        <v>70756</v>
      </c>
      <c r="H416" s="109" t="s">
        <v>22</v>
      </c>
      <c r="I416" s="107" t="s">
        <v>6</v>
      </c>
      <c r="J416" s="107" t="s">
        <v>11</v>
      </c>
      <c r="K416" s="110">
        <f t="shared" si="12"/>
        <v>955204</v>
      </c>
      <c r="L416" s="85" t="str">
        <f t="shared" si="13"/>
        <v/>
      </c>
    </row>
    <row r="417" spans="1:12" outlineLevel="1" x14ac:dyDescent="0.25">
      <c r="A417" s="105"/>
      <c r="B417" s="106">
        <v>45302</v>
      </c>
      <c r="C417" s="107" t="s">
        <v>1365</v>
      </c>
      <c r="D417" s="107" t="s">
        <v>85</v>
      </c>
      <c r="E417" s="107" t="s">
        <v>1366</v>
      </c>
      <c r="F417" s="108">
        <v>870724</v>
      </c>
      <c r="G417" s="108">
        <v>69658</v>
      </c>
      <c r="H417" s="109" t="s">
        <v>22</v>
      </c>
      <c r="I417" s="107" t="s">
        <v>6</v>
      </c>
      <c r="J417" s="107" t="s">
        <v>11</v>
      </c>
      <c r="K417" s="110">
        <f t="shared" si="12"/>
        <v>940382</v>
      </c>
      <c r="L417" s="85" t="str">
        <f t="shared" si="13"/>
        <v/>
      </c>
    </row>
    <row r="418" spans="1:12" outlineLevel="1" x14ac:dyDescent="0.25">
      <c r="A418" s="105"/>
      <c r="B418" s="106">
        <v>45302</v>
      </c>
      <c r="C418" s="107" t="s">
        <v>1367</v>
      </c>
      <c r="D418" s="107" t="s">
        <v>85</v>
      </c>
      <c r="E418" s="107" t="s">
        <v>1368</v>
      </c>
      <c r="F418" s="108">
        <v>954432</v>
      </c>
      <c r="G418" s="108">
        <v>76355</v>
      </c>
      <c r="H418" s="109" t="s">
        <v>22</v>
      </c>
      <c r="I418" s="107" t="s">
        <v>6</v>
      </c>
      <c r="J418" s="107" t="s">
        <v>11</v>
      </c>
      <c r="K418" s="110">
        <f t="shared" si="12"/>
        <v>1030787</v>
      </c>
      <c r="L418" s="85" t="str">
        <f t="shared" si="13"/>
        <v/>
      </c>
    </row>
    <row r="419" spans="1:12" outlineLevel="1" x14ac:dyDescent="0.25">
      <c r="A419" s="105"/>
      <c r="B419" s="106">
        <v>45302</v>
      </c>
      <c r="C419" s="107" t="s">
        <v>1369</v>
      </c>
      <c r="D419" s="107" t="s">
        <v>85</v>
      </c>
      <c r="E419" s="107" t="s">
        <v>1370</v>
      </c>
      <c r="F419" s="108">
        <v>1531432</v>
      </c>
      <c r="G419" s="108">
        <v>122515</v>
      </c>
      <c r="H419" s="109" t="s">
        <v>22</v>
      </c>
      <c r="I419" s="107" t="s">
        <v>6</v>
      </c>
      <c r="J419" s="107" t="s">
        <v>11</v>
      </c>
      <c r="K419" s="110">
        <f t="shared" si="12"/>
        <v>1653947</v>
      </c>
      <c r="L419" s="85" t="str">
        <f t="shared" si="13"/>
        <v/>
      </c>
    </row>
    <row r="420" spans="1:12" outlineLevel="1" x14ac:dyDescent="0.25">
      <c r="A420" s="105"/>
      <c r="B420" s="106">
        <v>45302</v>
      </c>
      <c r="C420" s="107" t="s">
        <v>1371</v>
      </c>
      <c r="D420" s="107" t="s">
        <v>85</v>
      </c>
      <c r="E420" s="107" t="s">
        <v>1372</v>
      </c>
      <c r="F420" s="108">
        <v>1015852</v>
      </c>
      <c r="G420" s="108">
        <v>81268</v>
      </c>
      <c r="H420" s="109" t="s">
        <v>22</v>
      </c>
      <c r="I420" s="107" t="s">
        <v>6</v>
      </c>
      <c r="J420" s="107" t="s">
        <v>11</v>
      </c>
      <c r="K420" s="110">
        <f t="shared" si="12"/>
        <v>1097120</v>
      </c>
      <c r="L420" s="85" t="str">
        <f t="shared" si="13"/>
        <v/>
      </c>
    </row>
    <row r="421" spans="1:12" outlineLevel="1" x14ac:dyDescent="0.25">
      <c r="A421" s="105"/>
      <c r="B421" s="106">
        <v>45302</v>
      </c>
      <c r="C421" s="107" t="s">
        <v>1373</v>
      </c>
      <c r="D421" s="107" t="s">
        <v>85</v>
      </c>
      <c r="E421" s="107" t="s">
        <v>1374</v>
      </c>
      <c r="F421" s="108">
        <v>1449567</v>
      </c>
      <c r="G421" s="108">
        <v>115965</v>
      </c>
      <c r="H421" s="109" t="s">
        <v>22</v>
      </c>
      <c r="I421" s="107" t="s">
        <v>6</v>
      </c>
      <c r="J421" s="107" t="s">
        <v>11</v>
      </c>
      <c r="K421" s="110">
        <f t="shared" si="12"/>
        <v>1565532</v>
      </c>
      <c r="L421" s="85" t="str">
        <f t="shared" si="13"/>
        <v/>
      </c>
    </row>
    <row r="422" spans="1:12" outlineLevel="1" x14ac:dyDescent="0.25">
      <c r="A422" s="105"/>
      <c r="B422" s="106">
        <v>45302</v>
      </c>
      <c r="C422" s="107" t="s">
        <v>1375</v>
      </c>
      <c r="D422" s="107" t="s">
        <v>85</v>
      </c>
      <c r="E422" s="107" t="s">
        <v>1376</v>
      </c>
      <c r="F422" s="108">
        <v>1400856</v>
      </c>
      <c r="G422" s="108">
        <v>112068</v>
      </c>
      <c r="H422" s="109" t="s">
        <v>22</v>
      </c>
      <c r="I422" s="107" t="s">
        <v>6</v>
      </c>
      <c r="J422" s="107" t="s">
        <v>11</v>
      </c>
      <c r="K422" s="110">
        <f t="shared" si="12"/>
        <v>1512924</v>
      </c>
      <c r="L422" s="85" t="str">
        <f t="shared" si="13"/>
        <v/>
      </c>
    </row>
    <row r="423" spans="1:12" outlineLevel="1" x14ac:dyDescent="0.25">
      <c r="A423" s="105"/>
      <c r="B423" s="106">
        <v>45302</v>
      </c>
      <c r="C423" s="107" t="s">
        <v>1377</v>
      </c>
      <c r="D423" s="107" t="s">
        <v>85</v>
      </c>
      <c r="E423" s="107" t="s">
        <v>1378</v>
      </c>
      <c r="F423" s="108">
        <v>1013832</v>
      </c>
      <c r="G423" s="108">
        <v>81107</v>
      </c>
      <c r="H423" s="109" t="s">
        <v>22</v>
      </c>
      <c r="I423" s="107" t="s">
        <v>6</v>
      </c>
      <c r="J423" s="107" t="s">
        <v>11</v>
      </c>
      <c r="K423" s="110">
        <f t="shared" si="12"/>
        <v>1094939</v>
      </c>
      <c r="L423" s="85" t="str">
        <f t="shared" si="13"/>
        <v/>
      </c>
    </row>
    <row r="424" spans="1:12" outlineLevel="1" x14ac:dyDescent="0.25">
      <c r="A424" s="105"/>
      <c r="B424" s="106">
        <v>45302</v>
      </c>
      <c r="C424" s="107" t="s">
        <v>1379</v>
      </c>
      <c r="D424" s="107" t="s">
        <v>85</v>
      </c>
      <c r="E424" s="107" t="s">
        <v>1380</v>
      </c>
      <c r="F424" s="108">
        <v>1033704</v>
      </c>
      <c r="G424" s="108">
        <v>82696</v>
      </c>
      <c r="H424" s="109" t="s">
        <v>22</v>
      </c>
      <c r="I424" s="107" t="s">
        <v>6</v>
      </c>
      <c r="J424" s="107" t="s">
        <v>11</v>
      </c>
      <c r="K424" s="110">
        <f t="shared" si="12"/>
        <v>1116400</v>
      </c>
      <c r="L424" s="85" t="str">
        <f t="shared" si="13"/>
        <v/>
      </c>
    </row>
    <row r="425" spans="1:12" outlineLevel="1" x14ac:dyDescent="0.25">
      <c r="A425" s="105"/>
      <c r="B425" s="106">
        <v>45302</v>
      </c>
      <c r="C425" s="107" t="s">
        <v>1381</v>
      </c>
      <c r="D425" s="107" t="s">
        <v>85</v>
      </c>
      <c r="E425" s="107" t="s">
        <v>1382</v>
      </c>
      <c r="F425" s="108">
        <v>1680856</v>
      </c>
      <c r="G425" s="108">
        <v>134468</v>
      </c>
      <c r="H425" s="109" t="s">
        <v>22</v>
      </c>
      <c r="I425" s="107" t="s">
        <v>6</v>
      </c>
      <c r="J425" s="107" t="s">
        <v>11</v>
      </c>
      <c r="K425" s="110">
        <f t="shared" si="12"/>
        <v>1815324</v>
      </c>
      <c r="L425" s="85" t="str">
        <f t="shared" si="13"/>
        <v/>
      </c>
    </row>
    <row r="426" spans="1:12" outlineLevel="1" x14ac:dyDescent="0.25">
      <c r="A426" s="105"/>
      <c r="B426" s="106">
        <v>45302</v>
      </c>
      <c r="C426" s="107" t="s">
        <v>1383</v>
      </c>
      <c r="D426" s="107" t="s">
        <v>85</v>
      </c>
      <c r="E426" s="107" t="s">
        <v>1384</v>
      </c>
      <c r="F426" s="108">
        <v>774452</v>
      </c>
      <c r="G426" s="108">
        <v>61956</v>
      </c>
      <c r="H426" s="109" t="s">
        <v>22</v>
      </c>
      <c r="I426" s="107" t="s">
        <v>6</v>
      </c>
      <c r="J426" s="107" t="s">
        <v>11</v>
      </c>
      <c r="K426" s="110">
        <f t="shared" si="12"/>
        <v>836408</v>
      </c>
      <c r="L426" s="85" t="str">
        <f t="shared" si="13"/>
        <v/>
      </c>
    </row>
    <row r="427" spans="1:12" outlineLevel="1" x14ac:dyDescent="0.25">
      <c r="A427" s="105"/>
      <c r="B427" s="106">
        <v>45302</v>
      </c>
      <c r="C427" s="107" t="s">
        <v>1385</v>
      </c>
      <c r="D427" s="107" t="s">
        <v>85</v>
      </c>
      <c r="E427" s="107" t="s">
        <v>1386</v>
      </c>
      <c r="F427" s="108">
        <v>1113036</v>
      </c>
      <c r="G427" s="108">
        <v>89043</v>
      </c>
      <c r="H427" s="109" t="s">
        <v>22</v>
      </c>
      <c r="I427" s="107" t="s">
        <v>6</v>
      </c>
      <c r="J427" s="107" t="s">
        <v>11</v>
      </c>
      <c r="K427" s="110">
        <f t="shared" si="12"/>
        <v>1202079</v>
      </c>
      <c r="L427" s="85" t="str">
        <f t="shared" si="13"/>
        <v/>
      </c>
    </row>
    <row r="428" spans="1:12" outlineLevel="1" x14ac:dyDescent="0.25">
      <c r="A428" s="105"/>
      <c r="B428" s="106">
        <v>45302</v>
      </c>
      <c r="C428" s="107" t="s">
        <v>1387</v>
      </c>
      <c r="D428" s="107" t="s">
        <v>85</v>
      </c>
      <c r="E428" s="107" t="s">
        <v>1388</v>
      </c>
      <c r="F428" s="108">
        <v>996832</v>
      </c>
      <c r="G428" s="108">
        <v>79747</v>
      </c>
      <c r="H428" s="109" t="s">
        <v>22</v>
      </c>
      <c r="I428" s="107" t="s">
        <v>6</v>
      </c>
      <c r="J428" s="107" t="s">
        <v>11</v>
      </c>
      <c r="K428" s="110">
        <f t="shared" si="12"/>
        <v>1076579</v>
      </c>
      <c r="L428" s="85" t="str">
        <f t="shared" si="13"/>
        <v/>
      </c>
    </row>
    <row r="429" spans="1:12" outlineLevel="1" x14ac:dyDescent="0.25">
      <c r="A429" s="105"/>
      <c r="B429" s="106">
        <v>45302</v>
      </c>
      <c r="C429" s="107" t="s">
        <v>1389</v>
      </c>
      <c r="D429" s="107" t="s">
        <v>85</v>
      </c>
      <c r="E429" s="107" t="s">
        <v>1390</v>
      </c>
      <c r="F429" s="108">
        <v>1251432</v>
      </c>
      <c r="G429" s="108">
        <v>100115</v>
      </c>
      <c r="H429" s="109" t="s">
        <v>22</v>
      </c>
      <c r="I429" s="107" t="s">
        <v>6</v>
      </c>
      <c r="J429" s="107" t="s">
        <v>11</v>
      </c>
      <c r="K429" s="110">
        <f t="shared" si="12"/>
        <v>1351547</v>
      </c>
      <c r="L429" s="85" t="str">
        <f t="shared" si="13"/>
        <v/>
      </c>
    </row>
    <row r="430" spans="1:12" outlineLevel="1" x14ac:dyDescent="0.25">
      <c r="A430" s="105"/>
      <c r="B430" s="106">
        <v>45302</v>
      </c>
      <c r="C430" s="107" t="s">
        <v>1391</v>
      </c>
      <c r="D430" s="107" t="s">
        <v>85</v>
      </c>
      <c r="E430" s="107" t="s">
        <v>1392</v>
      </c>
      <c r="F430" s="108">
        <v>1290556</v>
      </c>
      <c r="G430" s="108">
        <v>103244</v>
      </c>
      <c r="H430" s="109" t="s">
        <v>22</v>
      </c>
      <c r="I430" s="107" t="s">
        <v>6</v>
      </c>
      <c r="J430" s="107" t="s">
        <v>11</v>
      </c>
      <c r="K430" s="110">
        <f t="shared" si="12"/>
        <v>1393800</v>
      </c>
      <c r="L430" s="85" t="str">
        <f t="shared" si="13"/>
        <v/>
      </c>
    </row>
    <row r="431" spans="1:12" outlineLevel="1" x14ac:dyDescent="0.25">
      <c r="A431" s="105"/>
      <c r="B431" s="106">
        <v>45302</v>
      </c>
      <c r="C431" s="107" t="s">
        <v>1393</v>
      </c>
      <c r="D431" s="107" t="s">
        <v>85</v>
      </c>
      <c r="E431" s="107" t="s">
        <v>1394</v>
      </c>
      <c r="F431" s="108">
        <v>1290556</v>
      </c>
      <c r="G431" s="108">
        <v>103244</v>
      </c>
      <c r="H431" s="109" t="s">
        <v>22</v>
      </c>
      <c r="I431" s="107" t="s">
        <v>6</v>
      </c>
      <c r="J431" s="107" t="s">
        <v>11</v>
      </c>
      <c r="K431" s="110">
        <f t="shared" si="12"/>
        <v>1393800</v>
      </c>
      <c r="L431" s="85" t="str">
        <f t="shared" si="13"/>
        <v/>
      </c>
    </row>
    <row r="432" spans="1:12" outlineLevel="1" x14ac:dyDescent="0.25">
      <c r="A432" s="105"/>
      <c r="B432" s="106">
        <v>45302</v>
      </c>
      <c r="C432" s="107" t="s">
        <v>1395</v>
      </c>
      <c r="D432" s="107" t="s">
        <v>85</v>
      </c>
      <c r="E432" s="107" t="s">
        <v>1396</v>
      </c>
      <c r="F432" s="108">
        <v>1512936</v>
      </c>
      <c r="G432" s="108">
        <v>121035</v>
      </c>
      <c r="H432" s="109" t="s">
        <v>22</v>
      </c>
      <c r="I432" s="107" t="s">
        <v>6</v>
      </c>
      <c r="J432" s="107" t="s">
        <v>11</v>
      </c>
      <c r="K432" s="110">
        <f t="shared" si="12"/>
        <v>1633971</v>
      </c>
      <c r="L432" s="85" t="str">
        <f t="shared" si="13"/>
        <v/>
      </c>
    </row>
    <row r="433" spans="1:12" outlineLevel="1" x14ac:dyDescent="0.25">
      <c r="A433" s="105"/>
      <c r="B433" s="106">
        <v>45302</v>
      </c>
      <c r="C433" s="107" t="s">
        <v>1397</v>
      </c>
      <c r="D433" s="107" t="s">
        <v>85</v>
      </c>
      <c r="E433" s="107" t="s">
        <v>1398</v>
      </c>
      <c r="F433" s="108">
        <v>3451668</v>
      </c>
      <c r="G433" s="108">
        <v>276133</v>
      </c>
      <c r="H433" s="109" t="s">
        <v>22</v>
      </c>
      <c r="I433" s="107" t="s">
        <v>6</v>
      </c>
      <c r="J433" s="107" t="s">
        <v>11</v>
      </c>
      <c r="K433" s="110">
        <f t="shared" si="12"/>
        <v>3727801</v>
      </c>
      <c r="L433" s="85" t="str">
        <f t="shared" si="13"/>
        <v/>
      </c>
    </row>
    <row r="434" spans="1:12" outlineLevel="1" x14ac:dyDescent="0.25">
      <c r="A434" s="105"/>
      <c r="B434" s="106">
        <v>45302</v>
      </c>
      <c r="C434" s="107" t="s">
        <v>1399</v>
      </c>
      <c r="D434" s="107" t="s">
        <v>85</v>
      </c>
      <c r="E434" s="107" t="s">
        <v>1400</v>
      </c>
      <c r="F434" s="108">
        <v>774452</v>
      </c>
      <c r="G434" s="108">
        <v>61956</v>
      </c>
      <c r="H434" s="109" t="s">
        <v>22</v>
      </c>
      <c r="I434" s="107" t="s">
        <v>6</v>
      </c>
      <c r="J434" s="107" t="s">
        <v>11</v>
      </c>
      <c r="K434" s="110">
        <f t="shared" si="12"/>
        <v>836408</v>
      </c>
      <c r="L434" s="85" t="str">
        <f t="shared" si="13"/>
        <v/>
      </c>
    </row>
    <row r="435" spans="1:12" outlineLevel="1" x14ac:dyDescent="0.25">
      <c r="A435" s="105"/>
      <c r="B435" s="106">
        <v>45302</v>
      </c>
      <c r="C435" s="107" t="s">
        <v>1401</v>
      </c>
      <c r="D435" s="107" t="s">
        <v>85</v>
      </c>
      <c r="E435" s="107" t="s">
        <v>1402</v>
      </c>
      <c r="F435" s="108">
        <v>1977856</v>
      </c>
      <c r="G435" s="108">
        <v>158228</v>
      </c>
      <c r="H435" s="109" t="s">
        <v>22</v>
      </c>
      <c r="I435" s="107" t="s">
        <v>6</v>
      </c>
      <c r="J435" s="107" t="s">
        <v>11</v>
      </c>
      <c r="K435" s="110">
        <f t="shared" si="12"/>
        <v>2136084</v>
      </c>
      <c r="L435" s="85" t="str">
        <f t="shared" si="13"/>
        <v/>
      </c>
    </row>
    <row r="436" spans="1:12" outlineLevel="1" x14ac:dyDescent="0.25">
      <c r="A436" s="105"/>
      <c r="B436" s="106">
        <v>45302</v>
      </c>
      <c r="C436" s="107" t="s">
        <v>1403</v>
      </c>
      <c r="D436" s="107" t="s">
        <v>85</v>
      </c>
      <c r="E436" s="107" t="s">
        <v>1404</v>
      </c>
      <c r="F436" s="108">
        <v>701274</v>
      </c>
      <c r="G436" s="108">
        <v>56102</v>
      </c>
      <c r="H436" s="109" t="s">
        <v>22</v>
      </c>
      <c r="I436" s="107" t="s">
        <v>33</v>
      </c>
      <c r="J436" s="107" t="s">
        <v>34</v>
      </c>
      <c r="K436" s="110">
        <f t="shared" si="12"/>
        <v>757376</v>
      </c>
      <c r="L436" s="85" t="str">
        <f t="shared" si="13"/>
        <v/>
      </c>
    </row>
    <row r="437" spans="1:12" outlineLevel="1" x14ac:dyDescent="0.25">
      <c r="A437" s="105"/>
      <c r="B437" s="106">
        <v>45302</v>
      </c>
      <c r="C437" s="107" t="s">
        <v>1405</v>
      </c>
      <c r="D437" s="107" t="s">
        <v>85</v>
      </c>
      <c r="E437" s="107" t="s">
        <v>1406</v>
      </c>
      <c r="F437" s="108">
        <v>741678</v>
      </c>
      <c r="G437" s="108">
        <v>59334</v>
      </c>
      <c r="H437" s="109" t="s">
        <v>22</v>
      </c>
      <c r="I437" s="107" t="s">
        <v>55</v>
      </c>
      <c r="J437" s="107" t="s">
        <v>56</v>
      </c>
      <c r="K437" s="110">
        <f t="shared" si="12"/>
        <v>801012</v>
      </c>
      <c r="L437" s="85" t="str">
        <f t="shared" si="13"/>
        <v/>
      </c>
    </row>
    <row r="438" spans="1:12" outlineLevel="1" x14ac:dyDescent="0.25">
      <c r="A438" s="105"/>
      <c r="B438" s="106">
        <v>45302</v>
      </c>
      <c r="C438" s="107" t="s">
        <v>1407</v>
      </c>
      <c r="D438" s="107" t="s">
        <v>85</v>
      </c>
      <c r="E438" s="107" t="s">
        <v>1408</v>
      </c>
      <c r="F438" s="108">
        <v>870798</v>
      </c>
      <c r="G438" s="108">
        <v>69664</v>
      </c>
      <c r="H438" s="109" t="s">
        <v>22</v>
      </c>
      <c r="I438" s="107" t="s">
        <v>55</v>
      </c>
      <c r="J438" s="107" t="s">
        <v>56</v>
      </c>
      <c r="K438" s="110">
        <f t="shared" si="12"/>
        <v>940462</v>
      </c>
      <c r="L438" s="85" t="str">
        <f t="shared" si="13"/>
        <v/>
      </c>
    </row>
    <row r="439" spans="1:12" outlineLevel="1" x14ac:dyDescent="0.25">
      <c r="A439" s="105"/>
      <c r="B439" s="106">
        <v>45302</v>
      </c>
      <c r="C439" s="107" t="s">
        <v>1409</v>
      </c>
      <c r="D439" s="107" t="s">
        <v>85</v>
      </c>
      <c r="E439" s="107" t="s">
        <v>1410</v>
      </c>
      <c r="F439" s="108">
        <v>954432</v>
      </c>
      <c r="G439" s="108">
        <v>76355</v>
      </c>
      <c r="H439" s="109" t="s">
        <v>22</v>
      </c>
      <c r="I439" s="107" t="s">
        <v>55</v>
      </c>
      <c r="J439" s="107" t="s">
        <v>56</v>
      </c>
      <c r="K439" s="110">
        <f t="shared" si="12"/>
        <v>1030787</v>
      </c>
      <c r="L439" s="85" t="str">
        <f t="shared" si="13"/>
        <v/>
      </c>
    </row>
    <row r="440" spans="1:12" outlineLevel="1" x14ac:dyDescent="0.25">
      <c r="A440" s="105"/>
      <c r="B440" s="106">
        <v>45302</v>
      </c>
      <c r="C440" s="107" t="s">
        <v>1411</v>
      </c>
      <c r="D440" s="107" t="s">
        <v>85</v>
      </c>
      <c r="E440" s="107" t="s">
        <v>1412</v>
      </c>
      <c r="F440" s="108">
        <v>1167267</v>
      </c>
      <c r="G440" s="108">
        <v>93381</v>
      </c>
      <c r="H440" s="109" t="s">
        <v>22</v>
      </c>
      <c r="I440" s="107" t="s">
        <v>1413</v>
      </c>
      <c r="J440" s="107" t="s">
        <v>1414</v>
      </c>
      <c r="K440" s="110">
        <f t="shared" si="12"/>
        <v>1260648</v>
      </c>
      <c r="L440" s="85" t="str">
        <f t="shared" si="13"/>
        <v/>
      </c>
    </row>
    <row r="441" spans="1:12" outlineLevel="1" x14ac:dyDescent="0.25">
      <c r="A441" s="105"/>
      <c r="B441" s="106">
        <v>45302</v>
      </c>
      <c r="C441" s="107" t="s">
        <v>1415</v>
      </c>
      <c r="D441" s="107" t="s">
        <v>85</v>
      </c>
      <c r="E441" s="107" t="s">
        <v>1416</v>
      </c>
      <c r="F441" s="108">
        <v>4804950</v>
      </c>
      <c r="G441" s="108">
        <v>384396</v>
      </c>
      <c r="H441" s="109" t="s">
        <v>22</v>
      </c>
      <c r="I441" s="107" t="s">
        <v>33</v>
      </c>
      <c r="J441" s="107" t="s">
        <v>34</v>
      </c>
      <c r="K441" s="110">
        <f t="shared" si="12"/>
        <v>5189346</v>
      </c>
      <c r="L441" s="85" t="str">
        <f t="shared" si="13"/>
        <v/>
      </c>
    </row>
    <row r="442" spans="1:12" outlineLevel="1" x14ac:dyDescent="0.25">
      <c r="A442" s="105"/>
      <c r="B442" s="106">
        <v>45302</v>
      </c>
      <c r="C442" s="107" t="s">
        <v>1417</v>
      </c>
      <c r="D442" s="107" t="s">
        <v>85</v>
      </c>
      <c r="E442" s="107" t="s">
        <v>1418</v>
      </c>
      <c r="F442" s="108">
        <v>1036452</v>
      </c>
      <c r="G442" s="108">
        <v>82916</v>
      </c>
      <c r="H442" s="109" t="s">
        <v>22</v>
      </c>
      <c r="I442" s="107" t="s">
        <v>33</v>
      </c>
      <c r="J442" s="107" t="s">
        <v>34</v>
      </c>
      <c r="K442" s="110">
        <f t="shared" si="12"/>
        <v>1119368</v>
      </c>
      <c r="L442" s="85" t="str">
        <f t="shared" si="13"/>
        <v/>
      </c>
    </row>
    <row r="443" spans="1:12" outlineLevel="1" x14ac:dyDescent="0.25">
      <c r="A443" s="105"/>
      <c r="B443" s="106">
        <v>45302</v>
      </c>
      <c r="C443" s="107" t="s">
        <v>1419</v>
      </c>
      <c r="D443" s="107" t="s">
        <v>85</v>
      </c>
      <c r="E443" s="107" t="s">
        <v>1420</v>
      </c>
      <c r="F443" s="108">
        <v>1241637</v>
      </c>
      <c r="G443" s="108">
        <v>99331</v>
      </c>
      <c r="H443" s="109" t="s">
        <v>22</v>
      </c>
      <c r="I443" s="107" t="s">
        <v>33</v>
      </c>
      <c r="J443" s="107" t="s">
        <v>34</v>
      </c>
      <c r="K443" s="110">
        <f t="shared" si="12"/>
        <v>1340968</v>
      </c>
      <c r="L443" s="85" t="str">
        <f t="shared" si="13"/>
        <v/>
      </c>
    </row>
    <row r="444" spans="1:12" outlineLevel="1" x14ac:dyDescent="0.25">
      <c r="A444" s="105"/>
      <c r="B444" s="106">
        <v>45302</v>
      </c>
      <c r="C444" s="107" t="s">
        <v>1421</v>
      </c>
      <c r="D444" s="107" t="s">
        <v>85</v>
      </c>
      <c r="E444" s="107" t="s">
        <v>1422</v>
      </c>
      <c r="F444" s="108">
        <v>1352375</v>
      </c>
      <c r="G444" s="108">
        <v>108190</v>
      </c>
      <c r="H444" s="109" t="s">
        <v>22</v>
      </c>
      <c r="I444" s="107" t="s">
        <v>29</v>
      </c>
      <c r="J444" s="107" t="s">
        <v>30</v>
      </c>
      <c r="K444" s="110">
        <f t="shared" si="12"/>
        <v>1460565</v>
      </c>
      <c r="L444" s="85" t="str">
        <f t="shared" si="13"/>
        <v/>
      </c>
    </row>
    <row r="445" spans="1:12" outlineLevel="1" x14ac:dyDescent="0.25">
      <c r="A445" s="105"/>
      <c r="B445" s="106">
        <v>45302</v>
      </c>
      <c r="C445" s="107" t="s">
        <v>1423</v>
      </c>
      <c r="D445" s="107" t="s">
        <v>85</v>
      </c>
      <c r="E445" s="107" t="s">
        <v>1424</v>
      </c>
      <c r="F445" s="108">
        <v>1712614</v>
      </c>
      <c r="G445" s="108">
        <v>137009</v>
      </c>
      <c r="H445" s="109" t="s">
        <v>22</v>
      </c>
      <c r="I445" s="107" t="s">
        <v>31</v>
      </c>
      <c r="J445" s="107" t="s">
        <v>32</v>
      </c>
      <c r="K445" s="110">
        <f t="shared" si="12"/>
        <v>1849623</v>
      </c>
      <c r="L445" s="85" t="str">
        <f t="shared" si="13"/>
        <v/>
      </c>
    </row>
    <row r="446" spans="1:12" outlineLevel="1" x14ac:dyDescent="0.25">
      <c r="A446" s="105"/>
      <c r="B446" s="106">
        <v>45302</v>
      </c>
      <c r="C446" s="107" t="s">
        <v>1425</v>
      </c>
      <c r="D446" s="107" t="s">
        <v>85</v>
      </c>
      <c r="E446" s="107" t="s">
        <v>1426</v>
      </c>
      <c r="F446" s="108">
        <v>1468620</v>
      </c>
      <c r="G446" s="108">
        <v>117490</v>
      </c>
      <c r="H446" s="109" t="s">
        <v>22</v>
      </c>
      <c r="I446" s="107" t="s">
        <v>31</v>
      </c>
      <c r="J446" s="107" t="s">
        <v>32</v>
      </c>
      <c r="K446" s="110">
        <f t="shared" si="12"/>
        <v>1586110</v>
      </c>
      <c r="L446" s="85" t="str">
        <f t="shared" si="13"/>
        <v/>
      </c>
    </row>
    <row r="447" spans="1:12" outlineLevel="1" x14ac:dyDescent="0.25">
      <c r="A447" s="105"/>
      <c r="B447" s="106">
        <v>45302</v>
      </c>
      <c r="C447" s="107" t="s">
        <v>1427</v>
      </c>
      <c r="D447" s="107" t="s">
        <v>85</v>
      </c>
      <c r="E447" s="107" t="s">
        <v>1428</v>
      </c>
      <c r="F447" s="108">
        <v>1628168</v>
      </c>
      <c r="G447" s="108">
        <v>130253</v>
      </c>
      <c r="H447" s="109" t="s">
        <v>22</v>
      </c>
      <c r="I447" s="107" t="s">
        <v>33</v>
      </c>
      <c r="J447" s="107" t="s">
        <v>34</v>
      </c>
      <c r="K447" s="110">
        <f t="shared" si="12"/>
        <v>1758421</v>
      </c>
      <c r="L447" s="85" t="str">
        <f t="shared" si="13"/>
        <v/>
      </c>
    </row>
    <row r="448" spans="1:12" outlineLevel="1" x14ac:dyDescent="0.25">
      <c r="A448" s="105"/>
      <c r="B448" s="106">
        <v>45302</v>
      </c>
      <c r="C448" s="107" t="s">
        <v>1429</v>
      </c>
      <c r="D448" s="107" t="s">
        <v>85</v>
      </c>
      <c r="E448" s="107" t="s">
        <v>1430</v>
      </c>
      <c r="F448" s="108">
        <v>713575</v>
      </c>
      <c r="G448" s="108">
        <v>57086</v>
      </c>
      <c r="H448" s="109" t="s">
        <v>22</v>
      </c>
      <c r="I448" s="107" t="s">
        <v>31</v>
      </c>
      <c r="J448" s="107" t="s">
        <v>32</v>
      </c>
      <c r="K448" s="110">
        <f t="shared" si="12"/>
        <v>770661</v>
      </c>
      <c r="L448" s="85" t="str">
        <f t="shared" si="13"/>
        <v/>
      </c>
    </row>
    <row r="449" spans="1:12" outlineLevel="1" x14ac:dyDescent="0.25">
      <c r="A449" s="105"/>
      <c r="B449" s="106">
        <v>45302</v>
      </c>
      <c r="C449" s="107" t="s">
        <v>1431</v>
      </c>
      <c r="D449" s="107" t="s">
        <v>85</v>
      </c>
      <c r="E449" s="107" t="s">
        <v>1432</v>
      </c>
      <c r="F449" s="108">
        <v>773760</v>
      </c>
      <c r="G449" s="108">
        <v>61901</v>
      </c>
      <c r="H449" s="109" t="s">
        <v>22</v>
      </c>
      <c r="I449" s="107" t="s">
        <v>33</v>
      </c>
      <c r="J449" s="107" t="s">
        <v>34</v>
      </c>
      <c r="K449" s="110">
        <f t="shared" si="12"/>
        <v>835661</v>
      </c>
      <c r="L449" s="85" t="str">
        <f t="shared" si="13"/>
        <v/>
      </c>
    </row>
    <row r="450" spans="1:12" outlineLevel="1" x14ac:dyDescent="0.25">
      <c r="A450" s="105"/>
      <c r="B450" s="106">
        <v>45302</v>
      </c>
      <c r="C450" s="107" t="s">
        <v>1433</v>
      </c>
      <c r="D450" s="107" t="s">
        <v>85</v>
      </c>
      <c r="E450" s="107" t="s">
        <v>1434</v>
      </c>
      <c r="F450" s="108">
        <v>2373775</v>
      </c>
      <c r="G450" s="108">
        <v>189902</v>
      </c>
      <c r="H450" s="109" t="s">
        <v>22</v>
      </c>
      <c r="I450" s="107" t="s">
        <v>29</v>
      </c>
      <c r="J450" s="107" t="s">
        <v>30</v>
      </c>
      <c r="K450" s="110">
        <f t="shared" si="12"/>
        <v>2563677</v>
      </c>
      <c r="L450" s="85" t="str">
        <f t="shared" si="13"/>
        <v/>
      </c>
    </row>
    <row r="451" spans="1:12" outlineLevel="1" x14ac:dyDescent="0.25">
      <c r="A451" s="105"/>
      <c r="B451" s="106">
        <v>45302</v>
      </c>
      <c r="C451" s="107" t="s">
        <v>1435</v>
      </c>
      <c r="D451" s="107" t="s">
        <v>85</v>
      </c>
      <c r="E451" s="107" t="s">
        <v>1436</v>
      </c>
      <c r="F451" s="108">
        <v>741678</v>
      </c>
      <c r="G451" s="108">
        <v>59334</v>
      </c>
      <c r="H451" s="109" t="s">
        <v>22</v>
      </c>
      <c r="I451" s="107" t="s">
        <v>33</v>
      </c>
      <c r="J451" s="107" t="s">
        <v>34</v>
      </c>
      <c r="K451" s="110">
        <f t="shared" si="12"/>
        <v>801012</v>
      </c>
      <c r="L451" s="85" t="str">
        <f t="shared" si="13"/>
        <v/>
      </c>
    </row>
    <row r="452" spans="1:12" outlineLevel="1" x14ac:dyDescent="0.25">
      <c r="A452" s="105"/>
      <c r="B452" s="106">
        <v>45302</v>
      </c>
      <c r="C452" s="107" t="s">
        <v>1437</v>
      </c>
      <c r="D452" s="107" t="s">
        <v>85</v>
      </c>
      <c r="E452" s="107" t="s">
        <v>1438</v>
      </c>
      <c r="F452" s="108">
        <v>798879</v>
      </c>
      <c r="G452" s="108">
        <v>63910</v>
      </c>
      <c r="H452" s="109" t="s">
        <v>22</v>
      </c>
      <c r="I452" s="107" t="s">
        <v>33</v>
      </c>
      <c r="J452" s="107" t="s">
        <v>34</v>
      </c>
      <c r="K452" s="110">
        <f t="shared" si="12"/>
        <v>862789</v>
      </c>
      <c r="L452" s="85" t="str">
        <f t="shared" si="13"/>
        <v/>
      </c>
    </row>
    <row r="453" spans="1:12" outlineLevel="1" x14ac:dyDescent="0.25">
      <c r="A453" s="105"/>
      <c r="B453" s="106">
        <v>45302</v>
      </c>
      <c r="C453" s="107" t="s">
        <v>1439</v>
      </c>
      <c r="D453" s="107" t="s">
        <v>85</v>
      </c>
      <c r="E453" s="107" t="s">
        <v>1440</v>
      </c>
      <c r="F453" s="108">
        <v>1546422</v>
      </c>
      <c r="G453" s="108">
        <v>123714</v>
      </c>
      <c r="H453" s="109" t="s">
        <v>22</v>
      </c>
      <c r="I453" s="107" t="s">
        <v>33</v>
      </c>
      <c r="J453" s="107" t="s">
        <v>34</v>
      </c>
      <c r="K453" s="110">
        <f t="shared" si="12"/>
        <v>1670136</v>
      </c>
      <c r="L453" s="85" t="str">
        <f t="shared" si="13"/>
        <v/>
      </c>
    </row>
    <row r="454" spans="1:12" outlineLevel="1" x14ac:dyDescent="0.25">
      <c r="A454" s="105"/>
      <c r="B454" s="106">
        <v>45302</v>
      </c>
      <c r="C454" s="107" t="s">
        <v>1441</v>
      </c>
      <c r="D454" s="107" t="s">
        <v>85</v>
      </c>
      <c r="E454" s="107" t="s">
        <v>1442</v>
      </c>
      <c r="F454" s="108">
        <v>2902660</v>
      </c>
      <c r="G454" s="108">
        <v>232213</v>
      </c>
      <c r="H454" s="109" t="s">
        <v>22</v>
      </c>
      <c r="I454" s="107" t="s">
        <v>29</v>
      </c>
      <c r="J454" s="107" t="s">
        <v>30</v>
      </c>
      <c r="K454" s="110">
        <f t="shared" ref="K454:K486" si="14">G454+F454</f>
        <v>3134873</v>
      </c>
      <c r="L454" s="85" t="str">
        <f t="shared" si="13"/>
        <v/>
      </c>
    </row>
    <row r="455" spans="1:12" outlineLevel="1" x14ac:dyDescent="0.25">
      <c r="A455" s="105"/>
      <c r="B455" s="106">
        <v>45302</v>
      </c>
      <c r="C455" s="107" t="s">
        <v>1443</v>
      </c>
      <c r="D455" s="107" t="s">
        <v>85</v>
      </c>
      <c r="E455" s="107" t="s">
        <v>1444</v>
      </c>
      <c r="F455" s="108">
        <v>777406</v>
      </c>
      <c r="G455" s="108">
        <v>62192</v>
      </c>
      <c r="H455" s="109" t="s">
        <v>22</v>
      </c>
      <c r="I455" s="107" t="s">
        <v>31</v>
      </c>
      <c r="J455" s="107" t="s">
        <v>32</v>
      </c>
      <c r="K455" s="110">
        <f t="shared" si="14"/>
        <v>839598</v>
      </c>
      <c r="L455" s="85" t="str">
        <f t="shared" ref="L455:L486" si="15">IF(C455-C454=1,"",C455-C454)</f>
        <v/>
      </c>
    </row>
    <row r="456" spans="1:12" outlineLevel="1" x14ac:dyDescent="0.25">
      <c r="A456" s="105"/>
      <c r="B456" s="106">
        <v>45302</v>
      </c>
      <c r="C456" s="107" t="s">
        <v>1445</v>
      </c>
      <c r="D456" s="107" t="s">
        <v>85</v>
      </c>
      <c r="E456" s="107" t="s">
        <v>1446</v>
      </c>
      <c r="F456" s="108">
        <v>1101154</v>
      </c>
      <c r="G456" s="108">
        <v>88092</v>
      </c>
      <c r="H456" s="109" t="s">
        <v>22</v>
      </c>
      <c r="I456" s="107" t="s">
        <v>1413</v>
      </c>
      <c r="J456" s="107" t="s">
        <v>1414</v>
      </c>
      <c r="K456" s="110">
        <f t="shared" si="14"/>
        <v>1189246</v>
      </c>
      <c r="L456" s="85" t="str">
        <f t="shared" si="15"/>
        <v/>
      </c>
    </row>
    <row r="457" spans="1:12" outlineLevel="1" x14ac:dyDescent="0.25">
      <c r="A457" s="105"/>
      <c r="B457" s="106">
        <v>45302</v>
      </c>
      <c r="C457" s="107" t="s">
        <v>1447</v>
      </c>
      <c r="D457" s="107" t="s">
        <v>85</v>
      </c>
      <c r="E457" s="107" t="s">
        <v>1448</v>
      </c>
      <c r="F457" s="108">
        <v>1458064</v>
      </c>
      <c r="G457" s="108">
        <v>116645</v>
      </c>
      <c r="H457" s="109" t="s">
        <v>22</v>
      </c>
      <c r="I457" s="107" t="s">
        <v>1413</v>
      </c>
      <c r="J457" s="107" t="s">
        <v>1414</v>
      </c>
      <c r="K457" s="110">
        <f t="shared" si="14"/>
        <v>1574709</v>
      </c>
      <c r="L457" s="85" t="str">
        <f t="shared" si="15"/>
        <v/>
      </c>
    </row>
    <row r="458" spans="1:12" outlineLevel="1" x14ac:dyDescent="0.25">
      <c r="A458" s="105"/>
      <c r="B458" s="106">
        <v>45302</v>
      </c>
      <c r="C458" s="107" t="s">
        <v>1449</v>
      </c>
      <c r="D458" s="107" t="s">
        <v>85</v>
      </c>
      <c r="E458" s="107" t="s">
        <v>1450</v>
      </c>
      <c r="F458" s="108">
        <v>929634</v>
      </c>
      <c r="G458" s="108">
        <v>74371</v>
      </c>
      <c r="H458" s="109" t="s">
        <v>22</v>
      </c>
      <c r="I458" s="107" t="s">
        <v>55</v>
      </c>
      <c r="J458" s="107" t="s">
        <v>56</v>
      </c>
      <c r="K458" s="110">
        <f t="shared" si="14"/>
        <v>1004005</v>
      </c>
      <c r="L458" s="85" t="str">
        <f t="shared" si="15"/>
        <v/>
      </c>
    </row>
    <row r="459" spans="1:12" outlineLevel="1" x14ac:dyDescent="0.25">
      <c r="A459" s="105"/>
      <c r="B459" s="106">
        <v>45302</v>
      </c>
      <c r="C459" s="107" t="s">
        <v>1451</v>
      </c>
      <c r="D459" s="107" t="s">
        <v>85</v>
      </c>
      <c r="E459" s="107" t="s">
        <v>1452</v>
      </c>
      <c r="F459" s="108">
        <v>813474</v>
      </c>
      <c r="G459" s="108">
        <v>65078</v>
      </c>
      <c r="H459" s="109" t="s">
        <v>22</v>
      </c>
      <c r="I459" s="107" t="s">
        <v>31</v>
      </c>
      <c r="J459" s="107" t="s">
        <v>32</v>
      </c>
      <c r="K459" s="110">
        <f t="shared" si="14"/>
        <v>878552</v>
      </c>
      <c r="L459" s="85" t="str">
        <f t="shared" si="15"/>
        <v/>
      </c>
    </row>
    <row r="460" spans="1:12" outlineLevel="1" x14ac:dyDescent="0.25">
      <c r="A460" s="105"/>
      <c r="B460" s="106">
        <v>45302</v>
      </c>
      <c r="C460" s="107" t="s">
        <v>1453</v>
      </c>
      <c r="D460" s="107" t="s">
        <v>85</v>
      </c>
      <c r="E460" s="107" t="s">
        <v>1454</v>
      </c>
      <c r="F460" s="108">
        <v>786673</v>
      </c>
      <c r="G460" s="108">
        <v>62934</v>
      </c>
      <c r="H460" s="109" t="s">
        <v>22</v>
      </c>
      <c r="I460" s="107" t="s">
        <v>55</v>
      </c>
      <c r="J460" s="107" t="s">
        <v>56</v>
      </c>
      <c r="K460" s="110">
        <f t="shared" si="14"/>
        <v>849607</v>
      </c>
      <c r="L460" s="85" t="str">
        <f t="shared" si="15"/>
        <v/>
      </c>
    </row>
    <row r="461" spans="1:12" outlineLevel="1" x14ac:dyDescent="0.25">
      <c r="A461" s="105"/>
      <c r="B461" s="106">
        <v>45302</v>
      </c>
      <c r="C461" s="107" t="s">
        <v>1455</v>
      </c>
      <c r="D461" s="107" t="s">
        <v>85</v>
      </c>
      <c r="E461" s="107" t="s">
        <v>1456</v>
      </c>
      <c r="F461" s="108">
        <v>704013</v>
      </c>
      <c r="G461" s="108">
        <v>56321</v>
      </c>
      <c r="H461" s="109" t="s">
        <v>22</v>
      </c>
      <c r="I461" s="107" t="s">
        <v>31</v>
      </c>
      <c r="J461" s="107" t="s">
        <v>32</v>
      </c>
      <c r="K461" s="110">
        <f t="shared" si="14"/>
        <v>760334</v>
      </c>
      <c r="L461" s="85" t="str">
        <f t="shared" si="15"/>
        <v/>
      </c>
    </row>
    <row r="462" spans="1:12" outlineLevel="1" x14ac:dyDescent="0.25">
      <c r="A462" s="105"/>
      <c r="B462" s="106">
        <v>45302</v>
      </c>
      <c r="C462" s="107" t="s">
        <v>1457</v>
      </c>
      <c r="D462" s="107" t="s">
        <v>85</v>
      </c>
      <c r="E462" s="107" t="s">
        <v>1458</v>
      </c>
      <c r="F462" s="108">
        <v>773760</v>
      </c>
      <c r="G462" s="108">
        <v>61901</v>
      </c>
      <c r="H462" s="109" t="s">
        <v>22</v>
      </c>
      <c r="I462" s="107" t="s">
        <v>33</v>
      </c>
      <c r="J462" s="107" t="s">
        <v>34</v>
      </c>
      <c r="K462" s="110">
        <f t="shared" si="14"/>
        <v>835661</v>
      </c>
      <c r="L462" s="85" t="str">
        <f t="shared" si="15"/>
        <v/>
      </c>
    </row>
    <row r="463" spans="1:12" outlineLevel="1" x14ac:dyDescent="0.25">
      <c r="A463" s="105"/>
      <c r="B463" s="106">
        <v>45302</v>
      </c>
      <c r="C463" s="107" t="s">
        <v>1459</v>
      </c>
      <c r="D463" s="107" t="s">
        <v>85</v>
      </c>
      <c r="E463" s="107" t="s">
        <v>1460</v>
      </c>
      <c r="F463" s="108">
        <v>1086915</v>
      </c>
      <c r="G463" s="108">
        <v>86953</v>
      </c>
      <c r="H463" s="109" t="s">
        <v>22</v>
      </c>
      <c r="I463" s="107" t="s">
        <v>33</v>
      </c>
      <c r="J463" s="107" t="s">
        <v>34</v>
      </c>
      <c r="K463" s="110">
        <f t="shared" si="14"/>
        <v>1173868</v>
      </c>
      <c r="L463" s="85" t="str">
        <f t="shared" si="15"/>
        <v/>
      </c>
    </row>
    <row r="464" spans="1:12" outlineLevel="1" x14ac:dyDescent="0.25">
      <c r="A464" s="105"/>
      <c r="B464" s="106">
        <v>45302</v>
      </c>
      <c r="C464" s="107" t="s">
        <v>1461</v>
      </c>
      <c r="D464" s="107" t="s">
        <v>85</v>
      </c>
      <c r="E464" s="107" t="s">
        <v>1462</v>
      </c>
      <c r="F464" s="108">
        <v>1001166</v>
      </c>
      <c r="G464" s="108">
        <v>80093</v>
      </c>
      <c r="H464" s="109" t="s">
        <v>22</v>
      </c>
      <c r="I464" s="107" t="s">
        <v>1413</v>
      </c>
      <c r="J464" s="107" t="s">
        <v>1414</v>
      </c>
      <c r="K464" s="110">
        <f t="shared" si="14"/>
        <v>1081259</v>
      </c>
      <c r="L464" s="85" t="str">
        <f t="shared" si="15"/>
        <v/>
      </c>
    </row>
    <row r="465" spans="1:12" outlineLevel="1" x14ac:dyDescent="0.25">
      <c r="A465" s="105"/>
      <c r="B465" s="106">
        <v>45302</v>
      </c>
      <c r="C465" s="107" t="s">
        <v>1463</v>
      </c>
      <c r="D465" s="107" t="s">
        <v>85</v>
      </c>
      <c r="E465" s="107" t="s">
        <v>1464</v>
      </c>
      <c r="F465" s="108">
        <v>1200420</v>
      </c>
      <c r="G465" s="108">
        <v>96034</v>
      </c>
      <c r="H465" s="109" t="s">
        <v>22</v>
      </c>
      <c r="I465" s="107" t="s">
        <v>33</v>
      </c>
      <c r="J465" s="107" t="s">
        <v>34</v>
      </c>
      <c r="K465" s="110">
        <f t="shared" si="14"/>
        <v>1296454</v>
      </c>
      <c r="L465" s="85" t="str">
        <f t="shared" si="15"/>
        <v/>
      </c>
    </row>
    <row r="466" spans="1:12" outlineLevel="1" x14ac:dyDescent="0.25">
      <c r="A466" s="105"/>
      <c r="B466" s="106">
        <v>45302</v>
      </c>
      <c r="C466" s="107" t="s">
        <v>1465</v>
      </c>
      <c r="D466" s="107" t="s">
        <v>85</v>
      </c>
      <c r="E466" s="107" t="s">
        <v>1466</v>
      </c>
      <c r="F466" s="108">
        <v>734310</v>
      </c>
      <c r="G466" s="108">
        <v>58745</v>
      </c>
      <c r="H466" s="109" t="s">
        <v>22</v>
      </c>
      <c r="I466" s="107" t="s">
        <v>33</v>
      </c>
      <c r="J466" s="107" t="s">
        <v>34</v>
      </c>
      <c r="K466" s="110">
        <f t="shared" si="14"/>
        <v>793055</v>
      </c>
      <c r="L466" s="85" t="str">
        <f t="shared" si="15"/>
        <v/>
      </c>
    </row>
    <row r="467" spans="1:12" outlineLevel="1" x14ac:dyDescent="0.25">
      <c r="A467" s="105"/>
      <c r="B467" s="106">
        <v>45302</v>
      </c>
      <c r="C467" s="107" t="s">
        <v>1467</v>
      </c>
      <c r="D467" s="107" t="s">
        <v>85</v>
      </c>
      <c r="E467" s="107" t="s">
        <v>1468</v>
      </c>
      <c r="F467" s="108">
        <v>726000</v>
      </c>
      <c r="G467" s="108">
        <v>58080</v>
      </c>
      <c r="H467" s="109" t="s">
        <v>22</v>
      </c>
      <c r="I467" s="107" t="s">
        <v>1413</v>
      </c>
      <c r="J467" s="107" t="s">
        <v>1414</v>
      </c>
      <c r="K467" s="110">
        <f t="shared" si="14"/>
        <v>784080</v>
      </c>
      <c r="L467" s="85" t="str">
        <f t="shared" si="15"/>
        <v/>
      </c>
    </row>
    <row r="468" spans="1:12" outlineLevel="1" x14ac:dyDescent="0.25">
      <c r="A468" s="105"/>
      <c r="B468" s="106">
        <v>45302</v>
      </c>
      <c r="C468" s="107" t="s">
        <v>1469</v>
      </c>
      <c r="D468" s="107" t="s">
        <v>85</v>
      </c>
      <c r="E468" s="107" t="s">
        <v>1470</v>
      </c>
      <c r="F468" s="108">
        <v>2006620</v>
      </c>
      <c r="G468" s="108">
        <v>160530</v>
      </c>
      <c r="H468" s="109" t="s">
        <v>22</v>
      </c>
      <c r="I468" s="107" t="s">
        <v>90</v>
      </c>
      <c r="J468" s="107" t="s">
        <v>91</v>
      </c>
      <c r="K468" s="110">
        <f t="shared" si="14"/>
        <v>2167150</v>
      </c>
      <c r="L468" s="85" t="str">
        <f t="shared" si="15"/>
        <v/>
      </c>
    </row>
    <row r="469" spans="1:12" outlineLevel="1" x14ac:dyDescent="0.25">
      <c r="A469" s="105"/>
      <c r="B469" s="106">
        <v>45302</v>
      </c>
      <c r="C469" s="107" t="s">
        <v>1471</v>
      </c>
      <c r="D469" s="107" t="s">
        <v>85</v>
      </c>
      <c r="E469" s="107" t="s">
        <v>1472</v>
      </c>
      <c r="F469" s="108">
        <v>968065</v>
      </c>
      <c r="G469" s="108">
        <v>77445</v>
      </c>
      <c r="H469" s="109" t="s">
        <v>22</v>
      </c>
      <c r="I469" s="107" t="s">
        <v>90</v>
      </c>
      <c r="J469" s="107" t="s">
        <v>91</v>
      </c>
      <c r="K469" s="110">
        <f t="shared" si="14"/>
        <v>1045510</v>
      </c>
      <c r="L469" s="85" t="str">
        <f t="shared" si="15"/>
        <v/>
      </c>
    </row>
    <row r="470" spans="1:12" outlineLevel="1" x14ac:dyDescent="0.25">
      <c r="A470" s="105"/>
      <c r="B470" s="106">
        <v>45302</v>
      </c>
      <c r="C470" s="107" t="s">
        <v>1473</v>
      </c>
      <c r="D470" s="107" t="s">
        <v>85</v>
      </c>
      <c r="E470" s="107" t="s">
        <v>1474</v>
      </c>
      <c r="F470" s="108">
        <v>741678</v>
      </c>
      <c r="G470" s="108">
        <v>59334</v>
      </c>
      <c r="H470" s="109" t="s">
        <v>22</v>
      </c>
      <c r="I470" s="107" t="s">
        <v>57</v>
      </c>
      <c r="J470" s="107" t="s">
        <v>58</v>
      </c>
      <c r="K470" s="110">
        <f t="shared" si="14"/>
        <v>801012</v>
      </c>
      <c r="L470" s="85" t="str">
        <f t="shared" si="15"/>
        <v/>
      </c>
    </row>
    <row r="471" spans="1:12" outlineLevel="1" x14ac:dyDescent="0.25">
      <c r="A471" s="105"/>
      <c r="B471" s="106">
        <v>45302</v>
      </c>
      <c r="C471" s="107" t="s">
        <v>1475</v>
      </c>
      <c r="D471" s="107" t="s">
        <v>85</v>
      </c>
      <c r="E471" s="107" t="s">
        <v>1476</v>
      </c>
      <c r="F471" s="108">
        <v>725868</v>
      </c>
      <c r="G471" s="108">
        <v>58069</v>
      </c>
      <c r="H471" s="109" t="s">
        <v>22</v>
      </c>
      <c r="I471" s="107" t="s">
        <v>1477</v>
      </c>
      <c r="J471" s="107" t="s">
        <v>1478</v>
      </c>
      <c r="K471" s="110">
        <f t="shared" si="14"/>
        <v>783937</v>
      </c>
      <c r="L471" s="85" t="str">
        <f t="shared" si="15"/>
        <v/>
      </c>
    </row>
    <row r="472" spans="1:12" outlineLevel="1" x14ac:dyDescent="0.25">
      <c r="A472" s="105"/>
      <c r="B472" s="106">
        <v>45302</v>
      </c>
      <c r="C472" s="107" t="s">
        <v>1479</v>
      </c>
      <c r="D472" s="107" t="s">
        <v>85</v>
      </c>
      <c r="E472" s="107" t="s">
        <v>1480</v>
      </c>
      <c r="F472" s="108">
        <v>1411672</v>
      </c>
      <c r="G472" s="108">
        <v>112934</v>
      </c>
      <c r="H472" s="109" t="s">
        <v>22</v>
      </c>
      <c r="I472" s="107" t="s">
        <v>81</v>
      </c>
      <c r="J472" s="107" t="s">
        <v>82</v>
      </c>
      <c r="K472" s="110">
        <f t="shared" si="14"/>
        <v>1524606</v>
      </c>
      <c r="L472" s="85" t="str">
        <f t="shared" si="15"/>
        <v/>
      </c>
    </row>
    <row r="473" spans="1:12" outlineLevel="1" x14ac:dyDescent="0.25">
      <c r="A473" s="105"/>
      <c r="B473" s="106">
        <v>45302</v>
      </c>
      <c r="C473" s="107" t="s">
        <v>1481</v>
      </c>
      <c r="D473" s="107" t="s">
        <v>85</v>
      </c>
      <c r="E473" s="107" t="s">
        <v>1482</v>
      </c>
      <c r="F473" s="108">
        <v>2212045</v>
      </c>
      <c r="G473" s="108">
        <v>176964</v>
      </c>
      <c r="H473" s="109" t="s">
        <v>22</v>
      </c>
      <c r="I473" s="107" t="s">
        <v>39</v>
      </c>
      <c r="J473" s="107" t="s">
        <v>40</v>
      </c>
      <c r="K473" s="110">
        <f t="shared" si="14"/>
        <v>2389009</v>
      </c>
      <c r="L473" s="85" t="str">
        <f t="shared" si="15"/>
        <v/>
      </c>
    </row>
    <row r="474" spans="1:12" outlineLevel="1" x14ac:dyDescent="0.25">
      <c r="A474" s="105"/>
      <c r="B474" s="106">
        <v>45302</v>
      </c>
      <c r="C474" s="107" t="s">
        <v>1483</v>
      </c>
      <c r="D474" s="107" t="s">
        <v>85</v>
      </c>
      <c r="E474" s="107" t="s">
        <v>1484</v>
      </c>
      <c r="F474" s="108">
        <v>2024618</v>
      </c>
      <c r="G474" s="108">
        <v>161969</v>
      </c>
      <c r="H474" s="109" t="s">
        <v>22</v>
      </c>
      <c r="I474" s="107" t="s">
        <v>88</v>
      </c>
      <c r="J474" s="107" t="s">
        <v>89</v>
      </c>
      <c r="K474" s="110">
        <f t="shared" si="14"/>
        <v>2186587</v>
      </c>
      <c r="L474" s="85" t="str">
        <f t="shared" si="15"/>
        <v/>
      </c>
    </row>
    <row r="475" spans="1:12" outlineLevel="1" x14ac:dyDescent="0.25">
      <c r="A475" s="105"/>
      <c r="B475" s="106">
        <v>45302</v>
      </c>
      <c r="C475" s="107" t="s">
        <v>1485</v>
      </c>
      <c r="D475" s="107" t="s">
        <v>85</v>
      </c>
      <c r="E475" s="107" t="s">
        <v>1486</v>
      </c>
      <c r="F475" s="108">
        <v>1556466</v>
      </c>
      <c r="G475" s="108">
        <v>124517</v>
      </c>
      <c r="H475" s="109" t="s">
        <v>22</v>
      </c>
      <c r="I475" s="107" t="s">
        <v>1477</v>
      </c>
      <c r="J475" s="107" t="s">
        <v>1478</v>
      </c>
      <c r="K475" s="110">
        <f t="shared" si="14"/>
        <v>1680983</v>
      </c>
      <c r="L475" s="85" t="str">
        <f t="shared" si="15"/>
        <v/>
      </c>
    </row>
    <row r="476" spans="1:12" outlineLevel="1" x14ac:dyDescent="0.25">
      <c r="A476" s="105"/>
      <c r="B476" s="106">
        <v>45302</v>
      </c>
      <c r="C476" s="107" t="s">
        <v>1487</v>
      </c>
      <c r="D476" s="107" t="s">
        <v>85</v>
      </c>
      <c r="E476" s="107" t="s">
        <v>1488</v>
      </c>
      <c r="F476" s="108">
        <v>860586</v>
      </c>
      <c r="G476" s="108">
        <v>68847</v>
      </c>
      <c r="H476" s="109" t="s">
        <v>22</v>
      </c>
      <c r="I476" s="107" t="s">
        <v>37</v>
      </c>
      <c r="J476" s="107" t="s">
        <v>38</v>
      </c>
      <c r="K476" s="110">
        <f t="shared" si="14"/>
        <v>929433</v>
      </c>
      <c r="L476" s="85" t="str">
        <f t="shared" si="15"/>
        <v/>
      </c>
    </row>
    <row r="477" spans="1:12" outlineLevel="1" x14ac:dyDescent="0.25">
      <c r="A477" s="105"/>
      <c r="B477" s="106">
        <v>45302</v>
      </c>
      <c r="C477" s="107" t="s">
        <v>1489</v>
      </c>
      <c r="D477" s="107" t="s">
        <v>85</v>
      </c>
      <c r="E477" s="107" t="s">
        <v>1490</v>
      </c>
      <c r="F477" s="108">
        <v>1634445</v>
      </c>
      <c r="G477" s="108">
        <v>130756</v>
      </c>
      <c r="H477" s="109" t="s">
        <v>22</v>
      </c>
      <c r="I477" s="107" t="s">
        <v>27</v>
      </c>
      <c r="J477" s="107" t="s">
        <v>28</v>
      </c>
      <c r="K477" s="110">
        <f t="shared" si="14"/>
        <v>1765201</v>
      </c>
      <c r="L477" s="85" t="str">
        <f t="shared" si="15"/>
        <v/>
      </c>
    </row>
    <row r="478" spans="1:12" outlineLevel="1" x14ac:dyDescent="0.25">
      <c r="A478" s="105"/>
      <c r="B478" s="106">
        <v>45302</v>
      </c>
      <c r="C478" s="107" t="s">
        <v>1491</v>
      </c>
      <c r="D478" s="107" t="s">
        <v>85</v>
      </c>
      <c r="E478" s="107" t="s">
        <v>1492</v>
      </c>
      <c r="F478" s="108">
        <v>759952</v>
      </c>
      <c r="G478" s="108">
        <v>60796</v>
      </c>
      <c r="H478" s="109" t="s">
        <v>22</v>
      </c>
      <c r="I478" s="107" t="s">
        <v>83</v>
      </c>
      <c r="J478" s="107" t="s">
        <v>84</v>
      </c>
      <c r="K478" s="110">
        <f t="shared" si="14"/>
        <v>820748</v>
      </c>
      <c r="L478" s="85" t="str">
        <f t="shared" si="15"/>
        <v/>
      </c>
    </row>
    <row r="479" spans="1:12" outlineLevel="1" x14ac:dyDescent="0.25">
      <c r="A479" s="105"/>
      <c r="B479" s="106">
        <v>45302</v>
      </c>
      <c r="C479" s="107" t="s">
        <v>1493</v>
      </c>
      <c r="D479" s="107" t="s">
        <v>85</v>
      </c>
      <c r="E479" s="107" t="s">
        <v>1494</v>
      </c>
      <c r="F479" s="108">
        <v>1093355</v>
      </c>
      <c r="G479" s="108">
        <v>87468</v>
      </c>
      <c r="H479" s="109" t="s">
        <v>22</v>
      </c>
      <c r="I479" s="107" t="s">
        <v>88</v>
      </c>
      <c r="J479" s="107" t="s">
        <v>89</v>
      </c>
      <c r="K479" s="110">
        <f t="shared" si="14"/>
        <v>1180823</v>
      </c>
      <c r="L479" s="85" t="str">
        <f t="shared" si="15"/>
        <v/>
      </c>
    </row>
    <row r="480" spans="1:12" outlineLevel="1" x14ac:dyDescent="0.25">
      <c r="A480" s="105"/>
      <c r="B480" s="106">
        <v>45302</v>
      </c>
      <c r="C480" s="107" t="s">
        <v>1495</v>
      </c>
      <c r="D480" s="107" t="s">
        <v>85</v>
      </c>
      <c r="E480" s="107" t="s">
        <v>1496</v>
      </c>
      <c r="F480" s="108">
        <v>1880694</v>
      </c>
      <c r="G480" s="108">
        <v>150456</v>
      </c>
      <c r="H480" s="109" t="s">
        <v>22</v>
      </c>
      <c r="I480" s="107" t="s">
        <v>88</v>
      </c>
      <c r="J480" s="107" t="s">
        <v>89</v>
      </c>
      <c r="K480" s="110">
        <f t="shared" si="14"/>
        <v>2031150</v>
      </c>
      <c r="L480" s="85" t="str">
        <f t="shared" si="15"/>
        <v/>
      </c>
    </row>
    <row r="481" spans="1:12" outlineLevel="1" x14ac:dyDescent="0.25">
      <c r="A481" s="105"/>
      <c r="B481" s="106">
        <v>45302</v>
      </c>
      <c r="C481" s="107" t="s">
        <v>1497</v>
      </c>
      <c r="D481" s="107" t="s">
        <v>85</v>
      </c>
      <c r="E481" s="107" t="s">
        <v>1498</v>
      </c>
      <c r="F481" s="108">
        <v>1709056</v>
      </c>
      <c r="G481" s="108">
        <v>136724</v>
      </c>
      <c r="H481" s="109" t="s">
        <v>22</v>
      </c>
      <c r="I481" s="107" t="s">
        <v>88</v>
      </c>
      <c r="J481" s="107" t="s">
        <v>89</v>
      </c>
      <c r="K481" s="110">
        <f t="shared" si="14"/>
        <v>1845780</v>
      </c>
      <c r="L481" s="85" t="str">
        <f t="shared" si="15"/>
        <v/>
      </c>
    </row>
    <row r="482" spans="1:12" outlineLevel="1" x14ac:dyDescent="0.25">
      <c r="A482" s="105"/>
      <c r="B482" s="106">
        <v>45302</v>
      </c>
      <c r="C482" s="107" t="s">
        <v>1499</v>
      </c>
      <c r="D482" s="107" t="s">
        <v>85</v>
      </c>
      <c r="E482" s="107" t="s">
        <v>1500</v>
      </c>
      <c r="F482" s="108">
        <v>709932</v>
      </c>
      <c r="G482" s="108">
        <v>56795</v>
      </c>
      <c r="H482" s="109" t="s">
        <v>22</v>
      </c>
      <c r="I482" s="107" t="s">
        <v>39</v>
      </c>
      <c r="J482" s="107" t="s">
        <v>40</v>
      </c>
      <c r="K482" s="110">
        <f t="shared" si="14"/>
        <v>766727</v>
      </c>
      <c r="L482" s="85" t="str">
        <f t="shared" si="15"/>
        <v/>
      </c>
    </row>
    <row r="483" spans="1:12" outlineLevel="1" x14ac:dyDescent="0.25">
      <c r="A483" s="105"/>
      <c r="B483" s="106">
        <v>45302</v>
      </c>
      <c r="C483" s="107" t="s">
        <v>1501</v>
      </c>
      <c r="D483" s="107" t="s">
        <v>85</v>
      </c>
      <c r="E483" s="107" t="s">
        <v>1502</v>
      </c>
      <c r="F483" s="108">
        <v>2402920</v>
      </c>
      <c r="G483" s="108">
        <v>192234</v>
      </c>
      <c r="H483" s="109" t="s">
        <v>22</v>
      </c>
      <c r="I483" s="107" t="s">
        <v>37</v>
      </c>
      <c r="J483" s="107" t="s">
        <v>38</v>
      </c>
      <c r="K483" s="110">
        <f t="shared" si="14"/>
        <v>2595154</v>
      </c>
      <c r="L483" s="85" t="str">
        <f t="shared" si="15"/>
        <v/>
      </c>
    </row>
    <row r="484" spans="1:12" outlineLevel="1" x14ac:dyDescent="0.25">
      <c r="A484" s="105"/>
      <c r="B484" s="106">
        <v>45302</v>
      </c>
      <c r="C484" s="107" t="s">
        <v>1503</v>
      </c>
      <c r="D484" s="107" t="s">
        <v>85</v>
      </c>
      <c r="E484" s="107" t="s">
        <v>1504</v>
      </c>
      <c r="F484" s="108">
        <v>1340272</v>
      </c>
      <c r="G484" s="108">
        <v>107222</v>
      </c>
      <c r="H484" s="109" t="s">
        <v>22</v>
      </c>
      <c r="I484" s="107" t="s">
        <v>83</v>
      </c>
      <c r="J484" s="107" t="s">
        <v>84</v>
      </c>
      <c r="K484" s="110">
        <f t="shared" si="14"/>
        <v>1447494</v>
      </c>
      <c r="L484" s="85" t="str">
        <f t="shared" si="15"/>
        <v/>
      </c>
    </row>
    <row r="485" spans="1:12" outlineLevel="1" x14ac:dyDescent="0.25">
      <c r="A485" s="105"/>
      <c r="B485" s="106">
        <v>45302</v>
      </c>
      <c r="C485" s="107" t="s">
        <v>1505</v>
      </c>
      <c r="D485" s="107" t="s">
        <v>85</v>
      </c>
      <c r="E485" s="107" t="s">
        <v>1506</v>
      </c>
      <c r="F485" s="108">
        <v>1261848</v>
      </c>
      <c r="G485" s="108">
        <v>100948</v>
      </c>
      <c r="H485" s="109" t="s">
        <v>22</v>
      </c>
      <c r="I485" s="107" t="s">
        <v>88</v>
      </c>
      <c r="J485" s="107" t="s">
        <v>89</v>
      </c>
      <c r="K485" s="110">
        <f t="shared" si="14"/>
        <v>1362796</v>
      </c>
      <c r="L485" s="85" t="str">
        <f t="shared" si="15"/>
        <v/>
      </c>
    </row>
    <row r="486" spans="1:12" outlineLevel="1" x14ac:dyDescent="0.25">
      <c r="A486" s="105"/>
      <c r="B486" s="106">
        <v>45302</v>
      </c>
      <c r="C486" s="107" t="s">
        <v>1507</v>
      </c>
      <c r="D486" s="107" t="s">
        <v>85</v>
      </c>
      <c r="E486" s="107" t="s">
        <v>1508</v>
      </c>
      <c r="F486" s="108">
        <v>1236130</v>
      </c>
      <c r="G486" s="108">
        <v>98890</v>
      </c>
      <c r="H486" s="109" t="s">
        <v>22</v>
      </c>
      <c r="I486" s="107" t="s">
        <v>1509</v>
      </c>
      <c r="J486" s="107" t="s">
        <v>1510</v>
      </c>
      <c r="K486" s="110">
        <f t="shared" si="14"/>
        <v>1335020</v>
      </c>
      <c r="L486" s="85" t="str">
        <f t="shared" si="15"/>
        <v/>
      </c>
    </row>
    <row r="487" spans="1:12" x14ac:dyDescent="0.25">
      <c r="B487" s="1"/>
      <c r="F487" s="3">
        <f>SUM(F5:F486)</f>
        <v>791045208</v>
      </c>
      <c r="G487" s="3">
        <f t="shared" ref="G487:K487" si="16">SUM(G5:G486)</f>
        <v>63283613</v>
      </c>
      <c r="H487" s="3">
        <f t="shared" si="16"/>
        <v>0</v>
      </c>
      <c r="I487" s="3">
        <f t="shared" si="16"/>
        <v>0</v>
      </c>
      <c r="J487" s="3">
        <f t="shared" si="16"/>
        <v>0</v>
      </c>
      <c r="K487" s="3">
        <f t="shared" si="16"/>
        <v>854328821</v>
      </c>
      <c r="L487" s="85"/>
    </row>
    <row r="490" spans="1:12" x14ac:dyDescent="0.25">
      <c r="K490" s="6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04"/>
  <sheetViews>
    <sheetView topLeftCell="A76" zoomScaleNormal="100" workbookViewId="0">
      <selection activeCell="B5" sqref="B5:G10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2.5703125" hidden="1" customWidth="1"/>
    <col min="6" max="6" width="17.140625" style="6" customWidth="1"/>
    <col min="7" max="7" width="15.7109375" style="6" customWidth="1"/>
    <col min="8" max="8" width="15.7109375" style="6" hidden="1" customWidth="1"/>
    <col min="9" max="9" width="50" hidden="1" customWidth="1"/>
    <col min="10" max="10" width="21.42578125" hidden="1" customWidth="1"/>
    <col min="11" max="11" width="12.5703125" customWidth="1"/>
  </cols>
  <sheetData>
    <row r="1" spans="1:17" ht="18.75" x14ac:dyDescent="0.3">
      <c r="A1" s="92" t="s">
        <v>7</v>
      </c>
      <c r="B1" s="92"/>
      <c r="C1" s="92"/>
      <c r="D1" s="92"/>
      <c r="E1" s="92"/>
      <c r="F1" s="92"/>
      <c r="G1" s="92"/>
      <c r="H1" s="92"/>
      <c r="I1" s="92"/>
    </row>
    <row r="2" spans="1:17" x14ac:dyDescent="0.25">
      <c r="A2" s="93" t="s">
        <v>1511</v>
      </c>
      <c r="B2" s="93"/>
      <c r="C2" s="93"/>
      <c r="D2" s="93"/>
      <c r="E2" s="93"/>
      <c r="F2" s="93"/>
      <c r="G2" s="93"/>
      <c r="H2" s="93"/>
      <c r="I2" s="93"/>
    </row>
    <row r="3" spans="1:17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7" x14ac:dyDescent="0.25">
      <c r="A4" s="4" t="s">
        <v>1512</v>
      </c>
      <c r="F4" s="3"/>
      <c r="G4" s="3"/>
      <c r="H4"/>
    </row>
    <row r="5" spans="1:17" outlineLevel="1" x14ac:dyDescent="0.25">
      <c r="A5" s="105"/>
      <c r="B5" s="106">
        <v>45303</v>
      </c>
      <c r="C5" s="107" t="s">
        <v>1513</v>
      </c>
      <c r="D5" s="107" t="s">
        <v>85</v>
      </c>
      <c r="E5" s="107" t="s">
        <v>1514</v>
      </c>
      <c r="F5" s="108">
        <v>1770090</v>
      </c>
      <c r="G5" s="108">
        <v>141607</v>
      </c>
      <c r="H5" s="109" t="s">
        <v>22</v>
      </c>
      <c r="I5" s="107" t="s">
        <v>6</v>
      </c>
      <c r="J5" s="107" t="s">
        <v>11</v>
      </c>
      <c r="K5" s="110">
        <f>G5+F5</f>
        <v>1911697</v>
      </c>
    </row>
    <row r="6" spans="1:17" outlineLevel="1" x14ac:dyDescent="0.25">
      <c r="A6" s="105"/>
      <c r="B6" s="106">
        <v>45303</v>
      </c>
      <c r="C6" s="107" t="s">
        <v>1515</v>
      </c>
      <c r="D6" s="107" t="s">
        <v>85</v>
      </c>
      <c r="E6" s="107" t="s">
        <v>1516</v>
      </c>
      <c r="F6" s="108">
        <v>250910</v>
      </c>
      <c r="G6" s="108">
        <v>20073</v>
      </c>
      <c r="H6" s="109" t="s">
        <v>22</v>
      </c>
      <c r="I6" s="107" t="s">
        <v>12</v>
      </c>
      <c r="J6" s="107" t="s">
        <v>8</v>
      </c>
      <c r="K6" s="110">
        <f t="shared" ref="K6:K69" si="0">G6+F6</f>
        <v>270983</v>
      </c>
      <c r="L6" s="85" t="str">
        <f>IF(C6-C5=1,"",C6-C5)</f>
        <v/>
      </c>
    </row>
    <row r="7" spans="1:17" outlineLevel="1" x14ac:dyDescent="0.25">
      <c r="A7" s="105"/>
      <c r="B7" s="106">
        <v>45303</v>
      </c>
      <c r="C7" s="107" t="s">
        <v>1517</v>
      </c>
      <c r="D7" s="107" t="s">
        <v>85</v>
      </c>
      <c r="E7" s="107" t="s">
        <v>1518</v>
      </c>
      <c r="F7" s="108">
        <v>177692</v>
      </c>
      <c r="G7" s="108">
        <v>14215</v>
      </c>
      <c r="H7" s="109" t="s">
        <v>22</v>
      </c>
      <c r="I7" s="107" t="s">
        <v>12</v>
      </c>
      <c r="J7" s="107" t="s">
        <v>8</v>
      </c>
      <c r="K7" s="110">
        <f t="shared" si="0"/>
        <v>191907</v>
      </c>
      <c r="L7" s="85" t="str">
        <f t="shared" ref="L7:L70" si="1">IF(C7-C6=1,"",C7-C6)</f>
        <v/>
      </c>
    </row>
    <row r="8" spans="1:17" outlineLevel="1" x14ac:dyDescent="0.25">
      <c r="A8" s="105"/>
      <c r="B8" s="106">
        <v>45303</v>
      </c>
      <c r="C8" s="107" t="s">
        <v>1519</v>
      </c>
      <c r="D8" s="107" t="s">
        <v>85</v>
      </c>
      <c r="E8" s="107" t="s">
        <v>1520</v>
      </c>
      <c r="F8" s="108">
        <v>968065</v>
      </c>
      <c r="G8" s="108">
        <v>77445</v>
      </c>
      <c r="H8" s="109" t="s">
        <v>22</v>
      </c>
      <c r="I8" s="107" t="s">
        <v>12</v>
      </c>
      <c r="J8" s="107" t="s">
        <v>8</v>
      </c>
      <c r="K8" s="110">
        <f t="shared" si="0"/>
        <v>1045510</v>
      </c>
      <c r="L8" s="85" t="str">
        <f t="shared" si="1"/>
        <v/>
      </c>
    </row>
    <row r="9" spans="1:17" x14ac:dyDescent="0.25">
      <c r="A9" s="105"/>
      <c r="B9" s="106">
        <v>45303</v>
      </c>
      <c r="C9" s="107" t="s">
        <v>1521</v>
      </c>
      <c r="D9" s="107" t="s">
        <v>85</v>
      </c>
      <c r="E9" s="107" t="s">
        <v>1522</v>
      </c>
      <c r="F9" s="108">
        <v>2325800</v>
      </c>
      <c r="G9" s="108">
        <v>186064</v>
      </c>
      <c r="H9" s="109" t="s">
        <v>22</v>
      </c>
      <c r="I9" s="107" t="s">
        <v>79</v>
      </c>
      <c r="J9" s="107" t="s">
        <v>80</v>
      </c>
      <c r="K9" s="110">
        <f t="shared" si="0"/>
        <v>2511864</v>
      </c>
      <c r="L9" s="85" t="str">
        <f t="shared" si="1"/>
        <v/>
      </c>
    </row>
    <row r="10" spans="1:17" x14ac:dyDescent="0.25">
      <c r="A10" s="105"/>
      <c r="B10" s="106">
        <v>45303</v>
      </c>
      <c r="C10" s="107" t="s">
        <v>1523</v>
      </c>
      <c r="D10" s="107" t="s">
        <v>85</v>
      </c>
      <c r="E10" s="107" t="s">
        <v>1524</v>
      </c>
      <c r="F10" s="108">
        <v>528885</v>
      </c>
      <c r="G10" s="108">
        <v>42311</v>
      </c>
      <c r="H10" s="109" t="s">
        <v>22</v>
      </c>
      <c r="I10" s="107" t="s">
        <v>79</v>
      </c>
      <c r="J10" s="107" t="s">
        <v>80</v>
      </c>
      <c r="K10" s="110">
        <f t="shared" si="0"/>
        <v>571196</v>
      </c>
      <c r="L10" s="85" t="str">
        <f t="shared" si="1"/>
        <v/>
      </c>
    </row>
    <row r="11" spans="1:17" x14ac:dyDescent="0.25">
      <c r="A11" s="105"/>
      <c r="B11" s="106">
        <v>45303</v>
      </c>
      <c r="C11" s="107" t="s">
        <v>1525</v>
      </c>
      <c r="D11" s="107" t="s">
        <v>85</v>
      </c>
      <c r="E11" s="107" t="s">
        <v>1526</v>
      </c>
      <c r="F11" s="108">
        <v>922445</v>
      </c>
      <c r="G11" s="108">
        <v>73796</v>
      </c>
      <c r="H11" s="109" t="s">
        <v>22</v>
      </c>
      <c r="I11" s="107" t="s">
        <v>79</v>
      </c>
      <c r="J11" s="107" t="s">
        <v>80</v>
      </c>
      <c r="K11" s="110">
        <f t="shared" si="0"/>
        <v>996241</v>
      </c>
      <c r="L11" s="85" t="str">
        <f t="shared" si="1"/>
        <v/>
      </c>
    </row>
    <row r="12" spans="1:17" x14ac:dyDescent="0.25">
      <c r="A12" s="105"/>
      <c r="B12" s="106">
        <v>45303</v>
      </c>
      <c r="C12" s="107" t="s">
        <v>1527</v>
      </c>
      <c r="D12" s="107" t="s">
        <v>85</v>
      </c>
      <c r="E12" s="107" t="s">
        <v>1528</v>
      </c>
      <c r="F12" s="108">
        <v>1826556</v>
      </c>
      <c r="G12" s="108">
        <v>146124</v>
      </c>
      <c r="H12" s="109" t="s">
        <v>22</v>
      </c>
      <c r="I12" s="107" t="s">
        <v>79</v>
      </c>
      <c r="J12" s="107" t="s">
        <v>80</v>
      </c>
      <c r="K12" s="110">
        <f t="shared" si="0"/>
        <v>1972680</v>
      </c>
      <c r="L12" s="85" t="str">
        <f t="shared" si="1"/>
        <v/>
      </c>
    </row>
    <row r="13" spans="1:17" x14ac:dyDescent="0.25">
      <c r="A13" s="105"/>
      <c r="B13" s="106">
        <v>45303</v>
      </c>
      <c r="C13" s="107" t="s">
        <v>1529</v>
      </c>
      <c r="D13" s="107" t="s">
        <v>85</v>
      </c>
      <c r="E13" s="107" t="s">
        <v>1530</v>
      </c>
      <c r="F13" s="108">
        <v>1133719</v>
      </c>
      <c r="G13" s="108">
        <v>90698</v>
      </c>
      <c r="H13" s="109" t="s">
        <v>22</v>
      </c>
      <c r="I13" s="107" t="s">
        <v>79</v>
      </c>
      <c r="J13" s="107" t="s">
        <v>80</v>
      </c>
      <c r="K13" s="110">
        <f t="shared" si="0"/>
        <v>1224417</v>
      </c>
      <c r="L13" s="85" t="str">
        <f t="shared" si="1"/>
        <v/>
      </c>
    </row>
    <row r="14" spans="1:17" x14ac:dyDescent="0.25">
      <c r="A14" s="105"/>
      <c r="B14" s="106">
        <v>45303</v>
      </c>
      <c r="C14" s="107" t="s">
        <v>1531</v>
      </c>
      <c r="D14" s="107" t="s">
        <v>85</v>
      </c>
      <c r="E14" s="107" t="s">
        <v>1532</v>
      </c>
      <c r="F14" s="108">
        <v>291085</v>
      </c>
      <c r="G14" s="108">
        <v>23287</v>
      </c>
      <c r="H14" s="109" t="s">
        <v>22</v>
      </c>
      <c r="I14" s="107" t="s">
        <v>79</v>
      </c>
      <c r="J14" s="107" t="s">
        <v>80</v>
      </c>
      <c r="K14" s="110">
        <f t="shared" si="0"/>
        <v>314372</v>
      </c>
      <c r="L14" s="85" t="str">
        <f t="shared" si="1"/>
        <v/>
      </c>
    </row>
    <row r="15" spans="1:17" x14ac:dyDescent="0.25">
      <c r="A15" s="105"/>
      <c r="B15" s="106">
        <v>45303</v>
      </c>
      <c r="C15" s="107" t="s">
        <v>1533</v>
      </c>
      <c r="D15" s="107" t="s">
        <v>85</v>
      </c>
      <c r="E15" s="107" t="s">
        <v>1534</v>
      </c>
      <c r="F15" s="108">
        <v>1014310</v>
      </c>
      <c r="G15" s="108">
        <v>81145</v>
      </c>
      <c r="H15" s="109" t="s">
        <v>22</v>
      </c>
      <c r="I15" s="107" t="s">
        <v>27</v>
      </c>
      <c r="J15" s="107" t="s">
        <v>28</v>
      </c>
      <c r="K15" s="110">
        <f t="shared" si="0"/>
        <v>1095455</v>
      </c>
      <c r="L15" s="85" t="str">
        <f t="shared" si="1"/>
        <v/>
      </c>
    </row>
    <row r="16" spans="1:17" x14ac:dyDescent="0.25">
      <c r="A16" s="105"/>
      <c r="B16" s="106">
        <v>45303</v>
      </c>
      <c r="C16" s="107" t="s">
        <v>1535</v>
      </c>
      <c r="D16" s="107" t="s">
        <v>85</v>
      </c>
      <c r="E16" s="107" t="s">
        <v>1536</v>
      </c>
      <c r="F16" s="108">
        <v>2165889</v>
      </c>
      <c r="G16" s="108">
        <v>173271</v>
      </c>
      <c r="H16" s="109" t="s">
        <v>22</v>
      </c>
      <c r="I16" s="106" t="s">
        <v>27</v>
      </c>
      <c r="J16" s="107" t="s">
        <v>28</v>
      </c>
      <c r="K16" s="110">
        <f t="shared" si="0"/>
        <v>2339160</v>
      </c>
      <c r="L16" s="85" t="str">
        <f t="shared" si="1"/>
        <v/>
      </c>
      <c r="M16" s="90"/>
      <c r="N16" s="90"/>
      <c r="O16" s="91"/>
      <c r="P16" s="89"/>
      <c r="Q16" s="89"/>
    </row>
    <row r="17" spans="1:17" x14ac:dyDescent="0.25">
      <c r="A17" s="105"/>
      <c r="B17" s="106">
        <v>45303</v>
      </c>
      <c r="C17" s="107" t="s">
        <v>1537</v>
      </c>
      <c r="D17" s="107" t="s">
        <v>85</v>
      </c>
      <c r="E17" s="107" t="s">
        <v>1538</v>
      </c>
      <c r="F17" s="108">
        <v>1089230</v>
      </c>
      <c r="G17" s="108">
        <v>87138</v>
      </c>
      <c r="H17" s="109" t="s">
        <v>22</v>
      </c>
      <c r="I17" s="106" t="s">
        <v>27</v>
      </c>
      <c r="J17" s="107" t="s">
        <v>28</v>
      </c>
      <c r="K17" s="110">
        <f t="shared" si="0"/>
        <v>1176368</v>
      </c>
      <c r="L17" s="85" t="str">
        <f t="shared" si="1"/>
        <v/>
      </c>
      <c r="M17" s="90"/>
      <c r="N17" s="90"/>
      <c r="O17" s="91"/>
      <c r="P17" s="89"/>
      <c r="Q17" s="89"/>
    </row>
    <row r="18" spans="1:17" x14ac:dyDescent="0.25">
      <c r="A18" s="105"/>
      <c r="B18" s="106">
        <v>45303</v>
      </c>
      <c r="C18" s="107" t="s">
        <v>1539</v>
      </c>
      <c r="D18" s="107" t="s">
        <v>85</v>
      </c>
      <c r="E18" s="107" t="s">
        <v>1540</v>
      </c>
      <c r="F18" s="108">
        <v>1553358</v>
      </c>
      <c r="G18" s="108">
        <v>124269</v>
      </c>
      <c r="H18" s="109" t="s">
        <v>22</v>
      </c>
      <c r="I18" s="107" t="s">
        <v>27</v>
      </c>
      <c r="J18" s="107" t="s">
        <v>28</v>
      </c>
      <c r="K18" s="110">
        <f t="shared" si="0"/>
        <v>1677627</v>
      </c>
      <c r="L18" s="85" t="str">
        <f t="shared" si="1"/>
        <v/>
      </c>
    </row>
    <row r="19" spans="1:17" x14ac:dyDescent="0.25">
      <c r="A19" s="105"/>
      <c r="B19" s="106">
        <v>45303</v>
      </c>
      <c r="C19" s="107" t="s">
        <v>1541</v>
      </c>
      <c r="D19" s="107" t="s">
        <v>85</v>
      </c>
      <c r="E19" s="107" t="s">
        <v>1542</v>
      </c>
      <c r="F19" s="108">
        <v>2161377</v>
      </c>
      <c r="G19" s="108">
        <v>172910</v>
      </c>
      <c r="H19" s="109" t="s">
        <v>22</v>
      </c>
      <c r="I19" s="107" t="s">
        <v>27</v>
      </c>
      <c r="J19" s="107" t="s">
        <v>28</v>
      </c>
      <c r="K19" s="110">
        <f t="shared" si="0"/>
        <v>2334287</v>
      </c>
      <c r="L19" s="85" t="str">
        <f t="shared" si="1"/>
        <v/>
      </c>
    </row>
    <row r="20" spans="1:17" x14ac:dyDescent="0.25">
      <c r="A20" s="105"/>
      <c r="B20" s="106">
        <v>45303</v>
      </c>
      <c r="C20" s="107" t="s">
        <v>1543</v>
      </c>
      <c r="D20" s="107" t="s">
        <v>85</v>
      </c>
      <c r="E20" s="107" t="s">
        <v>1544</v>
      </c>
      <c r="F20" s="108">
        <v>1109391</v>
      </c>
      <c r="G20" s="108">
        <v>88751</v>
      </c>
      <c r="H20" s="109" t="s">
        <v>22</v>
      </c>
      <c r="I20" s="107" t="s">
        <v>27</v>
      </c>
      <c r="J20" s="107" t="s">
        <v>28</v>
      </c>
      <c r="K20" s="110">
        <f t="shared" si="0"/>
        <v>1198142</v>
      </c>
      <c r="L20" s="85" t="str">
        <f t="shared" si="1"/>
        <v/>
      </c>
    </row>
    <row r="21" spans="1:17" x14ac:dyDescent="0.25">
      <c r="A21" s="105"/>
      <c r="B21" s="106">
        <v>45303</v>
      </c>
      <c r="C21" s="107" t="s">
        <v>1545</v>
      </c>
      <c r="D21" s="107" t="s">
        <v>85</v>
      </c>
      <c r="E21" s="107" t="s">
        <v>1546</v>
      </c>
      <c r="F21" s="108">
        <v>1574594</v>
      </c>
      <c r="G21" s="108">
        <v>125968</v>
      </c>
      <c r="H21" s="109" t="s">
        <v>22</v>
      </c>
      <c r="I21" s="107" t="s">
        <v>27</v>
      </c>
      <c r="J21" s="107" t="s">
        <v>28</v>
      </c>
      <c r="K21" s="110">
        <f t="shared" si="0"/>
        <v>1700562</v>
      </c>
      <c r="L21" s="85" t="str">
        <f t="shared" si="1"/>
        <v/>
      </c>
    </row>
    <row r="22" spans="1:17" x14ac:dyDescent="0.25">
      <c r="A22" s="105"/>
      <c r="B22" s="106">
        <v>45303</v>
      </c>
      <c r="C22" s="107" t="s">
        <v>1547</v>
      </c>
      <c r="D22" s="107" t="s">
        <v>85</v>
      </c>
      <c r="E22" s="107" t="s">
        <v>1548</v>
      </c>
      <c r="F22" s="108">
        <v>1325708</v>
      </c>
      <c r="G22" s="108">
        <v>106057</v>
      </c>
      <c r="H22" s="109" t="s">
        <v>22</v>
      </c>
      <c r="I22" s="107" t="s">
        <v>27</v>
      </c>
      <c r="J22" s="107" t="s">
        <v>28</v>
      </c>
      <c r="K22" s="110">
        <f t="shared" si="0"/>
        <v>1431765</v>
      </c>
      <c r="L22" s="85" t="str">
        <f t="shared" si="1"/>
        <v/>
      </c>
    </row>
    <row r="23" spans="1:17" x14ac:dyDescent="0.25">
      <c r="A23" s="105"/>
      <c r="B23" s="106">
        <v>45303</v>
      </c>
      <c r="C23" s="107" t="s">
        <v>1549</v>
      </c>
      <c r="D23" s="107" t="s">
        <v>85</v>
      </c>
      <c r="E23" s="107" t="s">
        <v>1550</v>
      </c>
      <c r="F23" s="108">
        <v>835282</v>
      </c>
      <c r="G23" s="108">
        <v>66823</v>
      </c>
      <c r="H23" s="109" t="s">
        <v>22</v>
      </c>
      <c r="I23" s="107" t="s">
        <v>27</v>
      </c>
      <c r="J23" s="107" t="s">
        <v>28</v>
      </c>
      <c r="K23" s="110">
        <f t="shared" si="0"/>
        <v>902105</v>
      </c>
      <c r="L23" s="85" t="str">
        <f t="shared" si="1"/>
        <v/>
      </c>
    </row>
    <row r="24" spans="1:17" x14ac:dyDescent="0.25">
      <c r="A24" s="105"/>
      <c r="B24" s="106">
        <v>45303</v>
      </c>
      <c r="C24" s="107" t="s">
        <v>1551</v>
      </c>
      <c r="D24" s="107" t="s">
        <v>85</v>
      </c>
      <c r="E24" s="107" t="s">
        <v>1552</v>
      </c>
      <c r="F24" s="108">
        <v>716832</v>
      </c>
      <c r="G24" s="108">
        <v>57347</v>
      </c>
      <c r="H24" s="109" t="s">
        <v>22</v>
      </c>
      <c r="I24" s="107" t="s">
        <v>27</v>
      </c>
      <c r="J24" s="107" t="s">
        <v>28</v>
      </c>
      <c r="K24" s="110">
        <f t="shared" si="0"/>
        <v>774179</v>
      </c>
      <c r="L24" s="85" t="str">
        <f t="shared" si="1"/>
        <v/>
      </c>
    </row>
    <row r="25" spans="1:17" x14ac:dyDescent="0.25">
      <c r="A25" s="105"/>
      <c r="B25" s="106">
        <v>45303</v>
      </c>
      <c r="C25" s="107" t="s">
        <v>1553</v>
      </c>
      <c r="D25" s="107" t="s">
        <v>85</v>
      </c>
      <c r="E25" s="107" t="s">
        <v>1554</v>
      </c>
      <c r="F25" s="108">
        <v>811387</v>
      </c>
      <c r="G25" s="108">
        <v>64911</v>
      </c>
      <c r="H25" s="109" t="s">
        <v>22</v>
      </c>
      <c r="I25" s="107" t="s">
        <v>27</v>
      </c>
      <c r="J25" s="107" t="s">
        <v>28</v>
      </c>
      <c r="K25" s="110">
        <f t="shared" si="0"/>
        <v>876298</v>
      </c>
      <c r="L25" s="85" t="str">
        <f t="shared" si="1"/>
        <v/>
      </c>
    </row>
    <row r="26" spans="1:17" x14ac:dyDescent="0.25">
      <c r="A26" s="105"/>
      <c r="B26" s="106">
        <v>45303</v>
      </c>
      <c r="C26" s="107" t="s">
        <v>1555</v>
      </c>
      <c r="D26" s="107" t="s">
        <v>85</v>
      </c>
      <c r="E26" s="107" t="s">
        <v>1556</v>
      </c>
      <c r="F26" s="108">
        <v>870798</v>
      </c>
      <c r="G26" s="108">
        <v>69664</v>
      </c>
      <c r="H26" s="109" t="s">
        <v>22</v>
      </c>
      <c r="I26" s="107" t="s">
        <v>27</v>
      </c>
      <c r="J26" s="107" t="s">
        <v>28</v>
      </c>
      <c r="K26" s="110">
        <f t="shared" si="0"/>
        <v>940462</v>
      </c>
      <c r="L26" s="85" t="str">
        <f t="shared" si="1"/>
        <v/>
      </c>
    </row>
    <row r="27" spans="1:17" x14ac:dyDescent="0.25">
      <c r="A27" s="105"/>
      <c r="B27" s="106">
        <v>45303</v>
      </c>
      <c r="C27" s="107" t="s">
        <v>1557</v>
      </c>
      <c r="D27" s="107" t="s">
        <v>85</v>
      </c>
      <c r="E27" s="107" t="s">
        <v>1558</v>
      </c>
      <c r="F27" s="108">
        <v>1703496</v>
      </c>
      <c r="G27" s="108">
        <v>136280</v>
      </c>
      <c r="H27" s="109" t="s">
        <v>22</v>
      </c>
      <c r="I27" s="107" t="s">
        <v>27</v>
      </c>
      <c r="J27" s="107" t="s">
        <v>28</v>
      </c>
      <c r="K27" s="110">
        <f t="shared" si="0"/>
        <v>1839776</v>
      </c>
      <c r="L27" s="85" t="str">
        <f t="shared" si="1"/>
        <v/>
      </c>
    </row>
    <row r="28" spans="1:17" x14ac:dyDescent="0.25">
      <c r="A28" s="105"/>
      <c r="B28" s="106">
        <v>45303</v>
      </c>
      <c r="C28" s="107" t="s">
        <v>1559</v>
      </c>
      <c r="D28" s="107" t="s">
        <v>85</v>
      </c>
      <c r="E28" s="107" t="s">
        <v>1560</v>
      </c>
      <c r="F28" s="108">
        <v>1586130</v>
      </c>
      <c r="G28" s="108">
        <v>126890</v>
      </c>
      <c r="H28" s="109" t="s">
        <v>22</v>
      </c>
      <c r="I28" s="107" t="s">
        <v>27</v>
      </c>
      <c r="J28" s="107" t="s">
        <v>28</v>
      </c>
      <c r="K28" s="110">
        <f t="shared" si="0"/>
        <v>1713020</v>
      </c>
      <c r="L28" s="85" t="str">
        <f t="shared" si="1"/>
        <v/>
      </c>
    </row>
    <row r="29" spans="1:17" x14ac:dyDescent="0.25">
      <c r="A29" s="105"/>
      <c r="B29" s="106">
        <v>45303</v>
      </c>
      <c r="C29" s="107" t="s">
        <v>1561</v>
      </c>
      <c r="D29" s="107" t="s">
        <v>85</v>
      </c>
      <c r="E29" s="107" t="s">
        <v>1562</v>
      </c>
      <c r="F29" s="108">
        <v>960072</v>
      </c>
      <c r="G29" s="108">
        <v>76806</v>
      </c>
      <c r="H29" s="109" t="s">
        <v>22</v>
      </c>
      <c r="I29" s="107" t="s">
        <v>27</v>
      </c>
      <c r="J29" s="107" t="s">
        <v>28</v>
      </c>
      <c r="K29" s="110">
        <f t="shared" si="0"/>
        <v>1036878</v>
      </c>
      <c r="L29" s="85" t="str">
        <f t="shared" si="1"/>
        <v/>
      </c>
    </row>
    <row r="30" spans="1:17" x14ac:dyDescent="0.25">
      <c r="A30" s="105"/>
      <c r="B30" s="106">
        <v>45303</v>
      </c>
      <c r="C30" s="107" t="s">
        <v>1563</v>
      </c>
      <c r="D30" s="107" t="s">
        <v>85</v>
      </c>
      <c r="E30" s="107" t="s">
        <v>1564</v>
      </c>
      <c r="F30" s="108">
        <v>764927</v>
      </c>
      <c r="G30" s="108">
        <v>61194</v>
      </c>
      <c r="H30" s="109" t="s">
        <v>22</v>
      </c>
      <c r="I30" s="107" t="s">
        <v>27</v>
      </c>
      <c r="J30" s="107" t="s">
        <v>28</v>
      </c>
      <c r="K30" s="110">
        <f t="shared" si="0"/>
        <v>826121</v>
      </c>
      <c r="L30" s="85" t="str">
        <f t="shared" si="1"/>
        <v/>
      </c>
    </row>
    <row r="31" spans="1:17" x14ac:dyDescent="0.25">
      <c r="A31" s="105"/>
      <c r="B31" s="106">
        <v>45303</v>
      </c>
      <c r="C31" s="107" t="s">
        <v>1565</v>
      </c>
      <c r="D31" s="107" t="s">
        <v>85</v>
      </c>
      <c r="E31" s="107" t="s">
        <v>1566</v>
      </c>
      <c r="F31" s="108">
        <v>717155</v>
      </c>
      <c r="G31" s="108">
        <v>57372</v>
      </c>
      <c r="H31" s="109" t="s">
        <v>22</v>
      </c>
      <c r="I31" s="107" t="s">
        <v>27</v>
      </c>
      <c r="J31" s="107" t="s">
        <v>28</v>
      </c>
      <c r="K31" s="110">
        <f t="shared" si="0"/>
        <v>774527</v>
      </c>
      <c r="L31" s="85" t="str">
        <f t="shared" si="1"/>
        <v/>
      </c>
    </row>
    <row r="32" spans="1:17" x14ac:dyDescent="0.25">
      <c r="A32" s="105"/>
      <c r="B32" s="106">
        <v>45303</v>
      </c>
      <c r="C32" s="107" t="s">
        <v>1567</v>
      </c>
      <c r="D32" s="107" t="s">
        <v>85</v>
      </c>
      <c r="E32" s="107" t="s">
        <v>1568</v>
      </c>
      <c r="F32" s="108">
        <v>759720</v>
      </c>
      <c r="G32" s="108">
        <v>60778</v>
      </c>
      <c r="H32" s="109" t="s">
        <v>22</v>
      </c>
      <c r="I32" s="107" t="s">
        <v>6</v>
      </c>
      <c r="J32" s="107" t="s">
        <v>11</v>
      </c>
      <c r="K32" s="110">
        <f t="shared" si="0"/>
        <v>820498</v>
      </c>
      <c r="L32" s="85" t="str">
        <f t="shared" si="1"/>
        <v/>
      </c>
    </row>
    <row r="33" spans="1:12" x14ac:dyDescent="0.25">
      <c r="A33" s="105"/>
      <c r="B33" s="106">
        <v>45303</v>
      </c>
      <c r="C33" s="107" t="s">
        <v>1569</v>
      </c>
      <c r="D33" s="107" t="s">
        <v>85</v>
      </c>
      <c r="E33" s="107" t="s">
        <v>1570</v>
      </c>
      <c r="F33" s="108">
        <v>742500</v>
      </c>
      <c r="G33" s="108">
        <v>59400</v>
      </c>
      <c r="H33" s="109" t="s">
        <v>22</v>
      </c>
      <c r="I33" s="107" t="s">
        <v>6</v>
      </c>
      <c r="J33" s="107" t="s">
        <v>11</v>
      </c>
      <c r="K33" s="110">
        <f t="shared" si="0"/>
        <v>801900</v>
      </c>
      <c r="L33" s="85" t="str">
        <f t="shared" si="1"/>
        <v/>
      </c>
    </row>
    <row r="34" spans="1:12" x14ac:dyDescent="0.25">
      <c r="A34" s="105"/>
      <c r="B34" s="106">
        <v>45303</v>
      </c>
      <c r="C34" s="107" t="s">
        <v>1571</v>
      </c>
      <c r="D34" s="107" t="s">
        <v>85</v>
      </c>
      <c r="E34" s="107" t="s">
        <v>1572</v>
      </c>
      <c r="F34" s="108">
        <v>734310</v>
      </c>
      <c r="G34" s="108">
        <v>58745</v>
      </c>
      <c r="H34" s="109" t="s">
        <v>22</v>
      </c>
      <c r="I34" s="107" t="s">
        <v>6</v>
      </c>
      <c r="J34" s="107" t="s">
        <v>11</v>
      </c>
      <c r="K34" s="110">
        <f t="shared" si="0"/>
        <v>793055</v>
      </c>
      <c r="L34" s="85" t="str">
        <f t="shared" si="1"/>
        <v/>
      </c>
    </row>
    <row r="35" spans="1:12" x14ac:dyDescent="0.25">
      <c r="A35" s="105"/>
      <c r="B35" s="106">
        <v>45303</v>
      </c>
      <c r="C35" s="107" t="s">
        <v>1573</v>
      </c>
      <c r="D35" s="107" t="s">
        <v>85</v>
      </c>
      <c r="E35" s="107" t="s">
        <v>1574</v>
      </c>
      <c r="F35" s="108">
        <v>1119432</v>
      </c>
      <c r="G35" s="108">
        <v>89555</v>
      </c>
      <c r="H35" s="109" t="s">
        <v>22</v>
      </c>
      <c r="I35" s="107" t="s">
        <v>6</v>
      </c>
      <c r="J35" s="107" t="s">
        <v>11</v>
      </c>
      <c r="K35" s="110">
        <f t="shared" si="0"/>
        <v>1208987</v>
      </c>
      <c r="L35" s="85" t="str">
        <f t="shared" si="1"/>
        <v/>
      </c>
    </row>
    <row r="36" spans="1:12" x14ac:dyDescent="0.25">
      <c r="A36" s="105"/>
      <c r="B36" s="106">
        <v>45303</v>
      </c>
      <c r="C36" s="107" t="s">
        <v>1575</v>
      </c>
      <c r="D36" s="107" t="s">
        <v>85</v>
      </c>
      <c r="E36" s="107" t="s">
        <v>1576</v>
      </c>
      <c r="F36" s="108">
        <v>1544605</v>
      </c>
      <c r="G36" s="108">
        <v>123568</v>
      </c>
      <c r="H36" s="109" t="s">
        <v>22</v>
      </c>
      <c r="I36" s="107" t="s">
        <v>6</v>
      </c>
      <c r="J36" s="107" t="s">
        <v>11</v>
      </c>
      <c r="K36" s="110">
        <f t="shared" si="0"/>
        <v>1668173</v>
      </c>
      <c r="L36" s="85" t="str">
        <f t="shared" si="1"/>
        <v/>
      </c>
    </row>
    <row r="37" spans="1:12" x14ac:dyDescent="0.25">
      <c r="A37" s="105"/>
      <c r="B37" s="106">
        <v>45303</v>
      </c>
      <c r="C37" s="107" t="s">
        <v>1577</v>
      </c>
      <c r="D37" s="107" t="s">
        <v>85</v>
      </c>
      <c r="E37" s="107" t="s">
        <v>1578</v>
      </c>
      <c r="F37" s="108">
        <v>1887118</v>
      </c>
      <c r="G37" s="108">
        <v>150969</v>
      </c>
      <c r="H37" s="109" t="s">
        <v>22</v>
      </c>
      <c r="I37" s="107" t="s">
        <v>6</v>
      </c>
      <c r="J37" s="107" t="s">
        <v>11</v>
      </c>
      <c r="K37" s="110">
        <f t="shared" si="0"/>
        <v>2038087</v>
      </c>
      <c r="L37" s="85" t="str">
        <f t="shared" si="1"/>
        <v/>
      </c>
    </row>
    <row r="38" spans="1:12" x14ac:dyDescent="0.25">
      <c r="A38" s="105"/>
      <c r="B38" s="106">
        <v>45303</v>
      </c>
      <c r="C38" s="107" t="s">
        <v>1579</v>
      </c>
      <c r="D38" s="107" t="s">
        <v>85</v>
      </c>
      <c r="E38" s="107" t="s">
        <v>1580</v>
      </c>
      <c r="F38" s="108">
        <v>1802992</v>
      </c>
      <c r="G38" s="108">
        <v>144239</v>
      </c>
      <c r="H38" s="109" t="s">
        <v>22</v>
      </c>
      <c r="I38" s="107" t="s">
        <v>6</v>
      </c>
      <c r="J38" s="107" t="s">
        <v>11</v>
      </c>
      <c r="K38" s="110">
        <f t="shared" si="0"/>
        <v>1947231</v>
      </c>
      <c r="L38" s="85" t="str">
        <f t="shared" si="1"/>
        <v/>
      </c>
    </row>
    <row r="39" spans="1:12" x14ac:dyDescent="0.25">
      <c r="A39" s="105"/>
      <c r="B39" s="106">
        <v>45303</v>
      </c>
      <c r="C39" s="107" t="s">
        <v>1581</v>
      </c>
      <c r="D39" s="107" t="s">
        <v>85</v>
      </c>
      <c r="E39" s="107" t="s">
        <v>1582</v>
      </c>
      <c r="F39" s="108">
        <v>896040</v>
      </c>
      <c r="G39" s="108">
        <v>71683</v>
      </c>
      <c r="H39" s="109" t="s">
        <v>22</v>
      </c>
      <c r="I39" s="107" t="s">
        <v>6</v>
      </c>
      <c r="J39" s="107" t="s">
        <v>11</v>
      </c>
      <c r="K39" s="110">
        <f t="shared" si="0"/>
        <v>967723</v>
      </c>
      <c r="L39" s="85" t="str">
        <f t="shared" si="1"/>
        <v/>
      </c>
    </row>
    <row r="40" spans="1:12" x14ac:dyDescent="0.25">
      <c r="A40" s="105"/>
      <c r="B40" s="106">
        <v>45303</v>
      </c>
      <c r="C40" s="107" t="s">
        <v>1583</v>
      </c>
      <c r="D40" s="107" t="s">
        <v>85</v>
      </c>
      <c r="E40" s="107" t="s">
        <v>1584</v>
      </c>
      <c r="F40" s="108">
        <v>4633555</v>
      </c>
      <c r="G40" s="108">
        <v>370684</v>
      </c>
      <c r="H40" s="109" t="s">
        <v>22</v>
      </c>
      <c r="I40" s="107" t="s">
        <v>6</v>
      </c>
      <c r="J40" s="107" t="s">
        <v>11</v>
      </c>
      <c r="K40" s="110">
        <f t="shared" si="0"/>
        <v>5004239</v>
      </c>
      <c r="L40" s="85" t="str">
        <f t="shared" si="1"/>
        <v/>
      </c>
    </row>
    <row r="41" spans="1:12" x14ac:dyDescent="0.25">
      <c r="A41" s="105"/>
      <c r="B41" s="106">
        <v>45303</v>
      </c>
      <c r="C41" s="107" t="s">
        <v>1585</v>
      </c>
      <c r="D41" s="107" t="s">
        <v>85</v>
      </c>
      <c r="E41" s="107" t="s">
        <v>1586</v>
      </c>
      <c r="F41" s="108">
        <v>1159835</v>
      </c>
      <c r="G41" s="108">
        <v>92787</v>
      </c>
      <c r="H41" s="109" t="s">
        <v>22</v>
      </c>
      <c r="I41" s="107" t="s">
        <v>6</v>
      </c>
      <c r="J41" s="107" t="s">
        <v>11</v>
      </c>
      <c r="K41" s="110">
        <f t="shared" si="0"/>
        <v>1252622</v>
      </c>
      <c r="L41" s="85" t="str">
        <f t="shared" si="1"/>
        <v/>
      </c>
    </row>
    <row r="42" spans="1:12" x14ac:dyDescent="0.25">
      <c r="A42" s="105"/>
      <c r="B42" s="106">
        <v>45303</v>
      </c>
      <c r="C42" s="107" t="s">
        <v>1587</v>
      </c>
      <c r="D42" s="107" t="s">
        <v>85</v>
      </c>
      <c r="E42" s="107" t="s">
        <v>1588</v>
      </c>
      <c r="F42" s="108">
        <v>1173355</v>
      </c>
      <c r="G42" s="108">
        <v>93868</v>
      </c>
      <c r="H42" s="109" t="s">
        <v>22</v>
      </c>
      <c r="I42" s="107" t="s">
        <v>6</v>
      </c>
      <c r="J42" s="107" t="s">
        <v>11</v>
      </c>
      <c r="K42" s="110">
        <f t="shared" si="0"/>
        <v>1267223</v>
      </c>
      <c r="L42" s="85" t="str">
        <f t="shared" si="1"/>
        <v/>
      </c>
    </row>
    <row r="43" spans="1:12" x14ac:dyDescent="0.25">
      <c r="A43" s="105"/>
      <c r="B43" s="106">
        <v>45303</v>
      </c>
      <c r="C43" s="107" t="s">
        <v>1589</v>
      </c>
      <c r="D43" s="107" t="s">
        <v>85</v>
      </c>
      <c r="E43" s="107" t="s">
        <v>1590</v>
      </c>
      <c r="F43" s="108">
        <v>741678</v>
      </c>
      <c r="G43" s="108">
        <v>59334</v>
      </c>
      <c r="H43" s="109" t="s">
        <v>22</v>
      </c>
      <c r="I43" s="107" t="s">
        <v>6</v>
      </c>
      <c r="J43" s="107" t="s">
        <v>11</v>
      </c>
      <c r="K43" s="110">
        <f t="shared" si="0"/>
        <v>801012</v>
      </c>
      <c r="L43" s="85" t="str">
        <f t="shared" si="1"/>
        <v/>
      </c>
    </row>
    <row r="44" spans="1:12" x14ac:dyDescent="0.25">
      <c r="A44" s="105"/>
      <c r="B44" s="106">
        <v>45303</v>
      </c>
      <c r="C44" s="107" t="s">
        <v>1591</v>
      </c>
      <c r="D44" s="107" t="s">
        <v>85</v>
      </c>
      <c r="E44" s="107" t="s">
        <v>1592</v>
      </c>
      <c r="F44" s="108">
        <v>2394270</v>
      </c>
      <c r="G44" s="108">
        <v>191542</v>
      </c>
      <c r="H44" s="109" t="s">
        <v>22</v>
      </c>
      <c r="I44" s="107" t="s">
        <v>6</v>
      </c>
      <c r="J44" s="107" t="s">
        <v>11</v>
      </c>
      <c r="K44" s="110">
        <f t="shared" si="0"/>
        <v>2585812</v>
      </c>
      <c r="L44" s="85" t="str">
        <f t="shared" si="1"/>
        <v/>
      </c>
    </row>
    <row r="45" spans="1:12" x14ac:dyDescent="0.25">
      <c r="A45" s="105"/>
      <c r="B45" s="106">
        <v>45303</v>
      </c>
      <c r="C45" s="107" t="s">
        <v>1593</v>
      </c>
      <c r="D45" s="107" t="s">
        <v>85</v>
      </c>
      <c r="E45" s="107" t="s">
        <v>1594</v>
      </c>
      <c r="F45" s="108">
        <v>2485630</v>
      </c>
      <c r="G45" s="108">
        <v>198850</v>
      </c>
      <c r="H45" s="109" t="s">
        <v>22</v>
      </c>
      <c r="I45" s="107" t="s">
        <v>6</v>
      </c>
      <c r="J45" s="107" t="s">
        <v>11</v>
      </c>
      <c r="K45" s="110">
        <f t="shared" si="0"/>
        <v>2684480</v>
      </c>
      <c r="L45" s="85" t="str">
        <f t="shared" si="1"/>
        <v/>
      </c>
    </row>
    <row r="46" spans="1:12" x14ac:dyDescent="0.25">
      <c r="A46" s="105"/>
      <c r="B46" s="106">
        <v>45303</v>
      </c>
      <c r="C46" s="107" t="s">
        <v>1595</v>
      </c>
      <c r="D46" s="107" t="s">
        <v>85</v>
      </c>
      <c r="E46" s="107" t="s">
        <v>1596</v>
      </c>
      <c r="F46" s="108">
        <v>868975</v>
      </c>
      <c r="G46" s="108">
        <v>69518</v>
      </c>
      <c r="H46" s="109" t="s">
        <v>22</v>
      </c>
      <c r="I46" s="107" t="s">
        <v>6</v>
      </c>
      <c r="J46" s="107" t="s">
        <v>11</v>
      </c>
      <c r="K46" s="110">
        <f t="shared" si="0"/>
        <v>938493</v>
      </c>
      <c r="L46" s="85" t="str">
        <f t="shared" si="1"/>
        <v/>
      </c>
    </row>
    <row r="47" spans="1:12" x14ac:dyDescent="0.25">
      <c r="A47" s="105"/>
      <c r="B47" s="106">
        <v>45303</v>
      </c>
      <c r="C47" s="107" t="s">
        <v>1597</v>
      </c>
      <c r="D47" s="107" t="s">
        <v>85</v>
      </c>
      <c r="E47" s="107" t="s">
        <v>1598</v>
      </c>
      <c r="F47" s="108">
        <v>1350966</v>
      </c>
      <c r="G47" s="108">
        <v>108077</v>
      </c>
      <c r="H47" s="109" t="s">
        <v>22</v>
      </c>
      <c r="I47" s="107" t="s">
        <v>6</v>
      </c>
      <c r="J47" s="107" t="s">
        <v>11</v>
      </c>
      <c r="K47" s="110">
        <f t="shared" si="0"/>
        <v>1459043</v>
      </c>
      <c r="L47" s="85" t="str">
        <f t="shared" si="1"/>
        <v/>
      </c>
    </row>
    <row r="48" spans="1:12" x14ac:dyDescent="0.25">
      <c r="A48" s="105"/>
      <c r="B48" s="106">
        <v>45303</v>
      </c>
      <c r="C48" s="107" t="s">
        <v>1599</v>
      </c>
      <c r="D48" s="107" t="s">
        <v>85</v>
      </c>
      <c r="E48" s="107" t="s">
        <v>1600</v>
      </c>
      <c r="F48" s="108">
        <v>2940395</v>
      </c>
      <c r="G48" s="108">
        <v>235232</v>
      </c>
      <c r="H48" s="109" t="s">
        <v>22</v>
      </c>
      <c r="I48" s="107" t="s">
        <v>6</v>
      </c>
      <c r="J48" s="107" t="s">
        <v>11</v>
      </c>
      <c r="K48" s="110">
        <f t="shared" si="0"/>
        <v>3175627</v>
      </c>
      <c r="L48" s="85" t="str">
        <f t="shared" si="1"/>
        <v/>
      </c>
    </row>
    <row r="49" spans="1:12" x14ac:dyDescent="0.25">
      <c r="A49" s="105"/>
      <c r="B49" s="106">
        <v>45303</v>
      </c>
      <c r="C49" s="107" t="s">
        <v>1601</v>
      </c>
      <c r="D49" s="107" t="s">
        <v>85</v>
      </c>
      <c r="E49" s="107" t="s">
        <v>1602</v>
      </c>
      <c r="F49" s="108">
        <v>1019790</v>
      </c>
      <c r="G49" s="108">
        <v>81583</v>
      </c>
      <c r="H49" s="109" t="s">
        <v>22</v>
      </c>
      <c r="I49" s="107" t="s">
        <v>6</v>
      </c>
      <c r="J49" s="107" t="s">
        <v>11</v>
      </c>
      <c r="K49" s="110">
        <f t="shared" si="0"/>
        <v>1101373</v>
      </c>
      <c r="L49" s="85" t="str">
        <f t="shared" si="1"/>
        <v/>
      </c>
    </row>
    <row r="50" spans="1:12" x14ac:dyDescent="0.25">
      <c r="A50" s="105"/>
      <c r="B50" s="106">
        <v>45303</v>
      </c>
      <c r="C50" s="107" t="s">
        <v>1603</v>
      </c>
      <c r="D50" s="107" t="s">
        <v>85</v>
      </c>
      <c r="E50" s="107" t="s">
        <v>1604</v>
      </c>
      <c r="F50" s="108">
        <v>1051650</v>
      </c>
      <c r="G50" s="108">
        <v>84132</v>
      </c>
      <c r="H50" s="109" t="s">
        <v>22</v>
      </c>
      <c r="I50" s="107" t="s">
        <v>6</v>
      </c>
      <c r="J50" s="107" t="s">
        <v>11</v>
      </c>
      <c r="K50" s="110">
        <f t="shared" si="0"/>
        <v>1135782</v>
      </c>
      <c r="L50" s="85" t="str">
        <f t="shared" si="1"/>
        <v/>
      </c>
    </row>
    <row r="51" spans="1:12" x14ac:dyDescent="0.25">
      <c r="A51" s="105"/>
      <c r="B51" s="106">
        <v>45303</v>
      </c>
      <c r="C51" s="107" t="s">
        <v>1605</v>
      </c>
      <c r="D51" s="107" t="s">
        <v>85</v>
      </c>
      <c r="E51" s="107" t="s">
        <v>1606</v>
      </c>
      <c r="F51" s="108">
        <v>1977856</v>
      </c>
      <c r="G51" s="108">
        <v>158228</v>
      </c>
      <c r="H51" s="109" t="s">
        <v>22</v>
      </c>
      <c r="I51" s="107" t="s">
        <v>6</v>
      </c>
      <c r="J51" s="107" t="s">
        <v>11</v>
      </c>
      <c r="K51" s="110">
        <f t="shared" si="0"/>
        <v>2136084</v>
      </c>
      <c r="L51" s="85">
        <f t="shared" si="1"/>
        <v>2</v>
      </c>
    </row>
    <row r="52" spans="1:12" x14ac:dyDescent="0.25">
      <c r="A52" s="105"/>
      <c r="B52" s="106">
        <v>45303</v>
      </c>
      <c r="C52" s="107" t="s">
        <v>1607</v>
      </c>
      <c r="D52" s="107" t="s">
        <v>85</v>
      </c>
      <c r="E52" s="107" t="s">
        <v>1608</v>
      </c>
      <c r="F52" s="108">
        <v>721844</v>
      </c>
      <c r="G52" s="108">
        <v>57748</v>
      </c>
      <c r="H52" s="109" t="s">
        <v>22</v>
      </c>
      <c r="I52" s="107" t="s">
        <v>29</v>
      </c>
      <c r="J52" s="107" t="s">
        <v>30</v>
      </c>
      <c r="K52" s="110">
        <f t="shared" si="0"/>
        <v>779592</v>
      </c>
      <c r="L52" s="85" t="str">
        <f t="shared" si="1"/>
        <v/>
      </c>
    </row>
    <row r="53" spans="1:12" x14ac:dyDescent="0.25">
      <c r="A53" s="105"/>
      <c r="B53" s="106">
        <v>45303</v>
      </c>
      <c r="C53" s="107" t="s">
        <v>1609</v>
      </c>
      <c r="D53" s="107" t="s">
        <v>85</v>
      </c>
      <c r="E53" s="107" t="s">
        <v>1610</v>
      </c>
      <c r="F53" s="108">
        <v>726000</v>
      </c>
      <c r="G53" s="108">
        <v>58080</v>
      </c>
      <c r="H53" s="109" t="s">
        <v>22</v>
      </c>
      <c r="I53" s="107" t="s">
        <v>175</v>
      </c>
      <c r="J53" s="107" t="s">
        <v>176</v>
      </c>
      <c r="K53" s="110">
        <f t="shared" si="0"/>
        <v>784080</v>
      </c>
      <c r="L53" s="85" t="str">
        <f t="shared" si="1"/>
        <v/>
      </c>
    </row>
    <row r="54" spans="1:12" x14ac:dyDescent="0.25">
      <c r="A54" s="105"/>
      <c r="B54" s="106">
        <v>45303</v>
      </c>
      <c r="C54" s="107" t="s">
        <v>1611</v>
      </c>
      <c r="D54" s="107" t="s">
        <v>85</v>
      </c>
      <c r="E54" s="107" t="s">
        <v>1612</v>
      </c>
      <c r="F54" s="108">
        <v>767065</v>
      </c>
      <c r="G54" s="108">
        <v>61365</v>
      </c>
      <c r="H54" s="109" t="s">
        <v>22</v>
      </c>
      <c r="I54" s="107" t="s">
        <v>175</v>
      </c>
      <c r="J54" s="107" t="s">
        <v>176</v>
      </c>
      <c r="K54" s="110">
        <f t="shared" si="0"/>
        <v>828430</v>
      </c>
      <c r="L54" s="85" t="str">
        <f t="shared" si="1"/>
        <v/>
      </c>
    </row>
    <row r="55" spans="1:12" x14ac:dyDescent="0.25">
      <c r="A55" s="105"/>
      <c r="B55" s="106">
        <v>45303</v>
      </c>
      <c r="C55" s="107" t="s">
        <v>1613</v>
      </c>
      <c r="D55" s="107" t="s">
        <v>85</v>
      </c>
      <c r="E55" s="107" t="s">
        <v>1614</v>
      </c>
      <c r="F55" s="108">
        <v>1379023</v>
      </c>
      <c r="G55" s="108">
        <v>110322</v>
      </c>
      <c r="H55" s="109" t="s">
        <v>22</v>
      </c>
      <c r="I55" s="107" t="s">
        <v>175</v>
      </c>
      <c r="J55" s="107" t="s">
        <v>176</v>
      </c>
      <c r="K55" s="110">
        <f t="shared" si="0"/>
        <v>1489345</v>
      </c>
      <c r="L55" s="85" t="str">
        <f t="shared" si="1"/>
        <v/>
      </c>
    </row>
    <row r="56" spans="1:12" x14ac:dyDescent="0.25">
      <c r="A56" s="105"/>
      <c r="B56" s="106">
        <v>45303</v>
      </c>
      <c r="C56" s="107" t="s">
        <v>1615</v>
      </c>
      <c r="D56" s="107" t="s">
        <v>85</v>
      </c>
      <c r="E56" s="107" t="s">
        <v>1616</v>
      </c>
      <c r="F56" s="108">
        <v>1211284</v>
      </c>
      <c r="G56" s="108">
        <v>96903</v>
      </c>
      <c r="H56" s="109" t="s">
        <v>22</v>
      </c>
      <c r="I56" s="107" t="s">
        <v>31</v>
      </c>
      <c r="J56" s="107" t="s">
        <v>32</v>
      </c>
      <c r="K56" s="110">
        <f t="shared" si="0"/>
        <v>1308187</v>
      </c>
      <c r="L56" s="85" t="str">
        <f t="shared" si="1"/>
        <v/>
      </c>
    </row>
    <row r="57" spans="1:12" x14ac:dyDescent="0.25">
      <c r="A57" s="105"/>
      <c r="B57" s="106">
        <v>45303</v>
      </c>
      <c r="C57" s="107" t="s">
        <v>1617</v>
      </c>
      <c r="D57" s="107" t="s">
        <v>85</v>
      </c>
      <c r="E57" s="107" t="s">
        <v>1618</v>
      </c>
      <c r="F57" s="108">
        <v>1702240</v>
      </c>
      <c r="G57" s="108">
        <v>136179</v>
      </c>
      <c r="H57" s="109" t="s">
        <v>22</v>
      </c>
      <c r="I57" s="107" t="s">
        <v>33</v>
      </c>
      <c r="J57" s="107" t="s">
        <v>34</v>
      </c>
      <c r="K57" s="110">
        <f t="shared" si="0"/>
        <v>1838419</v>
      </c>
      <c r="L57" s="85" t="str">
        <f t="shared" si="1"/>
        <v/>
      </c>
    </row>
    <row r="58" spans="1:12" x14ac:dyDescent="0.25">
      <c r="A58" s="105"/>
      <c r="B58" s="106">
        <v>45303</v>
      </c>
      <c r="C58" s="107" t="s">
        <v>1619</v>
      </c>
      <c r="D58" s="107" t="s">
        <v>85</v>
      </c>
      <c r="E58" s="107" t="s">
        <v>1620</v>
      </c>
      <c r="F58" s="108">
        <v>739817</v>
      </c>
      <c r="G58" s="108">
        <v>59185</v>
      </c>
      <c r="H58" s="109" t="s">
        <v>22</v>
      </c>
      <c r="I58" s="107" t="s">
        <v>33</v>
      </c>
      <c r="J58" s="107" t="s">
        <v>34</v>
      </c>
      <c r="K58" s="110">
        <f t="shared" si="0"/>
        <v>799002</v>
      </c>
      <c r="L58" s="85" t="str">
        <f t="shared" si="1"/>
        <v/>
      </c>
    </row>
    <row r="59" spans="1:12" x14ac:dyDescent="0.25">
      <c r="A59" s="105"/>
      <c r="B59" s="106">
        <v>45303</v>
      </c>
      <c r="C59" s="107" t="s">
        <v>1621</v>
      </c>
      <c r="D59" s="107" t="s">
        <v>85</v>
      </c>
      <c r="E59" s="107" t="s">
        <v>1622</v>
      </c>
      <c r="F59" s="108">
        <v>777406</v>
      </c>
      <c r="G59" s="108">
        <v>62192</v>
      </c>
      <c r="H59" s="109" t="s">
        <v>22</v>
      </c>
      <c r="I59" s="107" t="s">
        <v>33</v>
      </c>
      <c r="J59" s="107" t="s">
        <v>34</v>
      </c>
      <c r="K59" s="110">
        <f t="shared" si="0"/>
        <v>839598</v>
      </c>
      <c r="L59" s="85" t="str">
        <f t="shared" si="1"/>
        <v/>
      </c>
    </row>
    <row r="60" spans="1:12" x14ac:dyDescent="0.25">
      <c r="A60" s="105"/>
      <c r="B60" s="106">
        <v>45303</v>
      </c>
      <c r="C60" s="107" t="s">
        <v>1623</v>
      </c>
      <c r="D60" s="107" t="s">
        <v>85</v>
      </c>
      <c r="E60" s="107" t="s">
        <v>1624</v>
      </c>
      <c r="F60" s="108">
        <v>1223916</v>
      </c>
      <c r="G60" s="108">
        <v>97913</v>
      </c>
      <c r="H60" s="109" t="s">
        <v>22</v>
      </c>
      <c r="I60" s="107" t="s">
        <v>33</v>
      </c>
      <c r="J60" s="107" t="s">
        <v>34</v>
      </c>
      <c r="K60" s="110">
        <f t="shared" si="0"/>
        <v>1321829</v>
      </c>
      <c r="L60" s="85" t="str">
        <f t="shared" si="1"/>
        <v/>
      </c>
    </row>
    <row r="61" spans="1:12" x14ac:dyDescent="0.25">
      <c r="A61" s="105"/>
      <c r="B61" s="106">
        <v>45303</v>
      </c>
      <c r="C61" s="107" t="s">
        <v>1625</v>
      </c>
      <c r="D61" s="107" t="s">
        <v>85</v>
      </c>
      <c r="E61" s="107" t="s">
        <v>1626</v>
      </c>
      <c r="F61" s="108">
        <v>1178542</v>
      </c>
      <c r="G61" s="108">
        <v>94283</v>
      </c>
      <c r="H61" s="109" t="s">
        <v>22</v>
      </c>
      <c r="I61" s="107" t="s">
        <v>33</v>
      </c>
      <c r="J61" s="107" t="s">
        <v>34</v>
      </c>
      <c r="K61" s="110">
        <f t="shared" si="0"/>
        <v>1272825</v>
      </c>
      <c r="L61" s="85" t="str">
        <f t="shared" si="1"/>
        <v/>
      </c>
    </row>
    <row r="62" spans="1:12" x14ac:dyDescent="0.25">
      <c r="A62" s="105"/>
      <c r="B62" s="106">
        <v>45303</v>
      </c>
      <c r="C62" s="107" t="s">
        <v>1627</v>
      </c>
      <c r="D62" s="107" t="s">
        <v>85</v>
      </c>
      <c r="E62" s="107" t="s">
        <v>1628</v>
      </c>
      <c r="F62" s="108">
        <v>806200</v>
      </c>
      <c r="G62" s="108">
        <v>64496</v>
      </c>
      <c r="H62" s="109" t="s">
        <v>22</v>
      </c>
      <c r="I62" s="107" t="s">
        <v>29</v>
      </c>
      <c r="J62" s="107" t="s">
        <v>30</v>
      </c>
      <c r="K62" s="110">
        <f t="shared" si="0"/>
        <v>870696</v>
      </c>
      <c r="L62" s="85" t="str">
        <f t="shared" si="1"/>
        <v/>
      </c>
    </row>
    <row r="63" spans="1:12" x14ac:dyDescent="0.25">
      <c r="A63" s="105"/>
      <c r="B63" s="106">
        <v>45303</v>
      </c>
      <c r="C63" s="107" t="s">
        <v>1629</v>
      </c>
      <c r="D63" s="107" t="s">
        <v>85</v>
      </c>
      <c r="E63" s="107" t="s">
        <v>1630</v>
      </c>
      <c r="F63" s="108">
        <v>867340</v>
      </c>
      <c r="G63" s="108">
        <v>69387</v>
      </c>
      <c r="H63" s="109" t="s">
        <v>22</v>
      </c>
      <c r="I63" s="107" t="s">
        <v>31</v>
      </c>
      <c r="J63" s="107" t="s">
        <v>32</v>
      </c>
      <c r="K63" s="110">
        <f t="shared" si="0"/>
        <v>936727</v>
      </c>
      <c r="L63" s="85" t="str">
        <f t="shared" si="1"/>
        <v/>
      </c>
    </row>
    <row r="64" spans="1:12" x14ac:dyDescent="0.25">
      <c r="A64" s="105"/>
      <c r="B64" s="106">
        <v>45303</v>
      </c>
      <c r="C64" s="107" t="s">
        <v>1631</v>
      </c>
      <c r="D64" s="107" t="s">
        <v>85</v>
      </c>
      <c r="E64" s="107" t="s">
        <v>1632</v>
      </c>
      <c r="F64" s="108">
        <v>720252</v>
      </c>
      <c r="G64" s="108">
        <v>57620</v>
      </c>
      <c r="H64" s="109" t="s">
        <v>22</v>
      </c>
      <c r="I64" s="107" t="s">
        <v>1413</v>
      </c>
      <c r="J64" s="107" t="s">
        <v>1414</v>
      </c>
      <c r="K64" s="110">
        <f t="shared" si="0"/>
        <v>777872</v>
      </c>
      <c r="L64" s="85" t="str">
        <f t="shared" si="1"/>
        <v/>
      </c>
    </row>
    <row r="65" spans="1:12" x14ac:dyDescent="0.25">
      <c r="A65" s="105"/>
      <c r="B65" s="106">
        <v>45303</v>
      </c>
      <c r="C65" s="107" t="s">
        <v>1633</v>
      </c>
      <c r="D65" s="107" t="s">
        <v>85</v>
      </c>
      <c r="E65" s="107" t="s">
        <v>1634</v>
      </c>
      <c r="F65" s="108">
        <v>3282432</v>
      </c>
      <c r="G65" s="108">
        <v>262595</v>
      </c>
      <c r="H65" s="109" t="s">
        <v>22</v>
      </c>
      <c r="I65" s="107" t="s">
        <v>1413</v>
      </c>
      <c r="J65" s="107" t="s">
        <v>1414</v>
      </c>
      <c r="K65" s="110">
        <f t="shared" si="0"/>
        <v>3545027</v>
      </c>
      <c r="L65" s="85" t="str">
        <f t="shared" si="1"/>
        <v/>
      </c>
    </row>
    <row r="66" spans="1:12" x14ac:dyDescent="0.25">
      <c r="A66" s="105"/>
      <c r="B66" s="106">
        <v>45303</v>
      </c>
      <c r="C66" s="107" t="s">
        <v>1635</v>
      </c>
      <c r="D66" s="107" t="s">
        <v>85</v>
      </c>
      <c r="E66" s="107" t="s">
        <v>1636</v>
      </c>
      <c r="F66" s="108">
        <v>700329</v>
      </c>
      <c r="G66" s="108">
        <v>56026</v>
      </c>
      <c r="H66" s="109" t="s">
        <v>22</v>
      </c>
      <c r="I66" s="107" t="s">
        <v>1413</v>
      </c>
      <c r="J66" s="107" t="s">
        <v>1414</v>
      </c>
      <c r="K66" s="110">
        <f t="shared" si="0"/>
        <v>756355</v>
      </c>
      <c r="L66" s="85" t="str">
        <f t="shared" si="1"/>
        <v/>
      </c>
    </row>
    <row r="67" spans="1:12" x14ac:dyDescent="0.25">
      <c r="A67" s="105"/>
      <c r="B67" s="106">
        <v>45303</v>
      </c>
      <c r="C67" s="107" t="s">
        <v>1637</v>
      </c>
      <c r="D67" s="107" t="s">
        <v>85</v>
      </c>
      <c r="E67" s="107" t="s">
        <v>1638</v>
      </c>
      <c r="F67" s="108">
        <v>734310</v>
      </c>
      <c r="G67" s="108">
        <v>58745</v>
      </c>
      <c r="H67" s="109" t="s">
        <v>22</v>
      </c>
      <c r="I67" s="107" t="s">
        <v>175</v>
      </c>
      <c r="J67" s="107" t="s">
        <v>176</v>
      </c>
      <c r="K67" s="110">
        <f t="shared" si="0"/>
        <v>793055</v>
      </c>
      <c r="L67" s="85" t="str">
        <f t="shared" si="1"/>
        <v/>
      </c>
    </row>
    <row r="68" spans="1:12" x14ac:dyDescent="0.25">
      <c r="A68" s="105"/>
      <c r="B68" s="106">
        <v>45303</v>
      </c>
      <c r="C68" s="107" t="s">
        <v>1639</v>
      </c>
      <c r="D68" s="107" t="s">
        <v>85</v>
      </c>
      <c r="E68" s="107" t="s">
        <v>1640</v>
      </c>
      <c r="F68" s="108">
        <v>1766715</v>
      </c>
      <c r="G68" s="108">
        <v>141337</v>
      </c>
      <c r="H68" s="109" t="s">
        <v>22</v>
      </c>
      <c r="I68" s="107" t="s">
        <v>33</v>
      </c>
      <c r="J68" s="107" t="s">
        <v>34</v>
      </c>
      <c r="K68" s="110">
        <f t="shared" si="0"/>
        <v>1908052</v>
      </c>
      <c r="L68" s="85" t="str">
        <f t="shared" si="1"/>
        <v/>
      </c>
    </row>
    <row r="69" spans="1:12" x14ac:dyDescent="0.25">
      <c r="A69" s="105"/>
      <c r="B69" s="106">
        <v>45303</v>
      </c>
      <c r="C69" s="107" t="s">
        <v>1641</v>
      </c>
      <c r="D69" s="107" t="s">
        <v>85</v>
      </c>
      <c r="E69" s="107" t="s">
        <v>1642</v>
      </c>
      <c r="F69" s="108">
        <v>1387900</v>
      </c>
      <c r="G69" s="108">
        <v>111032</v>
      </c>
      <c r="H69" s="109" t="s">
        <v>22</v>
      </c>
      <c r="I69" s="107" t="s">
        <v>31</v>
      </c>
      <c r="J69" s="107" t="s">
        <v>32</v>
      </c>
      <c r="K69" s="110">
        <f t="shared" si="0"/>
        <v>1498932</v>
      </c>
      <c r="L69" s="85" t="str">
        <f t="shared" si="1"/>
        <v/>
      </c>
    </row>
    <row r="70" spans="1:12" x14ac:dyDescent="0.25">
      <c r="A70" s="105"/>
      <c r="B70" s="106">
        <v>45303</v>
      </c>
      <c r="C70" s="107" t="s">
        <v>1643</v>
      </c>
      <c r="D70" s="107" t="s">
        <v>85</v>
      </c>
      <c r="E70" s="107" t="s">
        <v>1644</v>
      </c>
      <c r="F70" s="108">
        <v>1371609</v>
      </c>
      <c r="G70" s="108">
        <v>109729</v>
      </c>
      <c r="H70" s="109" t="s">
        <v>22</v>
      </c>
      <c r="I70" s="107" t="s">
        <v>29</v>
      </c>
      <c r="J70" s="107" t="s">
        <v>30</v>
      </c>
      <c r="K70" s="110">
        <f t="shared" ref="K70:K103" si="2">G70+F70</f>
        <v>1481338</v>
      </c>
      <c r="L70" s="85" t="str">
        <f t="shared" si="1"/>
        <v/>
      </c>
    </row>
    <row r="71" spans="1:12" x14ac:dyDescent="0.25">
      <c r="A71" s="105"/>
      <c r="B71" s="106">
        <v>45303</v>
      </c>
      <c r="C71" s="107" t="s">
        <v>1645</v>
      </c>
      <c r="D71" s="107" t="s">
        <v>85</v>
      </c>
      <c r="E71" s="107" t="s">
        <v>1646</v>
      </c>
      <c r="F71" s="108">
        <v>985220</v>
      </c>
      <c r="G71" s="108">
        <v>78818</v>
      </c>
      <c r="H71" s="109" t="s">
        <v>22</v>
      </c>
      <c r="I71" s="107" t="s">
        <v>29</v>
      </c>
      <c r="J71" s="107" t="s">
        <v>30</v>
      </c>
      <c r="K71" s="110">
        <f t="shared" si="2"/>
        <v>1064038</v>
      </c>
      <c r="L71" s="85" t="str">
        <f t="shared" ref="L71:L103" si="3">IF(C71-C70=1,"",C71-C70)</f>
        <v/>
      </c>
    </row>
    <row r="72" spans="1:12" x14ac:dyDescent="0.25">
      <c r="A72" s="105"/>
      <c r="B72" s="106">
        <v>45303</v>
      </c>
      <c r="C72" s="107" t="s">
        <v>1647</v>
      </c>
      <c r="D72" s="107" t="s">
        <v>85</v>
      </c>
      <c r="E72" s="107" t="s">
        <v>1648</v>
      </c>
      <c r="F72" s="108">
        <v>2116755</v>
      </c>
      <c r="G72" s="108">
        <v>169340</v>
      </c>
      <c r="H72" s="109" t="s">
        <v>22</v>
      </c>
      <c r="I72" s="107" t="s">
        <v>33</v>
      </c>
      <c r="J72" s="107" t="s">
        <v>34</v>
      </c>
      <c r="K72" s="110">
        <f t="shared" si="2"/>
        <v>2286095</v>
      </c>
      <c r="L72" s="85" t="str">
        <f t="shared" si="3"/>
        <v/>
      </c>
    </row>
    <row r="73" spans="1:12" x14ac:dyDescent="0.25">
      <c r="A73" s="105"/>
      <c r="B73" s="106">
        <v>45303</v>
      </c>
      <c r="C73" s="107" t="s">
        <v>1649</v>
      </c>
      <c r="D73" s="107" t="s">
        <v>85</v>
      </c>
      <c r="E73" s="107" t="s">
        <v>1650</v>
      </c>
      <c r="F73" s="108">
        <v>1050821</v>
      </c>
      <c r="G73" s="108">
        <v>84066</v>
      </c>
      <c r="H73" s="109" t="s">
        <v>22</v>
      </c>
      <c r="I73" s="107" t="s">
        <v>29</v>
      </c>
      <c r="J73" s="107" t="s">
        <v>30</v>
      </c>
      <c r="K73" s="110">
        <f t="shared" si="2"/>
        <v>1134887</v>
      </c>
      <c r="L73" s="85" t="str">
        <f t="shared" si="3"/>
        <v/>
      </c>
    </row>
    <row r="74" spans="1:12" x14ac:dyDescent="0.25">
      <c r="A74" s="105"/>
      <c r="B74" s="106">
        <v>45303</v>
      </c>
      <c r="C74" s="107" t="s">
        <v>1651</v>
      </c>
      <c r="D74" s="107" t="s">
        <v>85</v>
      </c>
      <c r="E74" s="107" t="s">
        <v>1652</v>
      </c>
      <c r="F74" s="108">
        <v>1819416</v>
      </c>
      <c r="G74" s="108">
        <v>145553</v>
      </c>
      <c r="H74" s="109" t="s">
        <v>22</v>
      </c>
      <c r="I74" s="107" t="s">
        <v>1477</v>
      </c>
      <c r="J74" s="107" t="s">
        <v>1478</v>
      </c>
      <c r="K74" s="110">
        <f t="shared" si="2"/>
        <v>1964969</v>
      </c>
      <c r="L74" s="85" t="str">
        <f t="shared" si="3"/>
        <v/>
      </c>
    </row>
    <row r="75" spans="1:12" x14ac:dyDescent="0.25">
      <c r="A75" s="105"/>
      <c r="B75" s="106">
        <v>45303</v>
      </c>
      <c r="C75" s="107" t="s">
        <v>1653</v>
      </c>
      <c r="D75" s="107" t="s">
        <v>85</v>
      </c>
      <c r="E75" s="107" t="s">
        <v>1654</v>
      </c>
      <c r="F75" s="108">
        <v>922445</v>
      </c>
      <c r="G75" s="108">
        <v>73796</v>
      </c>
      <c r="H75" s="109" t="s">
        <v>22</v>
      </c>
      <c r="I75" s="107" t="s">
        <v>31</v>
      </c>
      <c r="J75" s="107" t="s">
        <v>32</v>
      </c>
      <c r="K75" s="110">
        <f t="shared" si="2"/>
        <v>996241</v>
      </c>
      <c r="L75" s="85" t="str">
        <f t="shared" si="3"/>
        <v/>
      </c>
    </row>
    <row r="76" spans="1:12" x14ac:dyDescent="0.25">
      <c r="A76" s="105"/>
      <c r="B76" s="106">
        <v>45303</v>
      </c>
      <c r="C76" s="107" t="s">
        <v>1655</v>
      </c>
      <c r="D76" s="107" t="s">
        <v>85</v>
      </c>
      <c r="E76" s="107" t="s">
        <v>1656</v>
      </c>
      <c r="F76" s="108">
        <v>922445</v>
      </c>
      <c r="G76" s="108">
        <v>73796</v>
      </c>
      <c r="H76" s="109" t="s">
        <v>22</v>
      </c>
      <c r="I76" s="107" t="s">
        <v>1413</v>
      </c>
      <c r="J76" s="107" t="s">
        <v>1414</v>
      </c>
      <c r="K76" s="110">
        <f t="shared" si="2"/>
        <v>996241</v>
      </c>
      <c r="L76" s="85" t="str">
        <f t="shared" si="3"/>
        <v/>
      </c>
    </row>
    <row r="77" spans="1:12" x14ac:dyDescent="0.25">
      <c r="A77" s="105"/>
      <c r="B77" s="106">
        <v>45303</v>
      </c>
      <c r="C77" s="107" t="s">
        <v>1657</v>
      </c>
      <c r="D77" s="107" t="s">
        <v>85</v>
      </c>
      <c r="E77" s="107" t="s">
        <v>1658</v>
      </c>
      <c r="F77" s="108">
        <v>1101135</v>
      </c>
      <c r="G77" s="108">
        <v>88091</v>
      </c>
      <c r="H77" s="109" t="s">
        <v>22</v>
      </c>
      <c r="I77" s="107" t="s">
        <v>33</v>
      </c>
      <c r="J77" s="107" t="s">
        <v>34</v>
      </c>
      <c r="K77" s="110">
        <f t="shared" si="2"/>
        <v>1189226</v>
      </c>
      <c r="L77" s="85" t="str">
        <f t="shared" si="3"/>
        <v/>
      </c>
    </row>
    <row r="78" spans="1:12" x14ac:dyDescent="0.25">
      <c r="A78" s="105"/>
      <c r="B78" s="106">
        <v>45303</v>
      </c>
      <c r="C78" s="107" t="s">
        <v>1659</v>
      </c>
      <c r="D78" s="107" t="s">
        <v>85</v>
      </c>
      <c r="E78" s="107" t="s">
        <v>1660</v>
      </c>
      <c r="F78" s="108">
        <v>999375</v>
      </c>
      <c r="G78" s="108">
        <v>79950</v>
      </c>
      <c r="H78" s="109" t="s">
        <v>22</v>
      </c>
      <c r="I78" s="107" t="s">
        <v>31</v>
      </c>
      <c r="J78" s="107" t="s">
        <v>32</v>
      </c>
      <c r="K78" s="110">
        <f t="shared" si="2"/>
        <v>1079325</v>
      </c>
      <c r="L78" s="85" t="str">
        <f t="shared" si="3"/>
        <v/>
      </c>
    </row>
    <row r="79" spans="1:12" x14ac:dyDescent="0.25">
      <c r="A79" s="105"/>
      <c r="B79" s="106">
        <v>45303</v>
      </c>
      <c r="C79" s="107" t="s">
        <v>1661</v>
      </c>
      <c r="D79" s="107" t="s">
        <v>85</v>
      </c>
      <c r="E79" s="107" t="s">
        <v>1662</v>
      </c>
      <c r="F79" s="108">
        <v>1844890</v>
      </c>
      <c r="G79" s="108">
        <v>147591</v>
      </c>
      <c r="H79" s="109" t="s">
        <v>22</v>
      </c>
      <c r="I79" s="107" t="s">
        <v>1663</v>
      </c>
      <c r="J79" s="107" t="s">
        <v>1664</v>
      </c>
      <c r="K79" s="110">
        <f t="shared" si="2"/>
        <v>1992481</v>
      </c>
      <c r="L79" s="85" t="str">
        <f t="shared" si="3"/>
        <v/>
      </c>
    </row>
    <row r="80" spans="1:12" x14ac:dyDescent="0.25">
      <c r="A80" s="105"/>
      <c r="B80" s="106">
        <v>45303</v>
      </c>
      <c r="C80" s="107" t="s">
        <v>1665</v>
      </c>
      <c r="D80" s="107" t="s">
        <v>85</v>
      </c>
      <c r="E80" s="107" t="s">
        <v>1666</v>
      </c>
      <c r="F80" s="108">
        <v>2261625</v>
      </c>
      <c r="G80" s="108">
        <v>180930</v>
      </c>
      <c r="H80" s="109" t="s">
        <v>22</v>
      </c>
      <c r="I80" s="107" t="s">
        <v>55</v>
      </c>
      <c r="J80" s="107" t="s">
        <v>56</v>
      </c>
      <c r="K80" s="110">
        <f t="shared" si="2"/>
        <v>2442555</v>
      </c>
      <c r="L80" s="85" t="str">
        <f t="shared" si="3"/>
        <v/>
      </c>
    </row>
    <row r="81" spans="1:12" x14ac:dyDescent="0.25">
      <c r="A81" s="105"/>
      <c r="B81" s="106">
        <v>45303</v>
      </c>
      <c r="C81" s="107" t="s">
        <v>1667</v>
      </c>
      <c r="D81" s="107" t="s">
        <v>85</v>
      </c>
      <c r="E81" s="107" t="s">
        <v>1668</v>
      </c>
      <c r="F81" s="108">
        <v>1440504</v>
      </c>
      <c r="G81" s="108">
        <v>115240</v>
      </c>
      <c r="H81" s="109" t="s">
        <v>22</v>
      </c>
      <c r="I81" s="107" t="s">
        <v>55</v>
      </c>
      <c r="J81" s="107" t="s">
        <v>56</v>
      </c>
      <c r="K81" s="110">
        <f t="shared" si="2"/>
        <v>1555744</v>
      </c>
      <c r="L81" s="85" t="str">
        <f t="shared" si="3"/>
        <v/>
      </c>
    </row>
    <row r="82" spans="1:12" x14ac:dyDescent="0.25">
      <c r="A82" s="105"/>
      <c r="B82" s="106">
        <v>45303</v>
      </c>
      <c r="C82" s="107" t="s">
        <v>1669</v>
      </c>
      <c r="D82" s="107" t="s">
        <v>85</v>
      </c>
      <c r="E82" s="107" t="s">
        <v>1670</v>
      </c>
      <c r="F82" s="108">
        <v>828854</v>
      </c>
      <c r="G82" s="108">
        <v>66308</v>
      </c>
      <c r="H82" s="109" t="s">
        <v>22</v>
      </c>
      <c r="I82" s="107" t="s">
        <v>31</v>
      </c>
      <c r="J82" s="107" t="s">
        <v>32</v>
      </c>
      <c r="K82" s="110">
        <f t="shared" si="2"/>
        <v>895162</v>
      </c>
      <c r="L82" s="85" t="str">
        <f t="shared" si="3"/>
        <v/>
      </c>
    </row>
    <row r="83" spans="1:12" x14ac:dyDescent="0.25">
      <c r="A83" s="105"/>
      <c r="B83" s="106">
        <v>45303</v>
      </c>
      <c r="C83" s="107" t="s">
        <v>1671</v>
      </c>
      <c r="D83" s="107" t="s">
        <v>85</v>
      </c>
      <c r="E83" s="107" t="s">
        <v>1672</v>
      </c>
      <c r="F83" s="108">
        <v>835660</v>
      </c>
      <c r="G83" s="108">
        <v>66853</v>
      </c>
      <c r="H83" s="109" t="s">
        <v>22</v>
      </c>
      <c r="I83" s="107" t="s">
        <v>33</v>
      </c>
      <c r="J83" s="107" t="s">
        <v>34</v>
      </c>
      <c r="K83" s="110">
        <f t="shared" si="2"/>
        <v>902513</v>
      </c>
      <c r="L83" s="85" t="str">
        <f t="shared" si="3"/>
        <v/>
      </c>
    </row>
    <row r="84" spans="1:12" x14ac:dyDescent="0.25">
      <c r="A84" s="105"/>
      <c r="B84" s="106">
        <v>45303</v>
      </c>
      <c r="C84" s="107" t="s">
        <v>1673</v>
      </c>
      <c r="D84" s="107" t="s">
        <v>85</v>
      </c>
      <c r="E84" s="107" t="s">
        <v>1674</v>
      </c>
      <c r="F84" s="108">
        <v>1113320</v>
      </c>
      <c r="G84" s="108">
        <v>89066</v>
      </c>
      <c r="H84" s="109" t="s">
        <v>22</v>
      </c>
      <c r="I84" s="107" t="s">
        <v>29</v>
      </c>
      <c r="J84" s="107" t="s">
        <v>30</v>
      </c>
      <c r="K84" s="110">
        <f t="shared" si="2"/>
        <v>1202386</v>
      </c>
      <c r="L84" s="85" t="str">
        <f t="shared" si="3"/>
        <v/>
      </c>
    </row>
    <row r="85" spans="1:12" x14ac:dyDescent="0.25">
      <c r="A85" s="105"/>
      <c r="B85" s="106">
        <v>45303</v>
      </c>
      <c r="C85" s="107" t="s">
        <v>1675</v>
      </c>
      <c r="D85" s="107" t="s">
        <v>85</v>
      </c>
      <c r="E85" s="107" t="s">
        <v>1676</v>
      </c>
      <c r="F85" s="108">
        <v>2745025</v>
      </c>
      <c r="G85" s="108">
        <v>219602</v>
      </c>
      <c r="H85" s="109" t="s">
        <v>22</v>
      </c>
      <c r="I85" s="107" t="s">
        <v>29</v>
      </c>
      <c r="J85" s="107" t="s">
        <v>30</v>
      </c>
      <c r="K85" s="110">
        <f t="shared" si="2"/>
        <v>2964627</v>
      </c>
      <c r="L85" s="85" t="str">
        <f t="shared" si="3"/>
        <v/>
      </c>
    </row>
    <row r="86" spans="1:12" x14ac:dyDescent="0.25">
      <c r="A86" s="105"/>
      <c r="B86" s="106">
        <v>45303</v>
      </c>
      <c r="C86" s="107" t="s">
        <v>1677</v>
      </c>
      <c r="D86" s="107" t="s">
        <v>85</v>
      </c>
      <c r="E86" s="107" t="s">
        <v>1678</v>
      </c>
      <c r="F86" s="108">
        <v>1757310</v>
      </c>
      <c r="G86" s="108">
        <v>140585</v>
      </c>
      <c r="H86" s="109" t="s">
        <v>22</v>
      </c>
      <c r="I86" s="107" t="s">
        <v>31</v>
      </c>
      <c r="J86" s="107" t="s">
        <v>32</v>
      </c>
      <c r="K86" s="110">
        <f t="shared" si="2"/>
        <v>1897895</v>
      </c>
      <c r="L86" s="85" t="str">
        <f t="shared" si="3"/>
        <v/>
      </c>
    </row>
    <row r="87" spans="1:12" x14ac:dyDescent="0.25">
      <c r="A87" s="105"/>
      <c r="B87" s="106">
        <v>45303</v>
      </c>
      <c r="C87" s="107" t="s">
        <v>1679</v>
      </c>
      <c r="D87" s="107" t="s">
        <v>85</v>
      </c>
      <c r="E87" s="107" t="s">
        <v>1680</v>
      </c>
      <c r="F87" s="108">
        <v>1248834</v>
      </c>
      <c r="G87" s="108">
        <v>99907</v>
      </c>
      <c r="H87" s="109" t="s">
        <v>22</v>
      </c>
      <c r="I87" s="107" t="s">
        <v>31</v>
      </c>
      <c r="J87" s="107" t="s">
        <v>32</v>
      </c>
      <c r="K87" s="110">
        <f t="shared" si="2"/>
        <v>1348741</v>
      </c>
      <c r="L87" s="85" t="str">
        <f t="shared" si="3"/>
        <v/>
      </c>
    </row>
    <row r="88" spans="1:12" x14ac:dyDescent="0.25">
      <c r="A88" s="105"/>
      <c r="B88" s="106">
        <v>45303</v>
      </c>
      <c r="C88" s="107" t="s">
        <v>1681</v>
      </c>
      <c r="D88" s="107" t="s">
        <v>85</v>
      </c>
      <c r="E88" s="107" t="s">
        <v>1682</v>
      </c>
      <c r="F88" s="108">
        <v>1253796</v>
      </c>
      <c r="G88" s="108">
        <v>100304</v>
      </c>
      <c r="H88" s="109" t="s">
        <v>22</v>
      </c>
      <c r="I88" s="107" t="s">
        <v>31</v>
      </c>
      <c r="J88" s="107" t="s">
        <v>32</v>
      </c>
      <c r="K88" s="110">
        <f t="shared" si="2"/>
        <v>1354100</v>
      </c>
      <c r="L88" s="85" t="str">
        <f t="shared" si="3"/>
        <v/>
      </c>
    </row>
    <row r="89" spans="1:12" x14ac:dyDescent="0.25">
      <c r="A89" s="105"/>
      <c r="B89" s="106">
        <v>45303</v>
      </c>
      <c r="C89" s="107" t="s">
        <v>1683</v>
      </c>
      <c r="D89" s="107" t="s">
        <v>85</v>
      </c>
      <c r="E89" s="107" t="s">
        <v>1684</v>
      </c>
      <c r="F89" s="108">
        <v>751456</v>
      </c>
      <c r="G89" s="108">
        <v>60116</v>
      </c>
      <c r="H89" s="109" t="s">
        <v>22</v>
      </c>
      <c r="I89" s="107" t="s">
        <v>1685</v>
      </c>
      <c r="J89" s="107" t="s">
        <v>1686</v>
      </c>
      <c r="K89" s="110">
        <f t="shared" si="2"/>
        <v>811572</v>
      </c>
      <c r="L89" s="85" t="str">
        <f t="shared" si="3"/>
        <v/>
      </c>
    </row>
    <row r="90" spans="1:12" x14ac:dyDescent="0.25">
      <c r="A90" s="105"/>
      <c r="B90" s="106">
        <v>45303</v>
      </c>
      <c r="C90" s="107" t="s">
        <v>1687</v>
      </c>
      <c r="D90" s="107" t="s">
        <v>85</v>
      </c>
      <c r="E90" s="107" t="s">
        <v>1688</v>
      </c>
      <c r="F90" s="108">
        <v>951255</v>
      </c>
      <c r="G90" s="108">
        <v>76100</v>
      </c>
      <c r="H90" s="109" t="s">
        <v>22</v>
      </c>
      <c r="I90" s="107" t="s">
        <v>1413</v>
      </c>
      <c r="J90" s="107" t="s">
        <v>1414</v>
      </c>
      <c r="K90" s="110">
        <f t="shared" si="2"/>
        <v>1027355</v>
      </c>
      <c r="L90" s="85" t="str">
        <f t="shared" si="3"/>
        <v/>
      </c>
    </row>
    <row r="91" spans="1:12" x14ac:dyDescent="0.25">
      <c r="A91" s="105"/>
      <c r="B91" s="106">
        <v>45303</v>
      </c>
      <c r="C91" s="107" t="s">
        <v>1689</v>
      </c>
      <c r="D91" s="107" t="s">
        <v>85</v>
      </c>
      <c r="E91" s="107" t="s">
        <v>1690</v>
      </c>
      <c r="F91" s="108">
        <v>1236130</v>
      </c>
      <c r="G91" s="108">
        <v>98890</v>
      </c>
      <c r="H91" s="109" t="s">
        <v>22</v>
      </c>
      <c r="I91" s="107" t="s">
        <v>29</v>
      </c>
      <c r="J91" s="107" t="s">
        <v>30</v>
      </c>
      <c r="K91" s="110">
        <f t="shared" si="2"/>
        <v>1335020</v>
      </c>
      <c r="L91" s="85" t="str">
        <f t="shared" si="3"/>
        <v/>
      </c>
    </row>
    <row r="92" spans="1:12" x14ac:dyDescent="0.25">
      <c r="A92" s="105"/>
      <c r="B92" s="106">
        <v>45303</v>
      </c>
      <c r="C92" s="107" t="s">
        <v>1691</v>
      </c>
      <c r="D92" s="107" t="s">
        <v>85</v>
      </c>
      <c r="E92" s="107" t="s">
        <v>1692</v>
      </c>
      <c r="F92" s="108">
        <v>2326749</v>
      </c>
      <c r="G92" s="108">
        <v>186140</v>
      </c>
      <c r="H92" s="109" t="s">
        <v>22</v>
      </c>
      <c r="I92" s="107" t="s">
        <v>55</v>
      </c>
      <c r="J92" s="107" t="s">
        <v>56</v>
      </c>
      <c r="K92" s="110">
        <f t="shared" si="2"/>
        <v>2512889</v>
      </c>
      <c r="L92" s="85" t="str">
        <f t="shared" si="3"/>
        <v/>
      </c>
    </row>
    <row r="93" spans="1:12" x14ac:dyDescent="0.25">
      <c r="A93" s="105"/>
      <c r="B93" s="106">
        <v>45303</v>
      </c>
      <c r="C93" s="107" t="s">
        <v>1693</v>
      </c>
      <c r="D93" s="107" t="s">
        <v>85</v>
      </c>
      <c r="E93" s="107" t="s">
        <v>1694</v>
      </c>
      <c r="F93" s="108">
        <v>872442</v>
      </c>
      <c r="G93" s="108">
        <v>69795</v>
      </c>
      <c r="H93" s="109" t="s">
        <v>22</v>
      </c>
      <c r="I93" s="107" t="s">
        <v>33</v>
      </c>
      <c r="J93" s="107" t="s">
        <v>34</v>
      </c>
      <c r="K93" s="110">
        <f t="shared" si="2"/>
        <v>942237</v>
      </c>
      <c r="L93" s="85" t="str">
        <f t="shared" si="3"/>
        <v/>
      </c>
    </row>
    <row r="94" spans="1:12" x14ac:dyDescent="0.25">
      <c r="A94" s="105"/>
      <c r="B94" s="106">
        <v>45303</v>
      </c>
      <c r="C94" s="107" t="s">
        <v>1695</v>
      </c>
      <c r="D94" s="107" t="s">
        <v>85</v>
      </c>
      <c r="E94" s="107" t="s">
        <v>1696</v>
      </c>
      <c r="F94" s="108">
        <v>2009360</v>
      </c>
      <c r="G94" s="108">
        <v>160749</v>
      </c>
      <c r="H94" s="109" t="s">
        <v>22</v>
      </c>
      <c r="I94" s="107" t="s">
        <v>175</v>
      </c>
      <c r="J94" s="107" t="s">
        <v>176</v>
      </c>
      <c r="K94" s="110">
        <f t="shared" si="2"/>
        <v>2170109</v>
      </c>
      <c r="L94" s="85" t="str">
        <f t="shared" si="3"/>
        <v/>
      </c>
    </row>
    <row r="95" spans="1:12" x14ac:dyDescent="0.25">
      <c r="A95" s="105"/>
      <c r="B95" s="106">
        <v>45303</v>
      </c>
      <c r="C95" s="107" t="s">
        <v>1697</v>
      </c>
      <c r="D95" s="107" t="s">
        <v>85</v>
      </c>
      <c r="E95" s="107" t="s">
        <v>1698</v>
      </c>
      <c r="F95" s="108">
        <v>754233</v>
      </c>
      <c r="G95" s="108">
        <v>60339</v>
      </c>
      <c r="H95" s="109" t="s">
        <v>22</v>
      </c>
      <c r="I95" s="107" t="s">
        <v>31</v>
      </c>
      <c r="J95" s="107" t="s">
        <v>32</v>
      </c>
      <c r="K95" s="110">
        <f t="shared" si="2"/>
        <v>814572</v>
      </c>
      <c r="L95" s="85" t="str">
        <f t="shared" si="3"/>
        <v/>
      </c>
    </row>
    <row r="96" spans="1:12" x14ac:dyDescent="0.25">
      <c r="A96" s="105"/>
      <c r="B96" s="106">
        <v>45303</v>
      </c>
      <c r="C96" s="107" t="s">
        <v>1699</v>
      </c>
      <c r="D96" s="107" t="s">
        <v>85</v>
      </c>
      <c r="E96" s="107" t="s">
        <v>1700</v>
      </c>
      <c r="F96" s="108">
        <v>1451330</v>
      </c>
      <c r="G96" s="108">
        <v>116106</v>
      </c>
      <c r="H96" s="109" t="s">
        <v>22</v>
      </c>
      <c r="I96" s="107" t="s">
        <v>55</v>
      </c>
      <c r="J96" s="107" t="s">
        <v>56</v>
      </c>
      <c r="K96" s="110">
        <f t="shared" si="2"/>
        <v>1567436</v>
      </c>
      <c r="L96" s="85" t="str">
        <f t="shared" si="3"/>
        <v/>
      </c>
    </row>
    <row r="97" spans="1:12" x14ac:dyDescent="0.25">
      <c r="A97" s="105"/>
      <c r="B97" s="106">
        <v>45303</v>
      </c>
      <c r="C97" s="107" t="s">
        <v>1701</v>
      </c>
      <c r="D97" s="107" t="s">
        <v>85</v>
      </c>
      <c r="E97" s="107" t="s">
        <v>1702</v>
      </c>
      <c r="F97" s="108">
        <v>745371</v>
      </c>
      <c r="G97" s="108">
        <v>59630</v>
      </c>
      <c r="H97" s="109" t="s">
        <v>22</v>
      </c>
      <c r="I97" s="107" t="s">
        <v>39</v>
      </c>
      <c r="J97" s="107" t="s">
        <v>40</v>
      </c>
      <c r="K97" s="110">
        <f t="shared" si="2"/>
        <v>805001</v>
      </c>
      <c r="L97" s="85" t="str">
        <f t="shared" si="3"/>
        <v/>
      </c>
    </row>
    <row r="98" spans="1:12" x14ac:dyDescent="0.25">
      <c r="A98" s="105"/>
      <c r="B98" s="106">
        <v>45303</v>
      </c>
      <c r="C98" s="107" t="s">
        <v>1703</v>
      </c>
      <c r="D98" s="107" t="s">
        <v>85</v>
      </c>
      <c r="E98" s="107" t="s">
        <v>1704</v>
      </c>
      <c r="F98" s="108">
        <v>1562256</v>
      </c>
      <c r="G98" s="108">
        <v>124980</v>
      </c>
      <c r="H98" s="109" t="s">
        <v>22</v>
      </c>
      <c r="I98" s="107" t="s">
        <v>39</v>
      </c>
      <c r="J98" s="107" t="s">
        <v>40</v>
      </c>
      <c r="K98" s="110">
        <f t="shared" si="2"/>
        <v>1687236</v>
      </c>
      <c r="L98" s="85" t="str">
        <f t="shared" si="3"/>
        <v/>
      </c>
    </row>
    <row r="99" spans="1:12" x14ac:dyDescent="0.25">
      <c r="A99" s="105"/>
      <c r="B99" s="106">
        <v>45303</v>
      </c>
      <c r="C99" s="107" t="s">
        <v>1705</v>
      </c>
      <c r="D99" s="107" t="s">
        <v>85</v>
      </c>
      <c r="E99" s="107" t="s">
        <v>1706</v>
      </c>
      <c r="F99" s="108">
        <v>1289600</v>
      </c>
      <c r="G99" s="108">
        <v>103168</v>
      </c>
      <c r="H99" s="109" t="s">
        <v>22</v>
      </c>
      <c r="I99" s="107" t="s">
        <v>39</v>
      </c>
      <c r="J99" s="107" t="s">
        <v>40</v>
      </c>
      <c r="K99" s="110">
        <f t="shared" si="2"/>
        <v>1392768</v>
      </c>
      <c r="L99" s="85" t="str">
        <f t="shared" si="3"/>
        <v/>
      </c>
    </row>
    <row r="100" spans="1:12" x14ac:dyDescent="0.25">
      <c r="A100" s="105"/>
      <c r="B100" s="106">
        <v>45303</v>
      </c>
      <c r="C100" s="107" t="s">
        <v>1707</v>
      </c>
      <c r="D100" s="107" t="s">
        <v>85</v>
      </c>
      <c r="E100" s="107" t="s">
        <v>1708</v>
      </c>
      <c r="F100" s="108">
        <v>1162661</v>
      </c>
      <c r="G100" s="108">
        <v>93013</v>
      </c>
      <c r="H100" s="109" t="s">
        <v>22</v>
      </c>
      <c r="I100" s="107" t="s">
        <v>39</v>
      </c>
      <c r="J100" s="107" t="s">
        <v>40</v>
      </c>
      <c r="K100" s="110">
        <f t="shared" si="2"/>
        <v>1255674</v>
      </c>
      <c r="L100" s="85" t="str">
        <f t="shared" si="3"/>
        <v/>
      </c>
    </row>
    <row r="101" spans="1:12" x14ac:dyDescent="0.25">
      <c r="A101" s="105"/>
      <c r="B101" s="106">
        <v>45303</v>
      </c>
      <c r="C101" s="107" t="s">
        <v>1709</v>
      </c>
      <c r="D101" s="107" t="s">
        <v>85</v>
      </c>
      <c r="E101" s="107" t="s">
        <v>1710</v>
      </c>
      <c r="F101" s="108">
        <v>1783756</v>
      </c>
      <c r="G101" s="108">
        <v>142700</v>
      </c>
      <c r="H101" s="109" t="s">
        <v>22</v>
      </c>
      <c r="I101" s="107" t="s">
        <v>39</v>
      </c>
      <c r="J101" s="107" t="s">
        <v>40</v>
      </c>
      <c r="K101" s="110">
        <f t="shared" si="2"/>
        <v>1926456</v>
      </c>
      <c r="L101" s="85" t="str">
        <f t="shared" si="3"/>
        <v/>
      </c>
    </row>
    <row r="102" spans="1:12" x14ac:dyDescent="0.25">
      <c r="A102" s="105"/>
      <c r="B102" s="106">
        <v>45303</v>
      </c>
      <c r="C102" s="107" t="s">
        <v>1711</v>
      </c>
      <c r="D102" s="107" t="s">
        <v>85</v>
      </c>
      <c r="E102" s="107" t="s">
        <v>1712</v>
      </c>
      <c r="F102" s="108">
        <v>2347370</v>
      </c>
      <c r="G102" s="108">
        <v>187790</v>
      </c>
      <c r="H102" s="109" t="s">
        <v>22</v>
      </c>
      <c r="I102" s="107" t="s">
        <v>37</v>
      </c>
      <c r="J102" s="107" t="s">
        <v>38</v>
      </c>
      <c r="K102" s="110">
        <f t="shared" si="2"/>
        <v>2535160</v>
      </c>
      <c r="L102" s="85" t="str">
        <f t="shared" si="3"/>
        <v/>
      </c>
    </row>
    <row r="103" spans="1:12" x14ac:dyDescent="0.25">
      <c r="A103" s="105"/>
      <c r="B103" s="106">
        <v>45303</v>
      </c>
      <c r="C103" s="107" t="s">
        <v>1713</v>
      </c>
      <c r="D103" s="107" t="s">
        <v>85</v>
      </c>
      <c r="E103" s="107" t="s">
        <v>1714</v>
      </c>
      <c r="F103" s="108">
        <v>922445</v>
      </c>
      <c r="G103" s="108">
        <v>73796</v>
      </c>
      <c r="H103" s="109" t="s">
        <v>22</v>
      </c>
      <c r="I103" s="107" t="s">
        <v>37</v>
      </c>
      <c r="J103" s="107" t="s">
        <v>38</v>
      </c>
      <c r="K103" s="110">
        <f t="shared" si="2"/>
        <v>996241</v>
      </c>
      <c r="L103" s="85" t="str">
        <f t="shared" si="3"/>
        <v/>
      </c>
    </row>
    <row r="104" spans="1:12" x14ac:dyDescent="0.25">
      <c r="B104" s="88"/>
      <c r="C104" s="89"/>
      <c r="D104" s="89"/>
      <c r="E104" s="89"/>
      <c r="F104" s="90">
        <f>SUM(F5:F103)</f>
        <v>129917923</v>
      </c>
      <c r="G104" s="90">
        <f>SUM(G5:G103)</f>
        <v>10393433</v>
      </c>
      <c r="H104" s="90">
        <f t="shared" ref="H104:K104" si="4">SUM(H5:H103)</f>
        <v>0</v>
      </c>
      <c r="I104" s="90">
        <f t="shared" si="4"/>
        <v>0</v>
      </c>
      <c r="J104" s="90">
        <f t="shared" si="4"/>
        <v>0</v>
      </c>
      <c r="K104" s="90">
        <f t="shared" si="4"/>
        <v>140311356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workbookViewId="0">
      <selection activeCell="F2505" sqref="F2505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0.8554687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4" t="s">
        <v>14</v>
      </c>
      <c r="B1" s="95"/>
      <c r="C1" s="95"/>
      <c r="D1" s="96"/>
      <c r="E1" s="97"/>
      <c r="F1" s="94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4" t="s">
        <v>15</v>
      </c>
      <c r="B2" s="95"/>
      <c r="C2" s="95"/>
      <c r="D2" s="96"/>
      <c r="E2" s="97"/>
      <c r="F2" s="94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4" t="s">
        <v>16</v>
      </c>
      <c r="B3" s="95"/>
      <c r="C3" s="95"/>
      <c r="D3" s="96"/>
      <c r="E3" s="97"/>
      <c r="F3" s="94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8" t="s">
        <v>95</v>
      </c>
      <c r="B4" s="99"/>
      <c r="C4" s="99"/>
      <c r="D4" s="100"/>
      <c r="E4" s="101"/>
      <c r="F4" s="98"/>
      <c r="G4" s="98"/>
      <c r="H4" s="98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7" customHeight="1" x14ac:dyDescent="0.2">
      <c r="A6" s="18">
        <v>1</v>
      </c>
      <c r="B6" s="23">
        <v>45302</v>
      </c>
      <c r="C6" s="24" t="s">
        <v>99</v>
      </c>
      <c r="D6" s="22" t="s">
        <v>85</v>
      </c>
      <c r="E6" s="25" t="s">
        <v>100</v>
      </c>
      <c r="F6" s="26">
        <v>2221160</v>
      </c>
      <c r="G6" s="26">
        <v>177693</v>
      </c>
      <c r="H6" s="19">
        <f>G6+F6</f>
        <v>2398853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7" customHeight="1" x14ac:dyDescent="0.2">
      <c r="A7" s="22">
        <v>2</v>
      </c>
      <c r="B7" s="23">
        <v>45302</v>
      </c>
      <c r="C7" s="24" t="s">
        <v>101</v>
      </c>
      <c r="D7" s="22" t="s">
        <v>85</v>
      </c>
      <c r="E7" s="25" t="s">
        <v>102</v>
      </c>
      <c r="F7" s="26">
        <v>153225</v>
      </c>
      <c r="G7" s="26">
        <v>12258</v>
      </c>
      <c r="H7" s="19">
        <f t="shared" ref="H7:H70" si="0">G7+F7</f>
        <v>165483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7" customHeight="1" x14ac:dyDescent="0.2">
      <c r="A8" s="18">
        <v>3</v>
      </c>
      <c r="B8" s="23">
        <v>45302</v>
      </c>
      <c r="C8" s="24" t="s">
        <v>103</v>
      </c>
      <c r="D8" s="22" t="s">
        <v>85</v>
      </c>
      <c r="E8" s="25" t="s">
        <v>104</v>
      </c>
      <c r="F8" s="26">
        <v>2034348</v>
      </c>
      <c r="G8" s="26">
        <v>162748</v>
      </c>
      <c r="H8" s="19">
        <f t="shared" si="0"/>
        <v>2197096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7" customHeight="1" x14ac:dyDescent="0.2">
      <c r="A9" s="18">
        <v>4</v>
      </c>
      <c r="B9" s="23">
        <v>45302</v>
      </c>
      <c r="C9" s="24" t="s">
        <v>105</v>
      </c>
      <c r="D9" s="22" t="s">
        <v>85</v>
      </c>
      <c r="E9" s="25" t="s">
        <v>106</v>
      </c>
      <c r="F9" s="26">
        <v>220293</v>
      </c>
      <c r="G9" s="26">
        <v>17623</v>
      </c>
      <c r="H9" s="19">
        <f t="shared" si="0"/>
        <v>237916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7" customHeight="1" x14ac:dyDescent="0.2">
      <c r="A10" s="22">
        <v>5</v>
      </c>
      <c r="B10" s="23">
        <v>45302</v>
      </c>
      <c r="C10" s="24" t="s">
        <v>107</v>
      </c>
      <c r="D10" s="22" t="s">
        <v>85</v>
      </c>
      <c r="E10" s="25" t="s">
        <v>108</v>
      </c>
      <c r="F10" s="26">
        <v>1243844</v>
      </c>
      <c r="G10" s="26">
        <v>99508</v>
      </c>
      <c r="H10" s="19">
        <f t="shared" si="0"/>
        <v>1343352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7" customHeight="1" x14ac:dyDescent="0.2">
      <c r="A11" s="18">
        <v>6</v>
      </c>
      <c r="B11" s="23">
        <v>45302</v>
      </c>
      <c r="C11" s="24" t="s">
        <v>109</v>
      </c>
      <c r="D11" s="22" t="s">
        <v>85</v>
      </c>
      <c r="E11" s="25" t="s">
        <v>110</v>
      </c>
      <c r="F11" s="26">
        <v>350000</v>
      </c>
      <c r="G11" s="26">
        <v>28000</v>
      </c>
      <c r="H11" s="19">
        <f t="shared" si="0"/>
        <v>378000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7" customHeight="1" x14ac:dyDescent="0.2">
      <c r="A12" s="18">
        <v>7</v>
      </c>
      <c r="B12" s="23">
        <v>45302</v>
      </c>
      <c r="C12" s="24" t="s">
        <v>111</v>
      </c>
      <c r="D12" s="22" t="s">
        <v>85</v>
      </c>
      <c r="E12" s="25" t="s">
        <v>112</v>
      </c>
      <c r="F12" s="26">
        <v>1110580</v>
      </c>
      <c r="G12" s="26">
        <v>88846</v>
      </c>
      <c r="H12" s="19">
        <f t="shared" si="0"/>
        <v>1199426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7" customHeight="1" x14ac:dyDescent="0.2">
      <c r="A13" s="18">
        <v>8</v>
      </c>
      <c r="B13" s="23">
        <v>45302</v>
      </c>
      <c r="C13" s="24" t="s">
        <v>113</v>
      </c>
      <c r="D13" s="22" t="s">
        <v>85</v>
      </c>
      <c r="E13" s="25" t="s">
        <v>114</v>
      </c>
      <c r="F13" s="26">
        <v>888460</v>
      </c>
      <c r="G13" s="26">
        <v>71077</v>
      </c>
      <c r="H13" s="19">
        <f t="shared" si="0"/>
        <v>959537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7" customHeight="1" x14ac:dyDescent="0.2">
      <c r="A14" s="18">
        <v>9</v>
      </c>
      <c r="B14" s="23">
        <v>45302</v>
      </c>
      <c r="C14" s="24" t="s">
        <v>115</v>
      </c>
      <c r="D14" s="22" t="s">
        <v>85</v>
      </c>
      <c r="E14" s="25" t="s">
        <v>116</v>
      </c>
      <c r="F14" s="26">
        <v>2659280</v>
      </c>
      <c r="G14" s="26">
        <v>212742</v>
      </c>
      <c r="H14" s="19">
        <f t="shared" si="0"/>
        <v>2872022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7" customHeight="1" x14ac:dyDescent="0.2">
      <c r="A15" s="18">
        <v>10</v>
      </c>
      <c r="B15" s="23">
        <v>45302</v>
      </c>
      <c r="C15" s="24" t="s">
        <v>117</v>
      </c>
      <c r="D15" s="22" t="s">
        <v>85</v>
      </c>
      <c r="E15" s="25" t="s">
        <v>118</v>
      </c>
      <c r="F15" s="26">
        <v>1110580</v>
      </c>
      <c r="G15" s="26">
        <v>88846</v>
      </c>
      <c r="H15" s="19">
        <f t="shared" si="0"/>
        <v>1199426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7" customHeight="1" x14ac:dyDescent="0.2">
      <c r="A16" s="18">
        <v>11</v>
      </c>
      <c r="B16" s="23">
        <v>45302</v>
      </c>
      <c r="C16" s="24" t="s">
        <v>119</v>
      </c>
      <c r="D16" s="22" t="s">
        <v>85</v>
      </c>
      <c r="E16" s="25" t="s">
        <v>120</v>
      </c>
      <c r="F16" s="26">
        <v>1236130</v>
      </c>
      <c r="G16" s="26">
        <v>98890</v>
      </c>
      <c r="H16" s="19">
        <f t="shared" si="0"/>
        <v>1335020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7" customHeight="1" x14ac:dyDescent="0.2">
      <c r="A17" s="18">
        <v>12</v>
      </c>
      <c r="B17" s="23">
        <v>45302</v>
      </c>
      <c r="C17" s="24" t="s">
        <v>121</v>
      </c>
      <c r="D17" s="22" t="s">
        <v>85</v>
      </c>
      <c r="E17" s="25" t="s">
        <v>122</v>
      </c>
      <c r="F17" s="26">
        <v>978815</v>
      </c>
      <c r="G17" s="26">
        <v>78305</v>
      </c>
      <c r="H17" s="19">
        <f t="shared" si="0"/>
        <v>1057120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7" customHeight="1" x14ac:dyDescent="0.2">
      <c r="A18" s="18">
        <v>13</v>
      </c>
      <c r="B18" s="23">
        <v>45302</v>
      </c>
      <c r="C18" s="24" t="s">
        <v>123</v>
      </c>
      <c r="D18" s="22" t="s">
        <v>85</v>
      </c>
      <c r="E18" s="25" t="s">
        <v>124</v>
      </c>
      <c r="F18" s="26">
        <v>601250</v>
      </c>
      <c r="G18" s="26">
        <v>48100</v>
      </c>
      <c r="H18" s="19">
        <f t="shared" si="0"/>
        <v>649350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7" customHeight="1" x14ac:dyDescent="0.2">
      <c r="A19" s="18">
        <v>14</v>
      </c>
      <c r="B19" s="23">
        <v>45302</v>
      </c>
      <c r="C19" s="24" t="s">
        <v>125</v>
      </c>
      <c r="D19" s="22" t="s">
        <v>85</v>
      </c>
      <c r="E19" s="25" t="s">
        <v>126</v>
      </c>
      <c r="F19" s="26">
        <v>1561507</v>
      </c>
      <c r="G19" s="26">
        <v>124921</v>
      </c>
      <c r="H19" s="19">
        <f t="shared" si="0"/>
        <v>1686428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7" customHeight="1" x14ac:dyDescent="0.2">
      <c r="A20" s="18">
        <v>15</v>
      </c>
      <c r="B20" s="23">
        <v>45302</v>
      </c>
      <c r="C20" s="24" t="s">
        <v>127</v>
      </c>
      <c r="D20" s="22" t="s">
        <v>85</v>
      </c>
      <c r="E20" s="25" t="s">
        <v>128</v>
      </c>
      <c r="F20" s="26">
        <v>1827735</v>
      </c>
      <c r="G20" s="26">
        <v>146219</v>
      </c>
      <c r="H20" s="19">
        <f t="shared" si="0"/>
        <v>1973954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7" customHeight="1" x14ac:dyDescent="0.2">
      <c r="A21" s="18">
        <v>16</v>
      </c>
      <c r="B21" s="23">
        <v>45302</v>
      </c>
      <c r="C21" s="24" t="s">
        <v>129</v>
      </c>
      <c r="D21" s="22" t="s">
        <v>85</v>
      </c>
      <c r="E21" s="25" t="s">
        <v>130</v>
      </c>
      <c r="F21" s="26">
        <v>888460</v>
      </c>
      <c r="G21" s="26">
        <v>71077</v>
      </c>
      <c r="H21" s="19">
        <f t="shared" si="0"/>
        <v>959537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7" customHeight="1" x14ac:dyDescent="0.2">
      <c r="A22" s="18">
        <v>17</v>
      </c>
      <c r="B22" s="23">
        <v>45302</v>
      </c>
      <c r="C22" s="24" t="s">
        <v>131</v>
      </c>
      <c r="D22" s="22" t="s">
        <v>85</v>
      </c>
      <c r="E22" s="25" t="s">
        <v>132</v>
      </c>
      <c r="F22" s="26">
        <v>914053</v>
      </c>
      <c r="G22" s="26">
        <v>73124</v>
      </c>
      <c r="H22" s="19">
        <f t="shared" si="0"/>
        <v>987177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7" customHeight="1" x14ac:dyDescent="0.2">
      <c r="A23" s="18">
        <v>18</v>
      </c>
      <c r="B23" s="23">
        <v>45302</v>
      </c>
      <c r="C23" s="24" t="s">
        <v>133</v>
      </c>
      <c r="D23" s="22" t="s">
        <v>85</v>
      </c>
      <c r="E23" s="25" t="s">
        <v>134</v>
      </c>
      <c r="F23" s="26">
        <v>577092</v>
      </c>
      <c r="G23" s="26">
        <v>46167</v>
      </c>
      <c r="H23" s="19">
        <f t="shared" si="0"/>
        <v>623259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7" customHeight="1" x14ac:dyDescent="0.2">
      <c r="A24" s="18">
        <v>19</v>
      </c>
      <c r="B24" s="23">
        <v>45302</v>
      </c>
      <c r="C24" s="24" t="s">
        <v>135</v>
      </c>
      <c r="D24" s="22" t="s">
        <v>85</v>
      </c>
      <c r="E24" s="25" t="s">
        <v>136</v>
      </c>
      <c r="F24" s="26">
        <v>91935</v>
      </c>
      <c r="G24" s="26">
        <v>7355</v>
      </c>
      <c r="H24" s="19">
        <f t="shared" si="0"/>
        <v>99290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7" customHeight="1" x14ac:dyDescent="0.2">
      <c r="A25" s="18">
        <v>20</v>
      </c>
      <c r="B25" s="23">
        <v>45302</v>
      </c>
      <c r="C25" s="24" t="s">
        <v>137</v>
      </c>
      <c r="D25" s="22" t="s">
        <v>85</v>
      </c>
      <c r="E25" s="25" t="s">
        <v>138</v>
      </c>
      <c r="F25" s="26">
        <v>968405</v>
      </c>
      <c r="G25" s="26">
        <v>77472</v>
      </c>
      <c r="H25" s="19">
        <f t="shared" si="0"/>
        <v>1045877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7" customHeight="1" x14ac:dyDescent="0.2">
      <c r="A26" s="18">
        <v>21</v>
      </c>
      <c r="B26" s="23">
        <v>45302</v>
      </c>
      <c r="C26" s="24" t="s">
        <v>139</v>
      </c>
      <c r="D26" s="22" t="s">
        <v>85</v>
      </c>
      <c r="E26" s="25" t="s">
        <v>140</v>
      </c>
      <c r="F26" s="26">
        <v>1066586</v>
      </c>
      <c r="G26" s="26">
        <v>85327</v>
      </c>
      <c r="H26" s="19">
        <f t="shared" si="0"/>
        <v>1151913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7" customHeight="1" x14ac:dyDescent="0.2">
      <c r="A27" s="18">
        <v>22</v>
      </c>
      <c r="B27" s="23">
        <v>45302</v>
      </c>
      <c r="C27" s="24" t="s">
        <v>141</v>
      </c>
      <c r="D27" s="22" t="s">
        <v>85</v>
      </c>
      <c r="E27" s="25" t="s">
        <v>142</v>
      </c>
      <c r="F27" s="26">
        <v>555950</v>
      </c>
      <c r="G27" s="26">
        <v>44476</v>
      </c>
      <c r="H27" s="19">
        <f t="shared" si="0"/>
        <v>600426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7" customHeight="1" x14ac:dyDescent="0.2">
      <c r="A28" s="18">
        <v>23</v>
      </c>
      <c r="B28" s="23">
        <v>45302</v>
      </c>
      <c r="C28" s="24" t="s">
        <v>143</v>
      </c>
      <c r="D28" s="22" t="s">
        <v>85</v>
      </c>
      <c r="E28" s="25" t="s">
        <v>144</v>
      </c>
      <c r="F28" s="26">
        <v>777406</v>
      </c>
      <c r="G28" s="26">
        <v>62192</v>
      </c>
      <c r="H28" s="19">
        <f t="shared" si="0"/>
        <v>839598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7" customHeight="1" x14ac:dyDescent="0.2">
      <c r="A29" s="18">
        <v>24</v>
      </c>
      <c r="B29" s="23">
        <v>45302</v>
      </c>
      <c r="C29" s="24" t="s">
        <v>145</v>
      </c>
      <c r="D29" s="22" t="s">
        <v>85</v>
      </c>
      <c r="E29" s="25" t="s">
        <v>146</v>
      </c>
      <c r="F29" s="26">
        <v>1110580</v>
      </c>
      <c r="G29" s="26">
        <v>88846</v>
      </c>
      <c r="H29" s="19">
        <f t="shared" si="0"/>
        <v>1199426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7" customHeight="1" x14ac:dyDescent="0.2">
      <c r="A30" s="18">
        <v>25</v>
      </c>
      <c r="B30" s="23">
        <v>45302</v>
      </c>
      <c r="C30" s="24" t="s">
        <v>147</v>
      </c>
      <c r="D30" s="22" t="s">
        <v>85</v>
      </c>
      <c r="E30" s="25" t="s">
        <v>148</v>
      </c>
      <c r="F30" s="26">
        <v>1110580</v>
      </c>
      <c r="G30" s="26">
        <v>88846</v>
      </c>
      <c r="H30" s="19">
        <f t="shared" si="0"/>
        <v>1199426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7" customHeight="1" x14ac:dyDescent="0.2">
      <c r="A31" s="18">
        <v>26</v>
      </c>
      <c r="B31" s="23">
        <v>45302</v>
      </c>
      <c r="C31" s="24" t="s">
        <v>149</v>
      </c>
      <c r="D31" s="22" t="s">
        <v>85</v>
      </c>
      <c r="E31" s="25" t="s">
        <v>150</v>
      </c>
      <c r="F31" s="26">
        <v>1665870</v>
      </c>
      <c r="G31" s="26">
        <v>133270</v>
      </c>
      <c r="H31" s="19">
        <f t="shared" si="0"/>
        <v>1799140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7" customHeight="1" x14ac:dyDescent="0.2">
      <c r="A32" s="18">
        <v>27</v>
      </c>
      <c r="B32" s="23">
        <v>45302</v>
      </c>
      <c r="C32" s="24" t="s">
        <v>151</v>
      </c>
      <c r="D32" s="22" t="s">
        <v>85</v>
      </c>
      <c r="E32" s="25" t="s">
        <v>152</v>
      </c>
      <c r="F32" s="26">
        <v>1423047</v>
      </c>
      <c r="G32" s="26">
        <v>113844</v>
      </c>
      <c r="H32" s="19">
        <f t="shared" si="0"/>
        <v>1536891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7" customHeight="1" x14ac:dyDescent="0.2">
      <c r="A33" s="18">
        <v>28</v>
      </c>
      <c r="B33" s="23">
        <v>45302</v>
      </c>
      <c r="C33" s="24" t="s">
        <v>153</v>
      </c>
      <c r="D33" s="22" t="s">
        <v>85</v>
      </c>
      <c r="E33" s="25" t="s">
        <v>154</v>
      </c>
      <c r="F33" s="26">
        <v>1773786</v>
      </c>
      <c r="G33" s="26">
        <v>141903</v>
      </c>
      <c r="H33" s="19">
        <f t="shared" si="0"/>
        <v>1915689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7" customHeight="1" x14ac:dyDescent="0.2">
      <c r="A34" s="18">
        <v>29</v>
      </c>
      <c r="B34" s="23">
        <v>45302</v>
      </c>
      <c r="C34" s="24" t="s">
        <v>155</v>
      </c>
      <c r="D34" s="22" t="s">
        <v>85</v>
      </c>
      <c r="E34" s="25" t="s">
        <v>156</v>
      </c>
      <c r="F34" s="26">
        <v>1394380</v>
      </c>
      <c r="G34" s="26">
        <v>111550</v>
      </c>
      <c r="H34" s="19">
        <f t="shared" si="0"/>
        <v>1505930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7" customHeight="1" x14ac:dyDescent="0.2">
      <c r="A35" s="18">
        <v>30</v>
      </c>
      <c r="B35" s="23">
        <v>45302</v>
      </c>
      <c r="C35" s="24" t="s">
        <v>157</v>
      </c>
      <c r="D35" s="22" t="s">
        <v>85</v>
      </c>
      <c r="E35" s="25" t="s">
        <v>158</v>
      </c>
      <c r="F35" s="26">
        <v>367155</v>
      </c>
      <c r="G35" s="26">
        <v>29372</v>
      </c>
      <c r="H35" s="19">
        <f t="shared" si="0"/>
        <v>396527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7" customHeight="1" x14ac:dyDescent="0.2">
      <c r="A36" s="18">
        <v>31</v>
      </c>
      <c r="B36" s="23">
        <v>45302</v>
      </c>
      <c r="C36" s="24" t="s">
        <v>159</v>
      </c>
      <c r="D36" s="22" t="s">
        <v>85</v>
      </c>
      <c r="E36" s="25" t="s">
        <v>160</v>
      </c>
      <c r="F36" s="26">
        <v>618065</v>
      </c>
      <c r="G36" s="26">
        <v>49445</v>
      </c>
      <c r="H36" s="19">
        <f t="shared" si="0"/>
        <v>667510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7" customHeight="1" x14ac:dyDescent="0.2">
      <c r="A37" s="18">
        <v>32</v>
      </c>
      <c r="B37" s="23">
        <v>45302</v>
      </c>
      <c r="C37" s="24" t="s">
        <v>161</v>
      </c>
      <c r="D37" s="22" t="s">
        <v>85</v>
      </c>
      <c r="E37" s="25" t="s">
        <v>162</v>
      </c>
      <c r="F37" s="26">
        <v>555290</v>
      </c>
      <c r="G37" s="26">
        <v>44423</v>
      </c>
      <c r="H37" s="19">
        <f t="shared" si="0"/>
        <v>599713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7" customHeight="1" x14ac:dyDescent="0.2">
      <c r="A38" s="18">
        <v>33</v>
      </c>
      <c r="B38" s="23">
        <v>45302</v>
      </c>
      <c r="C38" s="24" t="s">
        <v>163</v>
      </c>
      <c r="D38" s="22" t="s">
        <v>85</v>
      </c>
      <c r="E38" s="25" t="s">
        <v>164</v>
      </c>
      <c r="F38" s="26">
        <v>2519420</v>
      </c>
      <c r="G38" s="26">
        <v>201554</v>
      </c>
      <c r="H38" s="19">
        <f t="shared" si="0"/>
        <v>2720974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7" customHeight="1" x14ac:dyDescent="0.2">
      <c r="A39" s="18">
        <v>34</v>
      </c>
      <c r="B39" s="23">
        <v>45302</v>
      </c>
      <c r="C39" s="24" t="s">
        <v>165</v>
      </c>
      <c r="D39" s="22" t="s">
        <v>85</v>
      </c>
      <c r="E39" s="25" t="s">
        <v>166</v>
      </c>
      <c r="F39" s="26">
        <v>538839</v>
      </c>
      <c r="G39" s="26">
        <v>43107</v>
      </c>
      <c r="H39" s="19">
        <f t="shared" si="0"/>
        <v>581946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7" customHeight="1" x14ac:dyDescent="0.2">
      <c r="A40" s="18">
        <v>35</v>
      </c>
      <c r="B40" s="23">
        <v>45302</v>
      </c>
      <c r="C40" s="24" t="s">
        <v>167</v>
      </c>
      <c r="D40" s="22" t="s">
        <v>85</v>
      </c>
      <c r="E40" s="25" t="s">
        <v>1716</v>
      </c>
      <c r="F40" s="26">
        <v>1110580</v>
      </c>
      <c r="G40" s="26">
        <v>88846</v>
      </c>
      <c r="H40" s="19">
        <f t="shared" si="0"/>
        <v>1199426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7" customHeight="1" x14ac:dyDescent="0.2">
      <c r="A41" s="18">
        <v>36</v>
      </c>
      <c r="B41" s="23">
        <v>45302</v>
      </c>
      <c r="C41" s="24" t="s">
        <v>169</v>
      </c>
      <c r="D41" s="22" t="s">
        <v>85</v>
      </c>
      <c r="E41" s="25" t="s">
        <v>170</v>
      </c>
      <c r="F41" s="26">
        <v>737956</v>
      </c>
      <c r="G41" s="26">
        <v>59036</v>
      </c>
      <c r="H41" s="19">
        <f t="shared" si="0"/>
        <v>796992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7" customHeight="1" x14ac:dyDescent="0.2">
      <c r="A42" s="18">
        <v>37</v>
      </c>
      <c r="B42" s="23">
        <v>45302</v>
      </c>
      <c r="C42" s="24" t="s">
        <v>171</v>
      </c>
      <c r="D42" s="22" t="s">
        <v>85</v>
      </c>
      <c r="E42" s="25" t="s">
        <v>1717</v>
      </c>
      <c r="F42" s="26">
        <v>710910</v>
      </c>
      <c r="G42" s="26">
        <v>56873</v>
      </c>
      <c r="H42" s="19">
        <f t="shared" si="0"/>
        <v>767783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7" customHeight="1" x14ac:dyDescent="0.2">
      <c r="A43" s="18">
        <v>38</v>
      </c>
      <c r="B43" s="23">
        <v>45302</v>
      </c>
      <c r="C43" s="24" t="s">
        <v>173</v>
      </c>
      <c r="D43" s="22" t="s">
        <v>85</v>
      </c>
      <c r="E43" s="25" t="s">
        <v>1718</v>
      </c>
      <c r="F43" s="26">
        <v>1748330</v>
      </c>
      <c r="G43" s="26">
        <v>139866</v>
      </c>
      <c r="H43" s="19">
        <f t="shared" si="0"/>
        <v>1888196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7" customHeight="1" x14ac:dyDescent="0.2">
      <c r="A44" s="18">
        <v>39</v>
      </c>
      <c r="B44" s="23">
        <v>45302</v>
      </c>
      <c r="C44" s="24" t="s">
        <v>177</v>
      </c>
      <c r="D44" s="22" t="s">
        <v>85</v>
      </c>
      <c r="E44" s="25" t="s">
        <v>1719</v>
      </c>
      <c r="F44" s="26">
        <v>367155</v>
      </c>
      <c r="G44" s="26">
        <v>29372</v>
      </c>
      <c r="H44" s="19">
        <f t="shared" si="0"/>
        <v>396527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7" customHeight="1" x14ac:dyDescent="0.2">
      <c r="A45" s="18">
        <v>40</v>
      </c>
      <c r="B45" s="23">
        <v>45302</v>
      </c>
      <c r="C45" s="24" t="s">
        <v>179</v>
      </c>
      <c r="D45" s="22" t="s">
        <v>85</v>
      </c>
      <c r="E45" s="25" t="s">
        <v>1720</v>
      </c>
      <c r="F45" s="26">
        <v>2244930</v>
      </c>
      <c r="G45" s="26">
        <v>179594</v>
      </c>
      <c r="H45" s="19">
        <f t="shared" si="0"/>
        <v>2424524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7" customHeight="1" x14ac:dyDescent="0.2">
      <c r="A46" s="18">
        <v>41</v>
      </c>
      <c r="B46" s="23">
        <v>45302</v>
      </c>
      <c r="C46" s="24" t="s">
        <v>181</v>
      </c>
      <c r="D46" s="22" t="s">
        <v>85</v>
      </c>
      <c r="E46" s="25" t="s">
        <v>1721</v>
      </c>
      <c r="F46" s="26">
        <v>1481830</v>
      </c>
      <c r="G46" s="26">
        <v>118546</v>
      </c>
      <c r="H46" s="19">
        <f t="shared" si="0"/>
        <v>1600376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7" customHeight="1" x14ac:dyDescent="0.2">
      <c r="A47" s="18">
        <v>42</v>
      </c>
      <c r="B47" s="23">
        <v>45302</v>
      </c>
      <c r="C47" s="24" t="s">
        <v>183</v>
      </c>
      <c r="D47" s="22" t="s">
        <v>85</v>
      </c>
      <c r="E47" s="25" t="s">
        <v>1722</v>
      </c>
      <c r="F47" s="26">
        <v>354750</v>
      </c>
      <c r="G47" s="26">
        <v>28380</v>
      </c>
      <c r="H47" s="19">
        <f t="shared" si="0"/>
        <v>383130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7" customHeight="1" x14ac:dyDescent="0.2">
      <c r="A48" s="18">
        <v>43</v>
      </c>
      <c r="B48" s="23">
        <v>45302</v>
      </c>
      <c r="C48" s="24" t="s">
        <v>185</v>
      </c>
      <c r="D48" s="22" t="s">
        <v>85</v>
      </c>
      <c r="E48" s="25" t="s">
        <v>1723</v>
      </c>
      <c r="F48" s="26">
        <v>1110580</v>
      </c>
      <c r="G48" s="26">
        <v>88846</v>
      </c>
      <c r="H48" s="19">
        <f t="shared" si="0"/>
        <v>1199426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7" customHeight="1" x14ac:dyDescent="0.2">
      <c r="A49" s="18">
        <v>44</v>
      </c>
      <c r="B49" s="23">
        <v>45302</v>
      </c>
      <c r="C49" s="24" t="s">
        <v>187</v>
      </c>
      <c r="D49" s="22" t="s">
        <v>85</v>
      </c>
      <c r="E49" s="25" t="s">
        <v>1724</v>
      </c>
      <c r="F49" s="26">
        <v>4389290</v>
      </c>
      <c r="G49" s="26">
        <v>351143</v>
      </c>
      <c r="H49" s="19">
        <f t="shared" si="0"/>
        <v>4740433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7" customHeight="1" x14ac:dyDescent="0.2">
      <c r="A50" s="18">
        <v>45</v>
      </c>
      <c r="B50" s="23">
        <v>45302</v>
      </c>
      <c r="C50" s="24" t="s">
        <v>189</v>
      </c>
      <c r="D50" s="22" t="s">
        <v>85</v>
      </c>
      <c r="E50" s="25" t="s">
        <v>1725</v>
      </c>
      <c r="F50" s="26">
        <v>1110580</v>
      </c>
      <c r="G50" s="26">
        <v>88846</v>
      </c>
      <c r="H50" s="19">
        <f t="shared" si="0"/>
        <v>1199426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7" customHeight="1" x14ac:dyDescent="0.2">
      <c r="A51" s="18">
        <v>46</v>
      </c>
      <c r="B51" s="23">
        <v>45302</v>
      </c>
      <c r="C51" s="24" t="s">
        <v>191</v>
      </c>
      <c r="D51" s="22" t="s">
        <v>85</v>
      </c>
      <c r="E51" s="25" t="s">
        <v>1726</v>
      </c>
      <c r="F51" s="26">
        <v>4132965</v>
      </c>
      <c r="G51" s="26">
        <v>330637</v>
      </c>
      <c r="H51" s="19">
        <f t="shared" si="0"/>
        <v>4463602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7" customHeight="1" x14ac:dyDescent="0.2">
      <c r="A52" s="18">
        <v>47</v>
      </c>
      <c r="B52" s="23">
        <v>45302</v>
      </c>
      <c r="C52" s="24" t="s">
        <v>193</v>
      </c>
      <c r="D52" s="22" t="s">
        <v>85</v>
      </c>
      <c r="E52" s="25" t="s">
        <v>1727</v>
      </c>
      <c r="F52" s="26">
        <v>1105496</v>
      </c>
      <c r="G52" s="26">
        <v>88440</v>
      </c>
      <c r="H52" s="19">
        <f t="shared" si="0"/>
        <v>1193936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7" customHeight="1" x14ac:dyDescent="0.2">
      <c r="A53" s="18">
        <v>48</v>
      </c>
      <c r="B53" s="23">
        <v>45302</v>
      </c>
      <c r="C53" s="24" t="s">
        <v>197</v>
      </c>
      <c r="D53" s="22" t="s">
        <v>85</v>
      </c>
      <c r="E53" s="25" t="s">
        <v>1728</v>
      </c>
      <c r="F53" s="26">
        <v>2039664</v>
      </c>
      <c r="G53" s="26">
        <v>163173</v>
      </c>
      <c r="H53" s="19">
        <f t="shared" si="0"/>
        <v>2202837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7" customHeight="1" x14ac:dyDescent="0.2">
      <c r="A54" s="18">
        <v>49</v>
      </c>
      <c r="B54" s="23">
        <v>45302</v>
      </c>
      <c r="C54" s="24" t="s">
        <v>199</v>
      </c>
      <c r="D54" s="22" t="s">
        <v>85</v>
      </c>
      <c r="E54" s="25" t="s">
        <v>1729</v>
      </c>
      <c r="F54" s="26">
        <v>1259710</v>
      </c>
      <c r="G54" s="26">
        <v>100777</v>
      </c>
      <c r="H54" s="19">
        <f t="shared" si="0"/>
        <v>1360487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7" customHeight="1" x14ac:dyDescent="0.2">
      <c r="A55" s="18">
        <v>50</v>
      </c>
      <c r="B55" s="23">
        <v>45302</v>
      </c>
      <c r="C55" s="24" t="s">
        <v>201</v>
      </c>
      <c r="D55" s="22" t="s">
        <v>85</v>
      </c>
      <c r="E55" s="25" t="s">
        <v>1730</v>
      </c>
      <c r="F55" s="26">
        <v>3407160</v>
      </c>
      <c r="G55" s="26">
        <v>272573</v>
      </c>
      <c r="H55" s="19">
        <f t="shared" si="0"/>
        <v>3679733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7" customHeight="1" x14ac:dyDescent="0.2">
      <c r="A56" s="18">
        <v>51</v>
      </c>
      <c r="B56" s="23">
        <v>45302</v>
      </c>
      <c r="C56" s="24" t="s">
        <v>203</v>
      </c>
      <c r="D56" s="22" t="s">
        <v>85</v>
      </c>
      <c r="E56" s="25" t="s">
        <v>1731</v>
      </c>
      <c r="F56" s="26">
        <v>1110580</v>
      </c>
      <c r="G56" s="26">
        <v>88846</v>
      </c>
      <c r="H56" s="19">
        <f t="shared" si="0"/>
        <v>1199426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7" customHeight="1" x14ac:dyDescent="0.2">
      <c r="A57" s="18">
        <v>52</v>
      </c>
      <c r="B57" s="23">
        <v>45302</v>
      </c>
      <c r="C57" s="24" t="s">
        <v>205</v>
      </c>
      <c r="D57" s="22" t="s">
        <v>85</v>
      </c>
      <c r="E57" s="25" t="s">
        <v>1732</v>
      </c>
      <c r="F57" s="26">
        <v>306450</v>
      </c>
      <c r="G57" s="26">
        <v>24516</v>
      </c>
      <c r="H57" s="19">
        <f t="shared" si="0"/>
        <v>330966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7" customHeight="1" x14ac:dyDescent="0.2">
      <c r="A58" s="18">
        <v>53</v>
      </c>
      <c r="B58" s="23">
        <v>45302</v>
      </c>
      <c r="C58" s="24" t="s">
        <v>207</v>
      </c>
      <c r="D58" s="22" t="s">
        <v>85</v>
      </c>
      <c r="E58" s="25" t="s">
        <v>1733</v>
      </c>
      <c r="F58" s="26">
        <v>610500</v>
      </c>
      <c r="G58" s="26">
        <v>48840</v>
      </c>
      <c r="H58" s="19">
        <f t="shared" si="0"/>
        <v>659340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7" customHeight="1" x14ac:dyDescent="0.2">
      <c r="A59" s="18">
        <v>54</v>
      </c>
      <c r="B59" s="23">
        <v>45302</v>
      </c>
      <c r="C59" s="24" t="s">
        <v>209</v>
      </c>
      <c r="D59" s="22" t="s">
        <v>85</v>
      </c>
      <c r="E59" s="25" t="s">
        <v>1734</v>
      </c>
      <c r="F59" s="26">
        <v>1542880</v>
      </c>
      <c r="G59" s="26">
        <v>123430</v>
      </c>
      <c r="H59" s="19">
        <f t="shared" si="0"/>
        <v>1666310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7" customHeight="1" x14ac:dyDescent="0.2">
      <c r="A60" s="18">
        <v>55</v>
      </c>
      <c r="B60" s="23">
        <v>45302</v>
      </c>
      <c r="C60" s="24" t="s">
        <v>211</v>
      </c>
      <c r="D60" s="22" t="s">
        <v>85</v>
      </c>
      <c r="E60" s="25" t="s">
        <v>1735</v>
      </c>
      <c r="F60" s="26">
        <v>1685220</v>
      </c>
      <c r="G60" s="26">
        <v>134818</v>
      </c>
      <c r="H60" s="19">
        <f t="shared" si="0"/>
        <v>1820038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7" customHeight="1" x14ac:dyDescent="0.2">
      <c r="A61" s="18">
        <v>56</v>
      </c>
      <c r="B61" s="23">
        <v>45302</v>
      </c>
      <c r="C61" s="24" t="s">
        <v>213</v>
      </c>
      <c r="D61" s="22" t="s">
        <v>85</v>
      </c>
      <c r="E61" s="25" t="s">
        <v>1736</v>
      </c>
      <c r="F61" s="26">
        <v>848065</v>
      </c>
      <c r="G61" s="26">
        <v>67845</v>
      </c>
      <c r="H61" s="19">
        <f t="shared" si="0"/>
        <v>915910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7" customHeight="1" x14ac:dyDescent="0.2">
      <c r="A62" s="18">
        <v>57</v>
      </c>
      <c r="B62" s="23">
        <v>45302</v>
      </c>
      <c r="C62" s="24" t="s">
        <v>215</v>
      </c>
      <c r="D62" s="22" t="s">
        <v>85</v>
      </c>
      <c r="E62" s="25" t="s">
        <v>1737</v>
      </c>
      <c r="F62" s="26">
        <v>2537720</v>
      </c>
      <c r="G62" s="26">
        <v>203018</v>
      </c>
      <c r="H62" s="19">
        <f t="shared" si="0"/>
        <v>2740738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7" customHeight="1" x14ac:dyDescent="0.2">
      <c r="A63" s="18">
        <v>58</v>
      </c>
      <c r="B63" s="23">
        <v>45302</v>
      </c>
      <c r="C63" s="24" t="s">
        <v>217</v>
      </c>
      <c r="D63" s="22" t="s">
        <v>85</v>
      </c>
      <c r="E63" s="25" t="s">
        <v>1738</v>
      </c>
      <c r="F63" s="26">
        <v>3414545</v>
      </c>
      <c r="G63" s="26">
        <v>273164</v>
      </c>
      <c r="H63" s="19">
        <f t="shared" si="0"/>
        <v>3687709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7" customHeight="1" x14ac:dyDescent="0.2">
      <c r="A64" s="18">
        <v>59</v>
      </c>
      <c r="B64" s="23">
        <v>45302</v>
      </c>
      <c r="C64" s="24" t="s">
        <v>219</v>
      </c>
      <c r="D64" s="22" t="s">
        <v>85</v>
      </c>
      <c r="E64" s="25" t="s">
        <v>1739</v>
      </c>
      <c r="F64" s="26">
        <v>3298340</v>
      </c>
      <c r="G64" s="26">
        <v>263867</v>
      </c>
      <c r="H64" s="19">
        <f t="shared" si="0"/>
        <v>3562207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7" customHeight="1" x14ac:dyDescent="0.2">
      <c r="A65" s="18">
        <v>60</v>
      </c>
      <c r="B65" s="23">
        <v>45302</v>
      </c>
      <c r="C65" s="24" t="s">
        <v>221</v>
      </c>
      <c r="D65" s="22" t="s">
        <v>85</v>
      </c>
      <c r="E65" s="25" t="s">
        <v>1740</v>
      </c>
      <c r="F65" s="26">
        <v>2798620</v>
      </c>
      <c r="G65" s="26">
        <v>223890</v>
      </c>
      <c r="H65" s="19">
        <f t="shared" si="0"/>
        <v>3022510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7" customHeight="1" x14ac:dyDescent="0.2">
      <c r="A66" s="18">
        <v>61</v>
      </c>
      <c r="B66" s="23">
        <v>45302</v>
      </c>
      <c r="C66" s="24" t="s">
        <v>223</v>
      </c>
      <c r="D66" s="22" t="s">
        <v>85</v>
      </c>
      <c r="E66" s="25" t="s">
        <v>1741</v>
      </c>
      <c r="F66" s="26">
        <v>701203</v>
      </c>
      <c r="G66" s="26">
        <v>56096</v>
      </c>
      <c r="H66" s="19">
        <f t="shared" si="0"/>
        <v>757299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7" customHeight="1" x14ac:dyDescent="0.2">
      <c r="A67" s="18">
        <v>62</v>
      </c>
      <c r="B67" s="23">
        <v>45302</v>
      </c>
      <c r="C67" s="24" t="s">
        <v>225</v>
      </c>
      <c r="D67" s="22" t="s">
        <v>85</v>
      </c>
      <c r="E67" s="25" t="s">
        <v>1742</v>
      </c>
      <c r="F67" s="26">
        <v>1844890</v>
      </c>
      <c r="G67" s="26">
        <v>147591</v>
      </c>
      <c r="H67" s="19">
        <f t="shared" si="0"/>
        <v>1992481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7" customHeight="1" x14ac:dyDescent="0.2">
      <c r="A68" s="18">
        <v>63</v>
      </c>
      <c r="B68" s="23">
        <v>45302</v>
      </c>
      <c r="C68" s="24" t="s">
        <v>227</v>
      </c>
      <c r="D68" s="22" t="s">
        <v>85</v>
      </c>
      <c r="E68" s="25" t="s">
        <v>1743</v>
      </c>
      <c r="F68" s="26">
        <v>1673754</v>
      </c>
      <c r="G68" s="26">
        <v>133900</v>
      </c>
      <c r="H68" s="19">
        <f t="shared" si="0"/>
        <v>1807654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7" customHeight="1" x14ac:dyDescent="0.2">
      <c r="A69" s="18">
        <v>64</v>
      </c>
      <c r="B69" s="23">
        <v>45302</v>
      </c>
      <c r="C69" s="24" t="s">
        <v>229</v>
      </c>
      <c r="D69" s="22" t="s">
        <v>85</v>
      </c>
      <c r="E69" s="25" t="s">
        <v>1744</v>
      </c>
      <c r="F69" s="26">
        <v>3854892</v>
      </c>
      <c r="G69" s="26">
        <v>308391</v>
      </c>
      <c r="H69" s="19">
        <f t="shared" si="0"/>
        <v>4163283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7" customHeight="1" x14ac:dyDescent="0.2">
      <c r="A70" s="18">
        <v>65</v>
      </c>
      <c r="B70" s="23">
        <v>45302</v>
      </c>
      <c r="C70" s="24" t="s">
        <v>231</v>
      </c>
      <c r="D70" s="22" t="s">
        <v>85</v>
      </c>
      <c r="E70" s="25" t="s">
        <v>1745</v>
      </c>
      <c r="F70" s="26">
        <v>1665870</v>
      </c>
      <c r="G70" s="26">
        <v>133270</v>
      </c>
      <c r="H70" s="19">
        <f t="shared" si="0"/>
        <v>1799140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7" customHeight="1" x14ac:dyDescent="0.2">
      <c r="A71" s="18">
        <v>66</v>
      </c>
      <c r="B71" s="23">
        <v>45302</v>
      </c>
      <c r="C71" s="24" t="s">
        <v>233</v>
      </c>
      <c r="D71" s="22" t="s">
        <v>85</v>
      </c>
      <c r="E71" s="25" t="s">
        <v>1746</v>
      </c>
      <c r="F71" s="26">
        <v>1050000</v>
      </c>
      <c r="G71" s="26">
        <v>84000</v>
      </c>
      <c r="H71" s="19">
        <f t="shared" ref="H71:H134" si="1">G71+F71</f>
        <v>1134000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7" customHeight="1" x14ac:dyDescent="0.2">
      <c r="A72" s="18">
        <v>67</v>
      </c>
      <c r="B72" s="23">
        <v>45302</v>
      </c>
      <c r="C72" s="24" t="s">
        <v>235</v>
      </c>
      <c r="D72" s="22" t="s">
        <v>85</v>
      </c>
      <c r="E72" s="25" t="s">
        <v>1747</v>
      </c>
      <c r="F72" s="26">
        <v>1833285</v>
      </c>
      <c r="G72" s="26">
        <v>146663</v>
      </c>
      <c r="H72" s="19">
        <f t="shared" si="1"/>
        <v>1979948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7" customHeight="1" x14ac:dyDescent="0.2">
      <c r="A73" s="18">
        <v>68</v>
      </c>
      <c r="B73" s="23">
        <v>45302</v>
      </c>
      <c r="C73" s="24" t="s">
        <v>237</v>
      </c>
      <c r="D73" s="22" t="s">
        <v>85</v>
      </c>
      <c r="E73" s="25" t="s">
        <v>1748</v>
      </c>
      <c r="F73" s="26">
        <v>5938687</v>
      </c>
      <c r="G73" s="26">
        <v>475095</v>
      </c>
      <c r="H73" s="19">
        <f t="shared" si="1"/>
        <v>6413782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7" customHeight="1" x14ac:dyDescent="0.2">
      <c r="A74" s="18">
        <v>69</v>
      </c>
      <c r="B74" s="23">
        <v>45302</v>
      </c>
      <c r="C74" s="24" t="s">
        <v>239</v>
      </c>
      <c r="D74" s="22" t="s">
        <v>85</v>
      </c>
      <c r="E74" s="25" t="s">
        <v>1749</v>
      </c>
      <c r="F74" s="26">
        <v>2977268</v>
      </c>
      <c r="G74" s="26">
        <v>238181</v>
      </c>
      <c r="H74" s="19">
        <f t="shared" si="1"/>
        <v>3215449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7" customHeight="1" x14ac:dyDescent="0.2">
      <c r="A75" s="18">
        <v>70</v>
      </c>
      <c r="B75" s="23">
        <v>45302</v>
      </c>
      <c r="C75" s="24" t="s">
        <v>241</v>
      </c>
      <c r="D75" s="22" t="s">
        <v>85</v>
      </c>
      <c r="E75" s="25" t="s">
        <v>1750</v>
      </c>
      <c r="F75" s="26">
        <v>3322625</v>
      </c>
      <c r="G75" s="26">
        <v>265810</v>
      </c>
      <c r="H75" s="19">
        <f t="shared" si="1"/>
        <v>3588435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7" customHeight="1" x14ac:dyDescent="0.2">
      <c r="A76" s="18">
        <v>71</v>
      </c>
      <c r="B76" s="23">
        <v>45302</v>
      </c>
      <c r="C76" s="24" t="s">
        <v>243</v>
      </c>
      <c r="D76" s="22" t="s">
        <v>85</v>
      </c>
      <c r="E76" s="25" t="s">
        <v>1751</v>
      </c>
      <c r="F76" s="26">
        <v>2767335</v>
      </c>
      <c r="G76" s="26">
        <v>221387</v>
      </c>
      <c r="H76" s="19">
        <f t="shared" si="1"/>
        <v>2988722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7" customHeight="1" x14ac:dyDescent="0.2">
      <c r="A77" s="18">
        <v>72</v>
      </c>
      <c r="B77" s="23">
        <v>45302</v>
      </c>
      <c r="C77" s="24" t="s">
        <v>245</v>
      </c>
      <c r="D77" s="22" t="s">
        <v>85</v>
      </c>
      <c r="E77" s="25" t="s">
        <v>1752</v>
      </c>
      <c r="F77" s="26">
        <v>2152381</v>
      </c>
      <c r="G77" s="26">
        <v>172190</v>
      </c>
      <c r="H77" s="19">
        <f t="shared" si="1"/>
        <v>2324571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7" customHeight="1" x14ac:dyDescent="0.2">
      <c r="A78" s="18">
        <v>73</v>
      </c>
      <c r="B78" s="23">
        <v>45302</v>
      </c>
      <c r="C78" s="24" t="s">
        <v>247</v>
      </c>
      <c r="D78" s="22" t="s">
        <v>85</v>
      </c>
      <c r="E78" s="25" t="s">
        <v>1753</v>
      </c>
      <c r="F78" s="26">
        <v>2294517</v>
      </c>
      <c r="G78" s="26">
        <v>183561</v>
      </c>
      <c r="H78" s="19">
        <f t="shared" si="1"/>
        <v>2478078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7" customHeight="1" x14ac:dyDescent="0.2">
      <c r="A79" s="18">
        <v>74</v>
      </c>
      <c r="B79" s="23">
        <v>45302</v>
      </c>
      <c r="C79" s="24" t="s">
        <v>249</v>
      </c>
      <c r="D79" s="22" t="s">
        <v>85</v>
      </c>
      <c r="E79" s="25" t="s">
        <v>1754</v>
      </c>
      <c r="F79" s="26">
        <v>3621301</v>
      </c>
      <c r="G79" s="26">
        <v>289704</v>
      </c>
      <c r="H79" s="19">
        <f t="shared" si="1"/>
        <v>3911005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7" customHeight="1" x14ac:dyDescent="0.2">
      <c r="A80" s="18">
        <v>75</v>
      </c>
      <c r="B80" s="23">
        <v>45302</v>
      </c>
      <c r="C80" s="24" t="s">
        <v>251</v>
      </c>
      <c r="D80" s="22" t="s">
        <v>85</v>
      </c>
      <c r="E80" s="25" t="s">
        <v>1755</v>
      </c>
      <c r="F80" s="26">
        <v>8113599</v>
      </c>
      <c r="G80" s="26">
        <v>649088</v>
      </c>
      <c r="H80" s="19">
        <f t="shared" si="1"/>
        <v>8762687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7" customHeight="1" x14ac:dyDescent="0.2">
      <c r="A81" s="18">
        <v>76</v>
      </c>
      <c r="B81" s="23">
        <v>45302</v>
      </c>
      <c r="C81" s="24" t="s">
        <v>253</v>
      </c>
      <c r="D81" s="22" t="s">
        <v>85</v>
      </c>
      <c r="E81" s="25" t="s">
        <v>1756</v>
      </c>
      <c r="F81" s="26">
        <v>1838079</v>
      </c>
      <c r="G81" s="26">
        <v>147046</v>
      </c>
      <c r="H81" s="19">
        <f t="shared" si="1"/>
        <v>1985125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7" customHeight="1" x14ac:dyDescent="0.2">
      <c r="A82" s="18">
        <v>77</v>
      </c>
      <c r="B82" s="23">
        <v>45302</v>
      </c>
      <c r="C82" s="24" t="s">
        <v>255</v>
      </c>
      <c r="D82" s="22" t="s">
        <v>85</v>
      </c>
      <c r="E82" s="25" t="s">
        <v>1757</v>
      </c>
      <c r="F82" s="26">
        <v>1222686</v>
      </c>
      <c r="G82" s="26">
        <v>97815</v>
      </c>
      <c r="H82" s="19">
        <f t="shared" si="1"/>
        <v>1320501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7" customHeight="1" x14ac:dyDescent="0.2">
      <c r="A83" s="18">
        <v>78</v>
      </c>
      <c r="B83" s="23">
        <v>45302</v>
      </c>
      <c r="C83" s="24" t="s">
        <v>257</v>
      </c>
      <c r="D83" s="22" t="s">
        <v>85</v>
      </c>
      <c r="E83" s="25" t="s">
        <v>1758</v>
      </c>
      <c r="F83" s="26">
        <v>3523602</v>
      </c>
      <c r="G83" s="26">
        <v>281888</v>
      </c>
      <c r="H83" s="19">
        <f t="shared" si="1"/>
        <v>3805490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7" customHeight="1" x14ac:dyDescent="0.2">
      <c r="A84" s="18">
        <v>79</v>
      </c>
      <c r="B84" s="23">
        <v>45302</v>
      </c>
      <c r="C84" s="24" t="s">
        <v>259</v>
      </c>
      <c r="D84" s="22" t="s">
        <v>85</v>
      </c>
      <c r="E84" s="25" t="s">
        <v>1759</v>
      </c>
      <c r="F84" s="26">
        <v>2283935</v>
      </c>
      <c r="G84" s="26">
        <v>182715</v>
      </c>
      <c r="H84" s="19">
        <f t="shared" si="1"/>
        <v>2466650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7" customHeight="1" x14ac:dyDescent="0.2">
      <c r="A85" s="18">
        <v>80</v>
      </c>
      <c r="B85" s="23">
        <v>45302</v>
      </c>
      <c r="C85" s="24" t="s">
        <v>261</v>
      </c>
      <c r="D85" s="22" t="s">
        <v>85</v>
      </c>
      <c r="E85" s="25" t="s">
        <v>1760</v>
      </c>
      <c r="F85" s="26">
        <v>3853590</v>
      </c>
      <c r="G85" s="26">
        <v>308287</v>
      </c>
      <c r="H85" s="19">
        <f t="shared" si="1"/>
        <v>4161877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7" customHeight="1" x14ac:dyDescent="0.2">
      <c r="A86" s="18">
        <v>81</v>
      </c>
      <c r="B86" s="23">
        <v>45302</v>
      </c>
      <c r="C86" s="24" t="s">
        <v>263</v>
      </c>
      <c r="D86" s="22" t="s">
        <v>85</v>
      </c>
      <c r="E86" s="25" t="s">
        <v>1761</v>
      </c>
      <c r="F86" s="26">
        <v>2221160</v>
      </c>
      <c r="G86" s="26">
        <v>177693</v>
      </c>
      <c r="H86" s="19">
        <f t="shared" si="1"/>
        <v>2398853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7" customHeight="1" x14ac:dyDescent="0.2">
      <c r="A87" s="18">
        <v>82</v>
      </c>
      <c r="B87" s="23">
        <v>45302</v>
      </c>
      <c r="C87" s="24" t="s">
        <v>265</v>
      </c>
      <c r="D87" s="22" t="s">
        <v>85</v>
      </c>
      <c r="E87" s="25" t="s">
        <v>1762</v>
      </c>
      <c r="F87" s="26">
        <v>1548065</v>
      </c>
      <c r="G87" s="26">
        <v>123845</v>
      </c>
      <c r="H87" s="19">
        <f t="shared" si="1"/>
        <v>1671910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7" customHeight="1" x14ac:dyDescent="0.2">
      <c r="A88" s="18">
        <v>83</v>
      </c>
      <c r="B88" s="23">
        <v>45302</v>
      </c>
      <c r="C88" s="24" t="s">
        <v>267</v>
      </c>
      <c r="D88" s="22" t="s">
        <v>85</v>
      </c>
      <c r="E88" s="25" t="s">
        <v>1763</v>
      </c>
      <c r="F88" s="26">
        <v>2555800</v>
      </c>
      <c r="G88" s="26">
        <v>204464</v>
      </c>
      <c r="H88" s="19">
        <f t="shared" si="1"/>
        <v>2760264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7" customHeight="1" x14ac:dyDescent="0.2">
      <c r="A89" s="18">
        <v>84</v>
      </c>
      <c r="B89" s="23">
        <v>45302</v>
      </c>
      <c r="C89" s="24" t="s">
        <v>269</v>
      </c>
      <c r="D89" s="22" t="s">
        <v>85</v>
      </c>
      <c r="E89" s="25" t="s">
        <v>1764</v>
      </c>
      <c r="F89" s="26">
        <v>700000</v>
      </c>
      <c r="G89" s="26">
        <v>56000</v>
      </c>
      <c r="H89" s="19">
        <f t="shared" si="1"/>
        <v>756000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7" customHeight="1" x14ac:dyDescent="0.2">
      <c r="A90" s="18">
        <v>85</v>
      </c>
      <c r="B90" s="23">
        <v>45302</v>
      </c>
      <c r="C90" s="24" t="s">
        <v>271</v>
      </c>
      <c r="D90" s="22" t="s">
        <v>85</v>
      </c>
      <c r="E90" s="25" t="s">
        <v>1765</v>
      </c>
      <c r="F90" s="26">
        <v>1236130</v>
      </c>
      <c r="G90" s="26">
        <v>98890</v>
      </c>
      <c r="H90" s="19">
        <f t="shared" si="1"/>
        <v>1335020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7" customHeight="1" x14ac:dyDescent="0.2">
      <c r="A91" s="18">
        <v>86</v>
      </c>
      <c r="B91" s="23">
        <v>45302</v>
      </c>
      <c r="C91" s="24" t="s">
        <v>273</v>
      </c>
      <c r="D91" s="22" t="s">
        <v>85</v>
      </c>
      <c r="E91" s="25" t="s">
        <v>1766</v>
      </c>
      <c r="F91" s="26">
        <v>4096510</v>
      </c>
      <c r="G91" s="26">
        <v>327721</v>
      </c>
      <c r="H91" s="19">
        <f t="shared" si="1"/>
        <v>4424231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7" customHeight="1" x14ac:dyDescent="0.2">
      <c r="A92" s="18">
        <v>87</v>
      </c>
      <c r="B92" s="23">
        <v>45302</v>
      </c>
      <c r="C92" s="24" t="s">
        <v>275</v>
      </c>
      <c r="D92" s="22" t="s">
        <v>85</v>
      </c>
      <c r="E92" s="25" t="s">
        <v>1767</v>
      </c>
      <c r="F92" s="26">
        <v>3147700</v>
      </c>
      <c r="G92" s="26">
        <v>251816</v>
      </c>
      <c r="H92" s="19">
        <f t="shared" si="1"/>
        <v>3399516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7" customHeight="1" x14ac:dyDescent="0.2">
      <c r="A93" s="18">
        <v>88</v>
      </c>
      <c r="B93" s="23">
        <v>45302</v>
      </c>
      <c r="C93" s="24" t="s">
        <v>277</v>
      </c>
      <c r="D93" s="22" t="s">
        <v>85</v>
      </c>
      <c r="E93" s="25" t="s">
        <v>1768</v>
      </c>
      <c r="F93" s="26">
        <v>7679195</v>
      </c>
      <c r="G93" s="26">
        <v>614336</v>
      </c>
      <c r="H93" s="19">
        <f t="shared" si="1"/>
        <v>8293531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7" customHeight="1" x14ac:dyDescent="0.2">
      <c r="A94" s="18">
        <v>89</v>
      </c>
      <c r="B94" s="23">
        <v>45302</v>
      </c>
      <c r="C94" s="24" t="s">
        <v>279</v>
      </c>
      <c r="D94" s="22" t="s">
        <v>85</v>
      </c>
      <c r="E94" s="25" t="s">
        <v>1769</v>
      </c>
      <c r="F94" s="26">
        <v>2709360</v>
      </c>
      <c r="G94" s="26">
        <v>216749</v>
      </c>
      <c r="H94" s="19">
        <f t="shared" si="1"/>
        <v>2926109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7" customHeight="1" x14ac:dyDescent="0.2">
      <c r="A95" s="18">
        <v>90</v>
      </c>
      <c r="B95" s="23">
        <v>45302</v>
      </c>
      <c r="C95" s="24" t="s">
        <v>281</v>
      </c>
      <c r="D95" s="22" t="s">
        <v>85</v>
      </c>
      <c r="E95" s="25" t="s">
        <v>1770</v>
      </c>
      <c r="F95" s="26">
        <v>3340111</v>
      </c>
      <c r="G95" s="26">
        <v>267209</v>
      </c>
      <c r="H95" s="19">
        <f t="shared" si="1"/>
        <v>3607320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7" customHeight="1" x14ac:dyDescent="0.2">
      <c r="A96" s="18">
        <v>91</v>
      </c>
      <c r="B96" s="23">
        <v>45302</v>
      </c>
      <c r="C96" s="24" t="s">
        <v>283</v>
      </c>
      <c r="D96" s="22" t="s">
        <v>85</v>
      </c>
      <c r="E96" s="25" t="s">
        <v>1771</v>
      </c>
      <c r="F96" s="26">
        <v>2488005</v>
      </c>
      <c r="G96" s="26">
        <v>199040</v>
      </c>
      <c r="H96" s="19">
        <f t="shared" si="1"/>
        <v>2687045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7" customHeight="1" x14ac:dyDescent="0.2">
      <c r="A97" s="18">
        <v>92</v>
      </c>
      <c r="B97" s="23">
        <v>45302</v>
      </c>
      <c r="C97" s="24" t="s">
        <v>285</v>
      </c>
      <c r="D97" s="22" t="s">
        <v>85</v>
      </c>
      <c r="E97" s="25" t="s">
        <v>1772</v>
      </c>
      <c r="F97" s="26">
        <v>4095770</v>
      </c>
      <c r="G97" s="26">
        <v>327662</v>
      </c>
      <c r="H97" s="19">
        <f t="shared" si="1"/>
        <v>4423432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7" customHeight="1" x14ac:dyDescent="0.2">
      <c r="A98" s="18">
        <v>93</v>
      </c>
      <c r="B98" s="23">
        <v>45302</v>
      </c>
      <c r="C98" s="24" t="s">
        <v>287</v>
      </c>
      <c r="D98" s="22" t="s">
        <v>85</v>
      </c>
      <c r="E98" s="25" t="s">
        <v>1773</v>
      </c>
      <c r="F98" s="26">
        <v>3971096</v>
      </c>
      <c r="G98" s="26">
        <v>317688</v>
      </c>
      <c r="H98" s="19">
        <f t="shared" si="1"/>
        <v>4288784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7" customHeight="1" x14ac:dyDescent="0.2">
      <c r="A99" s="18">
        <v>94</v>
      </c>
      <c r="B99" s="23">
        <v>45302</v>
      </c>
      <c r="C99" s="24" t="s">
        <v>289</v>
      </c>
      <c r="D99" s="22" t="s">
        <v>85</v>
      </c>
      <c r="E99" s="25" t="s">
        <v>1774</v>
      </c>
      <c r="F99" s="26">
        <v>3510180</v>
      </c>
      <c r="G99" s="26">
        <v>280814</v>
      </c>
      <c r="H99" s="19">
        <f t="shared" si="1"/>
        <v>3790994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7" customHeight="1" x14ac:dyDescent="0.2">
      <c r="A100" s="18">
        <v>95</v>
      </c>
      <c r="B100" s="23">
        <v>45302</v>
      </c>
      <c r="C100" s="24" t="s">
        <v>291</v>
      </c>
      <c r="D100" s="22" t="s">
        <v>85</v>
      </c>
      <c r="E100" s="25" t="s">
        <v>1775</v>
      </c>
      <c r="F100" s="26">
        <v>1111172</v>
      </c>
      <c r="G100" s="26">
        <v>88894</v>
      </c>
      <c r="H100" s="19">
        <f t="shared" si="1"/>
        <v>1200066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7" customHeight="1" x14ac:dyDescent="0.2">
      <c r="A101" s="18">
        <v>96</v>
      </c>
      <c r="B101" s="23">
        <v>45302</v>
      </c>
      <c r="C101" s="24" t="s">
        <v>293</v>
      </c>
      <c r="D101" s="22" t="s">
        <v>85</v>
      </c>
      <c r="E101" s="25" t="s">
        <v>1776</v>
      </c>
      <c r="F101" s="26">
        <v>2734992</v>
      </c>
      <c r="G101" s="26">
        <v>218799</v>
      </c>
      <c r="H101" s="19">
        <f t="shared" si="1"/>
        <v>2953791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7" customHeight="1" x14ac:dyDescent="0.2">
      <c r="A102" s="18">
        <v>97</v>
      </c>
      <c r="B102" s="23">
        <v>45302</v>
      </c>
      <c r="C102" s="24" t="s">
        <v>295</v>
      </c>
      <c r="D102" s="22" t="s">
        <v>85</v>
      </c>
      <c r="E102" s="25" t="s">
        <v>1777</v>
      </c>
      <c r="F102" s="26">
        <v>1607380</v>
      </c>
      <c r="G102" s="26">
        <v>128590</v>
      </c>
      <c r="H102" s="19">
        <f t="shared" si="1"/>
        <v>1735970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7" customHeight="1" x14ac:dyDescent="0.2">
      <c r="A103" s="18">
        <v>98</v>
      </c>
      <c r="B103" s="23">
        <v>45302</v>
      </c>
      <c r="C103" s="24" t="s">
        <v>297</v>
      </c>
      <c r="D103" s="22" t="s">
        <v>85</v>
      </c>
      <c r="E103" s="25" t="s">
        <v>1778</v>
      </c>
      <c r="F103" s="26">
        <v>3631730</v>
      </c>
      <c r="G103" s="26">
        <v>290538</v>
      </c>
      <c r="H103" s="19">
        <f t="shared" si="1"/>
        <v>3922268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7" customHeight="1" x14ac:dyDescent="0.2">
      <c r="A104" s="18">
        <v>99</v>
      </c>
      <c r="B104" s="23">
        <v>45302</v>
      </c>
      <c r="C104" s="24" t="s">
        <v>299</v>
      </c>
      <c r="D104" s="22" t="s">
        <v>85</v>
      </c>
      <c r="E104" s="25" t="s">
        <v>1779</v>
      </c>
      <c r="F104" s="26">
        <v>2458678</v>
      </c>
      <c r="G104" s="26">
        <v>196694</v>
      </c>
      <c r="H104" s="19">
        <f t="shared" si="1"/>
        <v>2655372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7" customHeight="1" x14ac:dyDescent="0.2">
      <c r="A105" s="18">
        <v>100</v>
      </c>
      <c r="B105" s="23">
        <v>45302</v>
      </c>
      <c r="C105" s="24" t="s">
        <v>301</v>
      </c>
      <c r="D105" s="22" t="s">
        <v>85</v>
      </c>
      <c r="E105" s="25" t="s">
        <v>1780</v>
      </c>
      <c r="F105" s="26">
        <v>4791126</v>
      </c>
      <c r="G105" s="26">
        <v>383290</v>
      </c>
      <c r="H105" s="19">
        <f t="shared" si="1"/>
        <v>5174416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7" customHeight="1" x14ac:dyDescent="0.2">
      <c r="A106" s="18">
        <v>101</v>
      </c>
      <c r="B106" s="23">
        <v>45302</v>
      </c>
      <c r="C106" s="24" t="s">
        <v>303</v>
      </c>
      <c r="D106" s="22" t="s">
        <v>85</v>
      </c>
      <c r="E106" s="25" t="s">
        <v>1781</v>
      </c>
      <c r="F106" s="26">
        <v>3116975</v>
      </c>
      <c r="G106" s="26">
        <v>249358</v>
      </c>
      <c r="H106" s="19">
        <f t="shared" si="1"/>
        <v>3366333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7" customHeight="1" x14ac:dyDescent="0.2">
      <c r="A107" s="18">
        <v>102</v>
      </c>
      <c r="B107" s="23">
        <v>45302</v>
      </c>
      <c r="C107" s="24" t="s">
        <v>305</v>
      </c>
      <c r="D107" s="22" t="s">
        <v>85</v>
      </c>
      <c r="E107" s="25" t="s">
        <v>1782</v>
      </c>
      <c r="F107" s="26">
        <v>6537526</v>
      </c>
      <c r="G107" s="26">
        <v>523002</v>
      </c>
      <c r="H107" s="19">
        <f t="shared" si="1"/>
        <v>7060528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7" customHeight="1" x14ac:dyDescent="0.2">
      <c r="A108" s="18">
        <v>103</v>
      </c>
      <c r="B108" s="23">
        <v>45302</v>
      </c>
      <c r="C108" s="24" t="s">
        <v>307</v>
      </c>
      <c r="D108" s="22" t="s">
        <v>85</v>
      </c>
      <c r="E108" s="25" t="s">
        <v>1783</v>
      </c>
      <c r="F108" s="26">
        <v>4172312</v>
      </c>
      <c r="G108" s="26">
        <v>333785</v>
      </c>
      <c r="H108" s="19">
        <f t="shared" si="1"/>
        <v>4506097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7" customHeight="1" x14ac:dyDescent="0.2">
      <c r="A109" s="18">
        <v>104</v>
      </c>
      <c r="B109" s="23">
        <v>45302</v>
      </c>
      <c r="C109" s="24" t="s">
        <v>309</v>
      </c>
      <c r="D109" s="22" t="s">
        <v>85</v>
      </c>
      <c r="E109" s="25" t="s">
        <v>1784</v>
      </c>
      <c r="F109" s="26">
        <v>3756944</v>
      </c>
      <c r="G109" s="26">
        <v>300556</v>
      </c>
      <c r="H109" s="19">
        <f t="shared" si="1"/>
        <v>4057500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7" customHeight="1" x14ac:dyDescent="0.2">
      <c r="A110" s="18">
        <v>105</v>
      </c>
      <c r="B110" s="23">
        <v>45302</v>
      </c>
      <c r="C110" s="24" t="s">
        <v>311</v>
      </c>
      <c r="D110" s="22" t="s">
        <v>85</v>
      </c>
      <c r="E110" s="25" t="s">
        <v>1785</v>
      </c>
      <c r="F110" s="26">
        <v>3794910</v>
      </c>
      <c r="G110" s="26">
        <v>303593</v>
      </c>
      <c r="H110" s="19">
        <f t="shared" si="1"/>
        <v>4098503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7" customHeight="1" x14ac:dyDescent="0.2">
      <c r="A111" s="18">
        <v>106</v>
      </c>
      <c r="B111" s="23">
        <v>45302</v>
      </c>
      <c r="C111" s="24" t="s">
        <v>313</v>
      </c>
      <c r="D111" s="22" t="s">
        <v>85</v>
      </c>
      <c r="E111" s="25" t="s">
        <v>1786</v>
      </c>
      <c r="F111" s="26">
        <v>3737345</v>
      </c>
      <c r="G111" s="26">
        <v>298988</v>
      </c>
      <c r="H111" s="19">
        <f t="shared" si="1"/>
        <v>4036333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7" customHeight="1" x14ac:dyDescent="0.2">
      <c r="A112" s="18">
        <v>107</v>
      </c>
      <c r="B112" s="23">
        <v>45302</v>
      </c>
      <c r="C112" s="24" t="s">
        <v>315</v>
      </c>
      <c r="D112" s="22" t="s">
        <v>85</v>
      </c>
      <c r="E112" s="25" t="s">
        <v>1787</v>
      </c>
      <c r="F112" s="26">
        <v>1987439</v>
      </c>
      <c r="G112" s="26">
        <v>158995</v>
      </c>
      <c r="H112" s="19">
        <f t="shared" si="1"/>
        <v>2146434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7" customHeight="1" x14ac:dyDescent="0.2">
      <c r="A113" s="18">
        <v>108</v>
      </c>
      <c r="B113" s="23">
        <v>45302</v>
      </c>
      <c r="C113" s="24" t="s">
        <v>317</v>
      </c>
      <c r="D113" s="22" t="s">
        <v>85</v>
      </c>
      <c r="E113" s="25" t="s">
        <v>1788</v>
      </c>
      <c r="F113" s="26">
        <v>2563990</v>
      </c>
      <c r="G113" s="26">
        <v>205119</v>
      </c>
      <c r="H113" s="19">
        <f t="shared" si="1"/>
        <v>2769109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7" customHeight="1" x14ac:dyDescent="0.2">
      <c r="A114" s="18">
        <v>109</v>
      </c>
      <c r="B114" s="23">
        <v>45302</v>
      </c>
      <c r="C114" s="24" t="s">
        <v>319</v>
      </c>
      <c r="D114" s="22" t="s">
        <v>85</v>
      </c>
      <c r="E114" s="25" t="s">
        <v>1789</v>
      </c>
      <c r="F114" s="26">
        <v>2955470</v>
      </c>
      <c r="G114" s="26">
        <v>236438</v>
      </c>
      <c r="H114" s="19">
        <f t="shared" si="1"/>
        <v>3191908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7" customHeight="1" x14ac:dyDescent="0.2">
      <c r="A115" s="18">
        <v>110</v>
      </c>
      <c r="B115" s="23">
        <v>45302</v>
      </c>
      <c r="C115" s="24" t="s">
        <v>321</v>
      </c>
      <c r="D115" s="22" t="s">
        <v>85</v>
      </c>
      <c r="E115" s="25" t="s">
        <v>1790</v>
      </c>
      <c r="F115" s="26">
        <v>2221160</v>
      </c>
      <c r="G115" s="26">
        <v>177693</v>
      </c>
      <c r="H115" s="19">
        <f t="shared" si="1"/>
        <v>2398853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7" customHeight="1" x14ac:dyDescent="0.2">
      <c r="A116" s="18">
        <v>111</v>
      </c>
      <c r="B116" s="23">
        <v>45302</v>
      </c>
      <c r="C116" s="24" t="s">
        <v>323</v>
      </c>
      <c r="D116" s="22" t="s">
        <v>85</v>
      </c>
      <c r="E116" s="25" t="s">
        <v>1791</v>
      </c>
      <c r="F116" s="26">
        <v>1126293</v>
      </c>
      <c r="G116" s="26">
        <v>90103</v>
      </c>
      <c r="H116" s="19">
        <f t="shared" si="1"/>
        <v>1216396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7" customHeight="1" x14ac:dyDescent="0.2">
      <c r="A117" s="18">
        <v>112</v>
      </c>
      <c r="B117" s="23">
        <v>45302</v>
      </c>
      <c r="C117" s="24" t="s">
        <v>325</v>
      </c>
      <c r="D117" s="22" t="s">
        <v>85</v>
      </c>
      <c r="E117" s="25" t="s">
        <v>1792</v>
      </c>
      <c r="F117" s="26">
        <v>2221160</v>
      </c>
      <c r="G117" s="26">
        <v>177693</v>
      </c>
      <c r="H117" s="19">
        <f t="shared" si="1"/>
        <v>2398853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7" customHeight="1" x14ac:dyDescent="0.2">
      <c r="A118" s="18">
        <v>113</v>
      </c>
      <c r="B118" s="23">
        <v>45302</v>
      </c>
      <c r="C118" s="24" t="s">
        <v>327</v>
      </c>
      <c r="D118" s="22" t="s">
        <v>85</v>
      </c>
      <c r="E118" s="25" t="s">
        <v>1793</v>
      </c>
      <c r="F118" s="26">
        <v>1720699</v>
      </c>
      <c r="G118" s="26">
        <v>137656</v>
      </c>
      <c r="H118" s="19">
        <f t="shared" si="1"/>
        <v>1858355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7" customHeight="1" x14ac:dyDescent="0.2">
      <c r="A119" s="18">
        <v>114</v>
      </c>
      <c r="B119" s="23">
        <v>45302</v>
      </c>
      <c r="C119" s="24" t="s">
        <v>329</v>
      </c>
      <c r="D119" s="22" t="s">
        <v>85</v>
      </c>
      <c r="E119" s="25" t="s">
        <v>1794</v>
      </c>
      <c r="F119" s="26">
        <v>1508657</v>
      </c>
      <c r="G119" s="26">
        <v>120693</v>
      </c>
      <c r="H119" s="19">
        <f t="shared" si="1"/>
        <v>1629350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7" customHeight="1" x14ac:dyDescent="0.2">
      <c r="A120" s="18">
        <v>115</v>
      </c>
      <c r="B120" s="23">
        <v>45302</v>
      </c>
      <c r="C120" s="24" t="s">
        <v>333</v>
      </c>
      <c r="D120" s="22" t="s">
        <v>85</v>
      </c>
      <c r="E120" s="25" t="s">
        <v>1795</v>
      </c>
      <c r="F120" s="26">
        <v>1157172</v>
      </c>
      <c r="G120" s="26">
        <v>92574</v>
      </c>
      <c r="H120" s="19">
        <f t="shared" si="1"/>
        <v>1249746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7" customHeight="1" x14ac:dyDescent="0.2">
      <c r="A121" s="18">
        <v>116</v>
      </c>
      <c r="B121" s="23">
        <v>45302</v>
      </c>
      <c r="C121" s="24" t="s">
        <v>335</v>
      </c>
      <c r="D121" s="22" t="s">
        <v>85</v>
      </c>
      <c r="E121" s="25" t="s">
        <v>1796</v>
      </c>
      <c r="F121" s="26">
        <v>700000</v>
      </c>
      <c r="G121" s="26">
        <v>56000</v>
      </c>
      <c r="H121" s="19">
        <f t="shared" si="1"/>
        <v>756000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7" customHeight="1" x14ac:dyDescent="0.2">
      <c r="A122" s="18">
        <v>117</v>
      </c>
      <c r="B122" s="23">
        <v>45302</v>
      </c>
      <c r="C122" s="24" t="s">
        <v>337</v>
      </c>
      <c r="D122" s="22" t="s">
        <v>85</v>
      </c>
      <c r="E122" s="25" t="s">
        <v>1797</v>
      </c>
      <c r="F122" s="26">
        <v>1057155</v>
      </c>
      <c r="G122" s="26">
        <v>84572</v>
      </c>
      <c r="H122" s="19">
        <f t="shared" si="1"/>
        <v>1141727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7" customHeight="1" x14ac:dyDescent="0.2">
      <c r="A123" s="18">
        <v>118</v>
      </c>
      <c r="B123" s="23">
        <v>45302</v>
      </c>
      <c r="C123" s="24" t="s">
        <v>339</v>
      </c>
      <c r="D123" s="22" t="s">
        <v>85</v>
      </c>
      <c r="E123" s="25" t="s">
        <v>1798</v>
      </c>
      <c r="F123" s="26">
        <v>1735496</v>
      </c>
      <c r="G123" s="26">
        <v>138840</v>
      </c>
      <c r="H123" s="19">
        <f t="shared" si="1"/>
        <v>1874336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7" customHeight="1" x14ac:dyDescent="0.2">
      <c r="A124" s="18">
        <v>119</v>
      </c>
      <c r="B124" s="23">
        <v>45302</v>
      </c>
      <c r="C124" s="24" t="s">
        <v>341</v>
      </c>
      <c r="D124" s="22" t="s">
        <v>85</v>
      </c>
      <c r="E124" s="25" t="s">
        <v>1799</v>
      </c>
      <c r="F124" s="26">
        <v>1387496</v>
      </c>
      <c r="G124" s="26">
        <v>111000</v>
      </c>
      <c r="H124" s="19">
        <f t="shared" si="1"/>
        <v>1498496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7" customHeight="1" x14ac:dyDescent="0.2">
      <c r="A125" s="18">
        <v>120</v>
      </c>
      <c r="B125" s="23">
        <v>45302</v>
      </c>
      <c r="C125" s="24" t="s">
        <v>343</v>
      </c>
      <c r="D125" s="22" t="s">
        <v>85</v>
      </c>
      <c r="E125" s="25" t="s">
        <v>1800</v>
      </c>
      <c r="F125" s="26">
        <v>2255775</v>
      </c>
      <c r="G125" s="26">
        <v>180462</v>
      </c>
      <c r="H125" s="19">
        <f t="shared" si="1"/>
        <v>2436237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7" customHeight="1" x14ac:dyDescent="0.2">
      <c r="A126" s="18">
        <v>121</v>
      </c>
      <c r="B126" s="23">
        <v>45302</v>
      </c>
      <c r="C126" s="24" t="s">
        <v>345</v>
      </c>
      <c r="D126" s="22" t="s">
        <v>85</v>
      </c>
      <c r="E126" s="25" t="s">
        <v>1801</v>
      </c>
      <c r="F126" s="26">
        <v>2978620</v>
      </c>
      <c r="G126" s="26">
        <v>238290</v>
      </c>
      <c r="H126" s="19">
        <f t="shared" si="1"/>
        <v>3216910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7" customHeight="1" x14ac:dyDescent="0.2">
      <c r="A127" s="18">
        <v>122</v>
      </c>
      <c r="B127" s="23">
        <v>45302</v>
      </c>
      <c r="C127" s="24" t="s">
        <v>347</v>
      </c>
      <c r="D127" s="22" t="s">
        <v>85</v>
      </c>
      <c r="E127" s="25" t="s">
        <v>1802</v>
      </c>
      <c r="F127" s="26">
        <v>2028975</v>
      </c>
      <c r="G127" s="26">
        <v>162318</v>
      </c>
      <c r="H127" s="19">
        <f t="shared" si="1"/>
        <v>2191293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7" customHeight="1" x14ac:dyDescent="0.2">
      <c r="A128" s="18">
        <v>123</v>
      </c>
      <c r="B128" s="23">
        <v>45302</v>
      </c>
      <c r="C128" s="24" t="s">
        <v>349</v>
      </c>
      <c r="D128" s="22" t="s">
        <v>85</v>
      </c>
      <c r="E128" s="25" t="s">
        <v>1803</v>
      </c>
      <c r="F128" s="26">
        <v>723456</v>
      </c>
      <c r="G128" s="26">
        <v>57876</v>
      </c>
      <c r="H128" s="19">
        <f t="shared" si="1"/>
        <v>781332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7" customHeight="1" x14ac:dyDescent="0.2">
      <c r="A129" s="18">
        <v>124</v>
      </c>
      <c r="B129" s="23">
        <v>45302</v>
      </c>
      <c r="C129" s="24" t="s">
        <v>351</v>
      </c>
      <c r="D129" s="22" t="s">
        <v>85</v>
      </c>
      <c r="E129" s="25" t="s">
        <v>1804</v>
      </c>
      <c r="F129" s="26">
        <v>2033025</v>
      </c>
      <c r="G129" s="26">
        <v>162642</v>
      </c>
      <c r="H129" s="19">
        <f t="shared" si="1"/>
        <v>2195667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7" customHeight="1" x14ac:dyDescent="0.2">
      <c r="A130" s="18">
        <v>125</v>
      </c>
      <c r="B130" s="23">
        <v>45302</v>
      </c>
      <c r="C130" s="24" t="s">
        <v>353</v>
      </c>
      <c r="D130" s="22" t="s">
        <v>85</v>
      </c>
      <c r="E130" s="25" t="s">
        <v>1805</v>
      </c>
      <c r="F130" s="26">
        <v>5080740</v>
      </c>
      <c r="G130" s="26">
        <v>406459</v>
      </c>
      <c r="H130" s="19">
        <f t="shared" si="1"/>
        <v>5487199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7" customHeight="1" x14ac:dyDescent="0.2">
      <c r="A131" s="18">
        <v>126</v>
      </c>
      <c r="B131" s="23">
        <v>45302</v>
      </c>
      <c r="C131" s="24" t="s">
        <v>355</v>
      </c>
      <c r="D131" s="22" t="s">
        <v>85</v>
      </c>
      <c r="E131" s="25" t="s">
        <v>1806</v>
      </c>
      <c r="F131" s="26">
        <v>3490085</v>
      </c>
      <c r="G131" s="26">
        <v>279207</v>
      </c>
      <c r="H131" s="19">
        <f t="shared" si="1"/>
        <v>3769292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7" customHeight="1" x14ac:dyDescent="0.2">
      <c r="A132" s="18">
        <v>127</v>
      </c>
      <c r="B132" s="23">
        <v>45302</v>
      </c>
      <c r="C132" s="24" t="s">
        <v>357</v>
      </c>
      <c r="D132" s="22" t="s">
        <v>85</v>
      </c>
      <c r="E132" s="25" t="s">
        <v>1807</v>
      </c>
      <c r="F132" s="26">
        <v>4776960</v>
      </c>
      <c r="G132" s="26">
        <v>382157</v>
      </c>
      <c r="H132" s="19">
        <f t="shared" si="1"/>
        <v>5159117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7" customHeight="1" x14ac:dyDescent="0.2">
      <c r="A133" s="18">
        <v>128</v>
      </c>
      <c r="B133" s="23">
        <v>45302</v>
      </c>
      <c r="C133" s="24" t="s">
        <v>359</v>
      </c>
      <c r="D133" s="22" t="s">
        <v>85</v>
      </c>
      <c r="E133" s="25" t="s">
        <v>1808</v>
      </c>
      <c r="F133" s="26">
        <v>5422760</v>
      </c>
      <c r="G133" s="26">
        <v>433821</v>
      </c>
      <c r="H133" s="19">
        <f t="shared" si="1"/>
        <v>5856581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7" customHeight="1" x14ac:dyDescent="0.2">
      <c r="A134" s="18">
        <v>129</v>
      </c>
      <c r="B134" s="23">
        <v>45302</v>
      </c>
      <c r="C134" s="24" t="s">
        <v>361</v>
      </c>
      <c r="D134" s="22" t="s">
        <v>85</v>
      </c>
      <c r="E134" s="25" t="s">
        <v>1809</v>
      </c>
      <c r="F134" s="26">
        <v>4390545</v>
      </c>
      <c r="G134" s="26">
        <v>351244</v>
      </c>
      <c r="H134" s="19">
        <f t="shared" si="1"/>
        <v>4741789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7" customHeight="1" x14ac:dyDescent="0.2">
      <c r="A135" s="18">
        <v>130</v>
      </c>
      <c r="B135" s="23">
        <v>45302</v>
      </c>
      <c r="C135" s="24" t="s">
        <v>363</v>
      </c>
      <c r="D135" s="22" t="s">
        <v>85</v>
      </c>
      <c r="E135" s="25" t="s">
        <v>1810</v>
      </c>
      <c r="F135" s="26">
        <v>6027120</v>
      </c>
      <c r="G135" s="26">
        <v>482170</v>
      </c>
      <c r="H135" s="19">
        <f t="shared" ref="H135:H198" si="2">G135+F135</f>
        <v>6509290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7" customHeight="1" x14ac:dyDescent="0.2">
      <c r="A136" s="18">
        <v>131</v>
      </c>
      <c r="B136" s="23">
        <v>45302</v>
      </c>
      <c r="C136" s="24" t="s">
        <v>365</v>
      </c>
      <c r="D136" s="22" t="s">
        <v>85</v>
      </c>
      <c r="E136" s="25" t="s">
        <v>1811</v>
      </c>
      <c r="F136" s="26">
        <v>8062056</v>
      </c>
      <c r="G136" s="26">
        <v>644964</v>
      </c>
      <c r="H136" s="19">
        <f t="shared" si="2"/>
        <v>8707020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7" customHeight="1" x14ac:dyDescent="0.2">
      <c r="A137" s="18">
        <v>132</v>
      </c>
      <c r="B137" s="23">
        <v>45302</v>
      </c>
      <c r="C137" s="24" t="s">
        <v>367</v>
      </c>
      <c r="D137" s="22" t="s">
        <v>85</v>
      </c>
      <c r="E137" s="25" t="s">
        <v>1812</v>
      </c>
      <c r="F137" s="26">
        <v>5337120</v>
      </c>
      <c r="G137" s="26">
        <v>426970</v>
      </c>
      <c r="H137" s="19">
        <f t="shared" si="2"/>
        <v>5764090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7" customHeight="1" x14ac:dyDescent="0.2">
      <c r="A138" s="18">
        <v>133</v>
      </c>
      <c r="B138" s="23">
        <v>45302</v>
      </c>
      <c r="C138" s="24" t="s">
        <v>369</v>
      </c>
      <c r="D138" s="22" t="s">
        <v>85</v>
      </c>
      <c r="E138" s="25" t="s">
        <v>1813</v>
      </c>
      <c r="F138" s="26">
        <v>1403355</v>
      </c>
      <c r="G138" s="26">
        <v>112268</v>
      </c>
      <c r="H138" s="19">
        <f t="shared" si="2"/>
        <v>1515623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7" customHeight="1" x14ac:dyDescent="0.2">
      <c r="A139" s="18">
        <v>134</v>
      </c>
      <c r="B139" s="23">
        <v>45302</v>
      </c>
      <c r="C139" s="24" t="s">
        <v>371</v>
      </c>
      <c r="D139" s="22" t="s">
        <v>85</v>
      </c>
      <c r="E139" s="25" t="s">
        <v>1814</v>
      </c>
      <c r="F139" s="26">
        <v>1297790</v>
      </c>
      <c r="G139" s="26">
        <v>103823</v>
      </c>
      <c r="H139" s="19">
        <f t="shared" si="2"/>
        <v>1401613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7" customHeight="1" x14ac:dyDescent="0.2">
      <c r="A140" s="18">
        <v>135</v>
      </c>
      <c r="B140" s="23">
        <v>45302</v>
      </c>
      <c r="C140" s="24" t="s">
        <v>373</v>
      </c>
      <c r="D140" s="22" t="s">
        <v>85</v>
      </c>
      <c r="E140" s="25" t="s">
        <v>1815</v>
      </c>
      <c r="F140" s="26">
        <v>1331465</v>
      </c>
      <c r="G140" s="26">
        <v>106517</v>
      </c>
      <c r="H140" s="19">
        <f t="shared" si="2"/>
        <v>1437982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7" customHeight="1" x14ac:dyDescent="0.2">
      <c r="A141" s="18">
        <v>136</v>
      </c>
      <c r="B141" s="23">
        <v>45302</v>
      </c>
      <c r="C141" s="24" t="s">
        <v>375</v>
      </c>
      <c r="D141" s="22" t="s">
        <v>85</v>
      </c>
      <c r="E141" s="25" t="s">
        <v>1816</v>
      </c>
      <c r="F141" s="26">
        <v>3094010</v>
      </c>
      <c r="G141" s="26">
        <v>247521</v>
      </c>
      <c r="H141" s="19">
        <f t="shared" si="2"/>
        <v>3341531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7" customHeight="1" x14ac:dyDescent="0.2">
      <c r="A142" s="18">
        <v>137</v>
      </c>
      <c r="B142" s="23">
        <v>45302</v>
      </c>
      <c r="C142" s="24" t="s">
        <v>377</v>
      </c>
      <c r="D142" s="22" t="s">
        <v>85</v>
      </c>
      <c r="E142" s="25" t="s">
        <v>1817</v>
      </c>
      <c r="F142" s="26">
        <v>2094822</v>
      </c>
      <c r="G142" s="26">
        <v>167586</v>
      </c>
      <c r="H142" s="19">
        <f t="shared" si="2"/>
        <v>2262408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7" customHeight="1" x14ac:dyDescent="0.2">
      <c r="A143" s="18">
        <v>138</v>
      </c>
      <c r="B143" s="23">
        <v>45302</v>
      </c>
      <c r="C143" s="24" t="s">
        <v>379</v>
      </c>
      <c r="D143" s="22" t="s">
        <v>85</v>
      </c>
      <c r="E143" s="25" t="s">
        <v>1818</v>
      </c>
      <c r="F143" s="26">
        <v>2921348</v>
      </c>
      <c r="G143" s="26">
        <v>233708</v>
      </c>
      <c r="H143" s="19">
        <f t="shared" si="2"/>
        <v>3155056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7" customHeight="1" x14ac:dyDescent="0.2">
      <c r="A144" s="18">
        <v>139</v>
      </c>
      <c r="B144" s="23">
        <v>45302</v>
      </c>
      <c r="C144" s="24" t="s">
        <v>381</v>
      </c>
      <c r="D144" s="22" t="s">
        <v>85</v>
      </c>
      <c r="E144" s="25" t="s">
        <v>1819</v>
      </c>
      <c r="F144" s="26">
        <v>2129355</v>
      </c>
      <c r="G144" s="26">
        <v>170348</v>
      </c>
      <c r="H144" s="19">
        <f t="shared" si="2"/>
        <v>2299703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7" customHeight="1" x14ac:dyDescent="0.2">
      <c r="A145" s="18">
        <v>140</v>
      </c>
      <c r="B145" s="23">
        <v>45302</v>
      </c>
      <c r="C145" s="24" t="s">
        <v>383</v>
      </c>
      <c r="D145" s="22" t="s">
        <v>85</v>
      </c>
      <c r="E145" s="25" t="s">
        <v>1820</v>
      </c>
      <c r="F145" s="26">
        <v>734310</v>
      </c>
      <c r="G145" s="26">
        <v>58745</v>
      </c>
      <c r="H145" s="19">
        <f t="shared" si="2"/>
        <v>793055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7" customHeight="1" x14ac:dyDescent="0.2">
      <c r="A146" s="18">
        <v>141</v>
      </c>
      <c r="B146" s="23">
        <v>45302</v>
      </c>
      <c r="C146" s="24" t="s">
        <v>385</v>
      </c>
      <c r="D146" s="22" t="s">
        <v>85</v>
      </c>
      <c r="E146" s="25" t="s">
        <v>1821</v>
      </c>
      <c r="F146" s="26">
        <v>3779662</v>
      </c>
      <c r="G146" s="26">
        <v>302373</v>
      </c>
      <c r="H146" s="19">
        <f t="shared" si="2"/>
        <v>4082035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7" customHeight="1" x14ac:dyDescent="0.2">
      <c r="A147" s="18">
        <v>142</v>
      </c>
      <c r="B147" s="23">
        <v>45302</v>
      </c>
      <c r="C147" s="24" t="s">
        <v>387</v>
      </c>
      <c r="D147" s="22" t="s">
        <v>85</v>
      </c>
      <c r="E147" s="25" t="s">
        <v>1822</v>
      </c>
      <c r="F147" s="26">
        <v>4691865</v>
      </c>
      <c r="G147" s="26">
        <v>375349</v>
      </c>
      <c r="H147" s="19">
        <f t="shared" si="2"/>
        <v>5067214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7" customHeight="1" x14ac:dyDescent="0.2">
      <c r="A148" s="18">
        <v>143</v>
      </c>
      <c r="B148" s="23">
        <v>45302</v>
      </c>
      <c r="C148" s="24" t="s">
        <v>389</v>
      </c>
      <c r="D148" s="22" t="s">
        <v>85</v>
      </c>
      <c r="E148" s="25" t="s">
        <v>1823</v>
      </c>
      <c r="F148" s="26">
        <v>734310</v>
      </c>
      <c r="G148" s="26">
        <v>58745</v>
      </c>
      <c r="H148" s="19">
        <f t="shared" si="2"/>
        <v>793055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7" customHeight="1" x14ac:dyDescent="0.2">
      <c r="A149" s="18">
        <v>144</v>
      </c>
      <c r="B149" s="23">
        <v>45302</v>
      </c>
      <c r="C149" s="24" t="s">
        <v>391</v>
      </c>
      <c r="D149" s="22" t="s">
        <v>85</v>
      </c>
      <c r="E149" s="25" t="s">
        <v>1824</v>
      </c>
      <c r="F149" s="26">
        <v>2796005</v>
      </c>
      <c r="G149" s="26">
        <v>223680</v>
      </c>
      <c r="H149" s="19">
        <f t="shared" si="2"/>
        <v>3019685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7" customHeight="1" x14ac:dyDescent="0.2">
      <c r="A150" s="18">
        <v>145</v>
      </c>
      <c r="B150" s="23">
        <v>45302</v>
      </c>
      <c r="C150" s="24" t="s">
        <v>393</v>
      </c>
      <c r="D150" s="22" t="s">
        <v>85</v>
      </c>
      <c r="E150" s="25" t="s">
        <v>1825</v>
      </c>
      <c r="F150" s="26">
        <v>4191600</v>
      </c>
      <c r="G150" s="26">
        <v>335328</v>
      </c>
      <c r="H150" s="19">
        <f t="shared" si="2"/>
        <v>4526928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7" customHeight="1" x14ac:dyDescent="0.2">
      <c r="A151" s="18">
        <v>146</v>
      </c>
      <c r="B151" s="23">
        <v>45302</v>
      </c>
      <c r="C151" s="24" t="s">
        <v>395</v>
      </c>
      <c r="D151" s="22" t="s">
        <v>85</v>
      </c>
      <c r="E151" s="25" t="s">
        <v>1826</v>
      </c>
      <c r="F151" s="26">
        <v>5122280</v>
      </c>
      <c r="G151" s="26">
        <v>409782</v>
      </c>
      <c r="H151" s="19">
        <f t="shared" si="2"/>
        <v>5532062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7" customHeight="1" x14ac:dyDescent="0.2">
      <c r="A152" s="18">
        <v>147</v>
      </c>
      <c r="B152" s="23">
        <v>45302</v>
      </c>
      <c r="C152" s="24" t="s">
        <v>397</v>
      </c>
      <c r="D152" s="22" t="s">
        <v>85</v>
      </c>
      <c r="E152" s="25" t="s">
        <v>1827</v>
      </c>
      <c r="F152" s="26">
        <v>3139900</v>
      </c>
      <c r="G152" s="26">
        <v>251192</v>
      </c>
      <c r="H152" s="19">
        <f t="shared" si="2"/>
        <v>3391092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7" customHeight="1" x14ac:dyDescent="0.2">
      <c r="A153" s="18">
        <v>148</v>
      </c>
      <c r="B153" s="23">
        <v>45302</v>
      </c>
      <c r="C153" s="24" t="s">
        <v>399</v>
      </c>
      <c r="D153" s="22" t="s">
        <v>85</v>
      </c>
      <c r="E153" s="25" t="s">
        <v>1828</v>
      </c>
      <c r="F153" s="26">
        <v>2272375</v>
      </c>
      <c r="G153" s="26">
        <v>181790</v>
      </c>
      <c r="H153" s="19">
        <f t="shared" si="2"/>
        <v>2454165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7" customHeight="1" x14ac:dyDescent="0.2">
      <c r="A154" s="18">
        <v>149</v>
      </c>
      <c r="B154" s="23">
        <v>45302</v>
      </c>
      <c r="C154" s="24" t="s">
        <v>401</v>
      </c>
      <c r="D154" s="22" t="s">
        <v>85</v>
      </c>
      <c r="E154" s="25" t="s">
        <v>1829</v>
      </c>
      <c r="F154" s="26">
        <v>2304890</v>
      </c>
      <c r="G154" s="26">
        <v>184391</v>
      </c>
      <c r="H154" s="19">
        <f t="shared" si="2"/>
        <v>2489281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7" customHeight="1" x14ac:dyDescent="0.2">
      <c r="A155" s="18">
        <v>150</v>
      </c>
      <c r="B155" s="23">
        <v>45302</v>
      </c>
      <c r="C155" s="24" t="s">
        <v>403</v>
      </c>
      <c r="D155" s="22" t="s">
        <v>85</v>
      </c>
      <c r="E155" s="25" t="s">
        <v>1830</v>
      </c>
      <c r="F155" s="26">
        <v>2304890</v>
      </c>
      <c r="G155" s="26">
        <v>184391</v>
      </c>
      <c r="H155" s="19">
        <f t="shared" si="2"/>
        <v>2489281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7" customHeight="1" x14ac:dyDescent="0.2">
      <c r="A156" s="18">
        <v>151</v>
      </c>
      <c r="B156" s="23">
        <v>45302</v>
      </c>
      <c r="C156" s="24" t="s">
        <v>405</v>
      </c>
      <c r="D156" s="22" t="s">
        <v>85</v>
      </c>
      <c r="E156" s="25" t="s">
        <v>1831</v>
      </c>
      <c r="F156" s="26">
        <v>1665870</v>
      </c>
      <c r="G156" s="26">
        <v>133270</v>
      </c>
      <c r="H156" s="19">
        <f t="shared" si="2"/>
        <v>1799140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7" customHeight="1" x14ac:dyDescent="0.2">
      <c r="A157" s="18">
        <v>152</v>
      </c>
      <c r="B157" s="23">
        <v>45302</v>
      </c>
      <c r="C157" s="24" t="s">
        <v>407</v>
      </c>
      <c r="D157" s="22" t="s">
        <v>85</v>
      </c>
      <c r="E157" s="25" t="s">
        <v>1832</v>
      </c>
      <c r="F157" s="26">
        <v>2067380</v>
      </c>
      <c r="G157" s="26">
        <v>165390</v>
      </c>
      <c r="H157" s="19">
        <f t="shared" si="2"/>
        <v>2232770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7" customHeight="1" x14ac:dyDescent="0.2">
      <c r="A158" s="18">
        <v>153</v>
      </c>
      <c r="B158" s="23">
        <v>45302</v>
      </c>
      <c r="C158" s="24" t="s">
        <v>409</v>
      </c>
      <c r="D158" s="22" t="s">
        <v>85</v>
      </c>
      <c r="E158" s="25" t="s">
        <v>1833</v>
      </c>
      <c r="F158" s="26">
        <v>2636130</v>
      </c>
      <c r="G158" s="26">
        <v>210890</v>
      </c>
      <c r="H158" s="19">
        <f t="shared" si="2"/>
        <v>2847020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7" customHeight="1" x14ac:dyDescent="0.2">
      <c r="A159" s="18">
        <v>154</v>
      </c>
      <c r="B159" s="23">
        <v>45302</v>
      </c>
      <c r="C159" s="24" t="s">
        <v>411</v>
      </c>
      <c r="D159" s="22" t="s">
        <v>85</v>
      </c>
      <c r="E159" s="25" t="s">
        <v>1834</v>
      </c>
      <c r="F159" s="26">
        <v>4645780</v>
      </c>
      <c r="G159" s="26">
        <v>371662</v>
      </c>
      <c r="H159" s="19">
        <f t="shared" si="2"/>
        <v>5017442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7" customHeight="1" x14ac:dyDescent="0.2">
      <c r="A160" s="18">
        <v>155</v>
      </c>
      <c r="B160" s="23">
        <v>45302</v>
      </c>
      <c r="C160" s="24" t="s">
        <v>413</v>
      </c>
      <c r="D160" s="22" t="s">
        <v>85</v>
      </c>
      <c r="E160" s="25" t="s">
        <v>1835</v>
      </c>
      <c r="F160" s="26">
        <v>3689780</v>
      </c>
      <c r="G160" s="26">
        <v>295182</v>
      </c>
      <c r="H160" s="19">
        <f t="shared" si="2"/>
        <v>3984962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7" customHeight="1" x14ac:dyDescent="0.2">
      <c r="A161" s="18">
        <v>156</v>
      </c>
      <c r="B161" s="23">
        <v>45302</v>
      </c>
      <c r="C161" s="24" t="s">
        <v>415</v>
      </c>
      <c r="D161" s="22" t="s">
        <v>85</v>
      </c>
      <c r="E161" s="25" t="s">
        <v>1836</v>
      </c>
      <c r="F161" s="26">
        <v>3322625</v>
      </c>
      <c r="G161" s="26">
        <v>265810</v>
      </c>
      <c r="H161" s="19">
        <f t="shared" si="2"/>
        <v>3588435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7" customHeight="1" x14ac:dyDescent="0.2">
      <c r="A162" s="18">
        <v>157</v>
      </c>
      <c r="B162" s="23">
        <v>45302</v>
      </c>
      <c r="C162" s="24" t="s">
        <v>417</v>
      </c>
      <c r="D162" s="22" t="s">
        <v>85</v>
      </c>
      <c r="E162" s="25" t="s">
        <v>1837</v>
      </c>
      <c r="F162" s="26">
        <v>1833285</v>
      </c>
      <c r="G162" s="26">
        <v>146663</v>
      </c>
      <c r="H162" s="19">
        <f t="shared" si="2"/>
        <v>1979948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7" customHeight="1" x14ac:dyDescent="0.2">
      <c r="A163" s="18">
        <v>158</v>
      </c>
      <c r="B163" s="23">
        <v>45302</v>
      </c>
      <c r="C163" s="24" t="s">
        <v>419</v>
      </c>
      <c r="D163" s="22" t="s">
        <v>85</v>
      </c>
      <c r="E163" s="25" t="s">
        <v>1838</v>
      </c>
      <c r="F163" s="26">
        <v>2847305</v>
      </c>
      <c r="G163" s="26">
        <v>227784</v>
      </c>
      <c r="H163" s="19">
        <f t="shared" si="2"/>
        <v>3075089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7" customHeight="1" x14ac:dyDescent="0.2">
      <c r="A164" s="18">
        <v>159</v>
      </c>
      <c r="B164" s="23">
        <v>45302</v>
      </c>
      <c r="C164" s="24" t="s">
        <v>421</v>
      </c>
      <c r="D164" s="22" t="s">
        <v>85</v>
      </c>
      <c r="E164" s="25" t="s">
        <v>1839</v>
      </c>
      <c r="F164" s="26">
        <v>734310</v>
      </c>
      <c r="G164" s="26">
        <v>58745</v>
      </c>
      <c r="H164" s="19">
        <f t="shared" si="2"/>
        <v>793055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7" customHeight="1" x14ac:dyDescent="0.2">
      <c r="A165" s="18">
        <v>160</v>
      </c>
      <c r="B165" s="23">
        <v>45302</v>
      </c>
      <c r="C165" s="24" t="s">
        <v>423</v>
      </c>
      <c r="D165" s="22" t="s">
        <v>85</v>
      </c>
      <c r="E165" s="25" t="s">
        <v>1840</v>
      </c>
      <c r="F165" s="26">
        <v>2221160</v>
      </c>
      <c r="G165" s="26">
        <v>177693</v>
      </c>
      <c r="H165" s="19">
        <f t="shared" si="2"/>
        <v>2398853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7" customHeight="1" x14ac:dyDescent="0.2">
      <c r="A166" s="18">
        <v>161</v>
      </c>
      <c r="B166" s="23">
        <v>45302</v>
      </c>
      <c r="C166" s="24" t="s">
        <v>425</v>
      </c>
      <c r="D166" s="22" t="s">
        <v>85</v>
      </c>
      <c r="E166" s="25" t="s">
        <v>1841</v>
      </c>
      <c r="F166" s="26">
        <v>3382910</v>
      </c>
      <c r="G166" s="26">
        <v>270633</v>
      </c>
      <c r="H166" s="19">
        <f t="shared" si="2"/>
        <v>3653543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7" customHeight="1" x14ac:dyDescent="0.2">
      <c r="A167" s="18">
        <v>162</v>
      </c>
      <c r="B167" s="23">
        <v>45302</v>
      </c>
      <c r="C167" s="24" t="s">
        <v>427</v>
      </c>
      <c r="D167" s="22" t="s">
        <v>85</v>
      </c>
      <c r="E167" s="25" t="s">
        <v>1842</v>
      </c>
      <c r="F167" s="26">
        <v>1065235</v>
      </c>
      <c r="G167" s="26">
        <v>85219</v>
      </c>
      <c r="H167" s="19">
        <f t="shared" si="2"/>
        <v>1150454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7" customHeight="1" x14ac:dyDescent="0.2">
      <c r="A168" s="18">
        <v>163</v>
      </c>
      <c r="B168" s="23">
        <v>45302</v>
      </c>
      <c r="C168" s="24" t="s">
        <v>429</v>
      </c>
      <c r="D168" s="22" t="s">
        <v>85</v>
      </c>
      <c r="E168" s="25" t="s">
        <v>1843</v>
      </c>
      <c r="F168" s="26">
        <v>1728645</v>
      </c>
      <c r="G168" s="26">
        <v>138292</v>
      </c>
      <c r="H168" s="19">
        <f t="shared" si="2"/>
        <v>1866937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7" customHeight="1" x14ac:dyDescent="0.2">
      <c r="A169" s="18">
        <v>164</v>
      </c>
      <c r="B169" s="23">
        <v>45302</v>
      </c>
      <c r="C169" s="24" t="s">
        <v>431</v>
      </c>
      <c r="D169" s="22" t="s">
        <v>85</v>
      </c>
      <c r="E169" s="25" t="s">
        <v>1844</v>
      </c>
      <c r="F169" s="26">
        <v>2047789</v>
      </c>
      <c r="G169" s="26">
        <v>163823</v>
      </c>
      <c r="H169" s="19">
        <f t="shared" si="2"/>
        <v>2211612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7" customHeight="1" x14ac:dyDescent="0.2">
      <c r="A170" s="18">
        <v>165</v>
      </c>
      <c r="B170" s="23">
        <v>45302</v>
      </c>
      <c r="C170" s="24" t="s">
        <v>433</v>
      </c>
      <c r="D170" s="22" t="s">
        <v>85</v>
      </c>
      <c r="E170" s="25" t="s">
        <v>1845</v>
      </c>
      <c r="F170" s="26">
        <v>3415470</v>
      </c>
      <c r="G170" s="26">
        <v>273238</v>
      </c>
      <c r="H170" s="19">
        <f t="shared" si="2"/>
        <v>3688708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7" customHeight="1" x14ac:dyDescent="0.2">
      <c r="A171" s="18">
        <v>166</v>
      </c>
      <c r="B171" s="23">
        <v>45302</v>
      </c>
      <c r="C171" s="24" t="s">
        <v>435</v>
      </c>
      <c r="D171" s="22" t="s">
        <v>85</v>
      </c>
      <c r="E171" s="25" t="s">
        <v>1846</v>
      </c>
      <c r="F171" s="26">
        <v>1937820</v>
      </c>
      <c r="G171" s="26">
        <v>155026</v>
      </c>
      <c r="H171" s="19">
        <f t="shared" si="2"/>
        <v>2092846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7" customHeight="1" x14ac:dyDescent="0.2">
      <c r="A172" s="18">
        <v>167</v>
      </c>
      <c r="B172" s="23">
        <v>45302</v>
      </c>
      <c r="C172" s="24" t="s">
        <v>437</v>
      </c>
      <c r="D172" s="22" t="s">
        <v>85</v>
      </c>
      <c r="E172" s="25" t="s">
        <v>1847</v>
      </c>
      <c r="F172" s="26">
        <v>1548065</v>
      </c>
      <c r="G172" s="26">
        <v>123845</v>
      </c>
      <c r="H172" s="19">
        <f t="shared" si="2"/>
        <v>1671910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7" customHeight="1" x14ac:dyDescent="0.2">
      <c r="A173" s="18">
        <v>168</v>
      </c>
      <c r="B173" s="23">
        <v>45302</v>
      </c>
      <c r="C173" s="24" t="s">
        <v>439</v>
      </c>
      <c r="D173" s="22" t="s">
        <v>85</v>
      </c>
      <c r="E173" s="25" t="s">
        <v>1848</v>
      </c>
      <c r="F173" s="26">
        <v>490000</v>
      </c>
      <c r="G173" s="26">
        <v>39200</v>
      </c>
      <c r="H173" s="19">
        <f t="shared" si="2"/>
        <v>529200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7" customHeight="1" x14ac:dyDescent="0.2">
      <c r="A174" s="18">
        <v>169</v>
      </c>
      <c r="B174" s="23">
        <v>45302</v>
      </c>
      <c r="C174" s="24" t="s">
        <v>441</v>
      </c>
      <c r="D174" s="22" t="s">
        <v>85</v>
      </c>
      <c r="E174" s="25" t="s">
        <v>1849</v>
      </c>
      <c r="F174" s="26">
        <v>1612406</v>
      </c>
      <c r="G174" s="26">
        <v>128992</v>
      </c>
      <c r="H174" s="19">
        <f t="shared" si="2"/>
        <v>1741398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7" customHeight="1" x14ac:dyDescent="0.2">
      <c r="A175" s="18">
        <v>170</v>
      </c>
      <c r="B175" s="23">
        <v>45302</v>
      </c>
      <c r="C175" s="24" t="s">
        <v>443</v>
      </c>
      <c r="D175" s="22" t="s">
        <v>85</v>
      </c>
      <c r="E175" s="25" t="s">
        <v>1850</v>
      </c>
      <c r="F175" s="26">
        <v>1412586</v>
      </c>
      <c r="G175" s="26">
        <v>113007</v>
      </c>
      <c r="H175" s="19">
        <f t="shared" si="2"/>
        <v>1525593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7" customHeight="1" x14ac:dyDescent="0.2">
      <c r="A176" s="18">
        <v>171</v>
      </c>
      <c r="B176" s="23">
        <v>45302</v>
      </c>
      <c r="C176" s="24" t="s">
        <v>445</v>
      </c>
      <c r="D176" s="22" t="s">
        <v>85</v>
      </c>
      <c r="E176" s="25" t="s">
        <v>1851</v>
      </c>
      <c r="F176" s="26">
        <v>1548065</v>
      </c>
      <c r="G176" s="26">
        <v>123845</v>
      </c>
      <c r="H176" s="19">
        <f t="shared" si="2"/>
        <v>1671910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7" customHeight="1" x14ac:dyDescent="0.2">
      <c r="A177" s="18">
        <v>172</v>
      </c>
      <c r="B177" s="23">
        <v>45302</v>
      </c>
      <c r="C177" s="24" t="s">
        <v>447</v>
      </c>
      <c r="D177" s="22" t="s">
        <v>85</v>
      </c>
      <c r="E177" s="25" t="s">
        <v>1852</v>
      </c>
      <c r="F177" s="26">
        <v>3600440</v>
      </c>
      <c r="G177" s="26">
        <v>288035</v>
      </c>
      <c r="H177" s="19">
        <f t="shared" si="2"/>
        <v>3888475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7" customHeight="1" x14ac:dyDescent="0.2">
      <c r="A178" s="18">
        <v>173</v>
      </c>
      <c r="B178" s="23">
        <v>45302</v>
      </c>
      <c r="C178" s="24" t="s">
        <v>449</v>
      </c>
      <c r="D178" s="22" t="s">
        <v>85</v>
      </c>
      <c r="E178" s="25" t="s">
        <v>1853</v>
      </c>
      <c r="F178" s="26">
        <v>2078985</v>
      </c>
      <c r="G178" s="26">
        <v>166319</v>
      </c>
      <c r="H178" s="19">
        <f t="shared" si="2"/>
        <v>2245304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7" customHeight="1" x14ac:dyDescent="0.2">
      <c r="A179" s="18">
        <v>174</v>
      </c>
      <c r="B179" s="23">
        <v>45302</v>
      </c>
      <c r="C179" s="24" t="s">
        <v>451</v>
      </c>
      <c r="D179" s="22" t="s">
        <v>85</v>
      </c>
      <c r="E179" s="25" t="s">
        <v>1854</v>
      </c>
      <c r="F179" s="26">
        <v>3331740</v>
      </c>
      <c r="G179" s="26">
        <v>266539</v>
      </c>
      <c r="H179" s="19">
        <f t="shared" si="2"/>
        <v>3598279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7" customHeight="1" x14ac:dyDescent="0.2">
      <c r="A180" s="18">
        <v>175</v>
      </c>
      <c r="B180" s="23">
        <v>45302</v>
      </c>
      <c r="C180" s="24" t="s">
        <v>453</v>
      </c>
      <c r="D180" s="22" t="s">
        <v>85</v>
      </c>
      <c r="E180" s="25" t="s">
        <v>1855</v>
      </c>
      <c r="F180" s="26">
        <v>3252210</v>
      </c>
      <c r="G180" s="26">
        <v>260177</v>
      </c>
      <c r="H180" s="19">
        <f t="shared" si="2"/>
        <v>3512387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7" customHeight="1" x14ac:dyDescent="0.2">
      <c r="A181" s="18">
        <v>176</v>
      </c>
      <c r="B181" s="23">
        <v>45302</v>
      </c>
      <c r="C181" s="24" t="s">
        <v>455</v>
      </c>
      <c r="D181" s="22" t="s">
        <v>85</v>
      </c>
      <c r="E181" s="25" t="s">
        <v>1856</v>
      </c>
      <c r="F181" s="26">
        <v>2213650</v>
      </c>
      <c r="G181" s="26">
        <v>177092</v>
      </c>
      <c r="H181" s="19">
        <f t="shared" si="2"/>
        <v>2390742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7" customHeight="1" x14ac:dyDescent="0.2">
      <c r="A182" s="18">
        <v>177</v>
      </c>
      <c r="B182" s="23">
        <v>45302</v>
      </c>
      <c r="C182" s="24" t="s">
        <v>457</v>
      </c>
      <c r="D182" s="22" t="s">
        <v>85</v>
      </c>
      <c r="E182" s="25" t="s">
        <v>1857</v>
      </c>
      <c r="F182" s="26">
        <v>2037780</v>
      </c>
      <c r="G182" s="26">
        <v>163022</v>
      </c>
      <c r="H182" s="19">
        <f t="shared" si="2"/>
        <v>2200802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7" customHeight="1" x14ac:dyDescent="0.2">
      <c r="A183" s="18">
        <v>178</v>
      </c>
      <c r="B183" s="23">
        <v>45302</v>
      </c>
      <c r="C183" s="24" t="s">
        <v>459</v>
      </c>
      <c r="D183" s="22" t="s">
        <v>85</v>
      </c>
      <c r="E183" s="25" t="s">
        <v>1858</v>
      </c>
      <c r="F183" s="26">
        <v>3518261</v>
      </c>
      <c r="G183" s="26">
        <v>281461</v>
      </c>
      <c r="H183" s="19">
        <f t="shared" si="2"/>
        <v>3799722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7" customHeight="1" x14ac:dyDescent="0.2">
      <c r="A184" s="18">
        <v>179</v>
      </c>
      <c r="B184" s="23">
        <v>45302</v>
      </c>
      <c r="C184" s="24" t="s">
        <v>461</v>
      </c>
      <c r="D184" s="22" t="s">
        <v>85</v>
      </c>
      <c r="E184" s="25" t="s">
        <v>1859</v>
      </c>
      <c r="F184" s="26">
        <v>3465840</v>
      </c>
      <c r="G184" s="26">
        <v>277267</v>
      </c>
      <c r="H184" s="19">
        <f t="shared" si="2"/>
        <v>3743107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7" customHeight="1" x14ac:dyDescent="0.2">
      <c r="A185" s="18">
        <v>180</v>
      </c>
      <c r="B185" s="23">
        <v>45302</v>
      </c>
      <c r="C185" s="24" t="s">
        <v>463</v>
      </c>
      <c r="D185" s="22" t="s">
        <v>85</v>
      </c>
      <c r="E185" s="25" t="s">
        <v>1860</v>
      </c>
      <c r="F185" s="26">
        <v>3465480</v>
      </c>
      <c r="G185" s="26">
        <v>277238</v>
      </c>
      <c r="H185" s="19">
        <f t="shared" si="2"/>
        <v>3742718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7" customHeight="1" x14ac:dyDescent="0.2">
      <c r="A186" s="18">
        <v>181</v>
      </c>
      <c r="B186" s="23">
        <v>45302</v>
      </c>
      <c r="C186" s="24" t="s">
        <v>465</v>
      </c>
      <c r="D186" s="22" t="s">
        <v>85</v>
      </c>
      <c r="E186" s="25" t="s">
        <v>1861</v>
      </c>
      <c r="F186" s="26">
        <v>3917290</v>
      </c>
      <c r="G186" s="26">
        <v>313383</v>
      </c>
      <c r="H186" s="19">
        <f t="shared" si="2"/>
        <v>4230673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7" customHeight="1" x14ac:dyDescent="0.2">
      <c r="A187" s="18">
        <v>182</v>
      </c>
      <c r="B187" s="23">
        <v>45302</v>
      </c>
      <c r="C187" s="24" t="s">
        <v>467</v>
      </c>
      <c r="D187" s="22" t="s">
        <v>85</v>
      </c>
      <c r="E187" s="25" t="s">
        <v>1862</v>
      </c>
      <c r="F187" s="26">
        <v>3561740</v>
      </c>
      <c r="G187" s="26">
        <v>284939</v>
      </c>
      <c r="H187" s="19">
        <f t="shared" si="2"/>
        <v>3846679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7" customHeight="1" x14ac:dyDescent="0.2">
      <c r="A188" s="18">
        <v>183</v>
      </c>
      <c r="B188" s="23">
        <v>45302</v>
      </c>
      <c r="C188" s="24" t="s">
        <v>469</v>
      </c>
      <c r="D188" s="22" t="s">
        <v>85</v>
      </c>
      <c r="E188" s="25" t="s">
        <v>1863</v>
      </c>
      <c r="F188" s="26">
        <v>5748850</v>
      </c>
      <c r="G188" s="26">
        <v>459908</v>
      </c>
      <c r="H188" s="19">
        <f t="shared" si="2"/>
        <v>6208758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7" customHeight="1" x14ac:dyDescent="0.2">
      <c r="A189" s="18">
        <v>184</v>
      </c>
      <c r="B189" s="23">
        <v>45302</v>
      </c>
      <c r="C189" s="24" t="s">
        <v>471</v>
      </c>
      <c r="D189" s="22" t="s">
        <v>85</v>
      </c>
      <c r="E189" s="25" t="s">
        <v>1864</v>
      </c>
      <c r="F189" s="26">
        <v>2077023</v>
      </c>
      <c r="G189" s="26">
        <v>166162</v>
      </c>
      <c r="H189" s="19">
        <f t="shared" si="2"/>
        <v>2243185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7" customHeight="1" x14ac:dyDescent="0.2">
      <c r="A190" s="18">
        <v>185</v>
      </c>
      <c r="B190" s="23">
        <v>45302</v>
      </c>
      <c r="C190" s="24" t="s">
        <v>473</v>
      </c>
      <c r="D190" s="22" t="s">
        <v>85</v>
      </c>
      <c r="E190" s="25" t="s">
        <v>1865</v>
      </c>
      <c r="F190" s="26">
        <v>1996699</v>
      </c>
      <c r="G190" s="26">
        <v>159736</v>
      </c>
      <c r="H190" s="19">
        <f t="shared" si="2"/>
        <v>2156435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7" customHeight="1" x14ac:dyDescent="0.2">
      <c r="A191" s="18">
        <v>186</v>
      </c>
      <c r="B191" s="23">
        <v>45302</v>
      </c>
      <c r="C191" s="24" t="s">
        <v>475</v>
      </c>
      <c r="D191" s="22" t="s">
        <v>85</v>
      </c>
      <c r="E191" s="25" t="s">
        <v>1866</v>
      </c>
      <c r="F191" s="26">
        <v>3201465</v>
      </c>
      <c r="G191" s="26">
        <v>256117</v>
      </c>
      <c r="H191" s="19">
        <f t="shared" si="2"/>
        <v>3457582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7" customHeight="1" x14ac:dyDescent="0.2">
      <c r="A192" s="18">
        <v>187</v>
      </c>
      <c r="B192" s="23">
        <v>45302</v>
      </c>
      <c r="C192" s="24" t="s">
        <v>477</v>
      </c>
      <c r="D192" s="22" t="s">
        <v>85</v>
      </c>
      <c r="E192" s="25" t="s">
        <v>1867</v>
      </c>
      <c r="F192" s="26">
        <v>1105496</v>
      </c>
      <c r="G192" s="26">
        <v>88440</v>
      </c>
      <c r="H192" s="19">
        <f t="shared" si="2"/>
        <v>1193936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7" customHeight="1" x14ac:dyDescent="0.2">
      <c r="A193" s="18">
        <v>188</v>
      </c>
      <c r="B193" s="23">
        <v>45302</v>
      </c>
      <c r="C193" s="24" t="s">
        <v>479</v>
      </c>
      <c r="D193" s="22" t="s">
        <v>85</v>
      </c>
      <c r="E193" s="25" t="s">
        <v>1868</v>
      </c>
      <c r="F193" s="26">
        <v>2272699</v>
      </c>
      <c r="G193" s="26">
        <v>181816</v>
      </c>
      <c r="H193" s="19">
        <f t="shared" si="2"/>
        <v>2454515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7" customHeight="1" x14ac:dyDescent="0.2">
      <c r="A194" s="18">
        <v>189</v>
      </c>
      <c r="B194" s="23">
        <v>45302</v>
      </c>
      <c r="C194" s="24" t="s">
        <v>481</v>
      </c>
      <c r="D194" s="22" t="s">
        <v>85</v>
      </c>
      <c r="E194" s="25" t="s">
        <v>1869</v>
      </c>
      <c r="F194" s="26">
        <v>1477735</v>
      </c>
      <c r="G194" s="26">
        <v>118219</v>
      </c>
      <c r="H194" s="19">
        <f t="shared" si="2"/>
        <v>1595954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7" customHeight="1" x14ac:dyDescent="0.2">
      <c r="A195" s="18">
        <v>190</v>
      </c>
      <c r="B195" s="23">
        <v>45302</v>
      </c>
      <c r="C195" s="24" t="s">
        <v>483</v>
      </c>
      <c r="D195" s="22" t="s">
        <v>85</v>
      </c>
      <c r="E195" s="25" t="s">
        <v>1870</v>
      </c>
      <c r="F195" s="26">
        <v>1253072</v>
      </c>
      <c r="G195" s="26">
        <v>100246</v>
      </c>
      <c r="H195" s="19">
        <f t="shared" si="2"/>
        <v>1353318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7" customHeight="1" x14ac:dyDescent="0.2">
      <c r="A196" s="18">
        <v>191</v>
      </c>
      <c r="B196" s="23">
        <v>45302</v>
      </c>
      <c r="C196" s="24" t="s">
        <v>485</v>
      </c>
      <c r="D196" s="22" t="s">
        <v>85</v>
      </c>
      <c r="E196" s="25" t="s">
        <v>1871</v>
      </c>
      <c r="F196" s="26">
        <v>9786992</v>
      </c>
      <c r="G196" s="26">
        <v>782959</v>
      </c>
      <c r="H196" s="19">
        <f t="shared" si="2"/>
        <v>10569951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7" customHeight="1" x14ac:dyDescent="0.2">
      <c r="A197" s="18">
        <v>192</v>
      </c>
      <c r="B197" s="23">
        <v>45302</v>
      </c>
      <c r="C197" s="24" t="s">
        <v>487</v>
      </c>
      <c r="D197" s="22" t="s">
        <v>85</v>
      </c>
      <c r="E197" s="25" t="s">
        <v>1872</v>
      </c>
      <c r="F197" s="26">
        <v>5892980</v>
      </c>
      <c r="G197" s="26">
        <v>471438</v>
      </c>
      <c r="H197" s="19">
        <f t="shared" si="2"/>
        <v>6364418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7" customHeight="1" x14ac:dyDescent="0.2">
      <c r="A198" s="18">
        <v>193</v>
      </c>
      <c r="B198" s="23">
        <v>45302</v>
      </c>
      <c r="C198" s="24" t="s">
        <v>489</v>
      </c>
      <c r="D198" s="22" t="s">
        <v>85</v>
      </c>
      <c r="E198" s="25" t="s">
        <v>1873</v>
      </c>
      <c r="F198" s="26">
        <v>3097580</v>
      </c>
      <c r="G198" s="26">
        <v>247806</v>
      </c>
      <c r="H198" s="19">
        <f t="shared" si="2"/>
        <v>3345386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7" customHeight="1" x14ac:dyDescent="0.2">
      <c r="A199" s="18">
        <v>194</v>
      </c>
      <c r="B199" s="23">
        <v>45302</v>
      </c>
      <c r="C199" s="24" t="s">
        <v>491</v>
      </c>
      <c r="D199" s="22" t="s">
        <v>85</v>
      </c>
      <c r="E199" s="25" t="s">
        <v>1874</v>
      </c>
      <c r="F199" s="26">
        <v>2984663</v>
      </c>
      <c r="G199" s="26">
        <v>238773</v>
      </c>
      <c r="H199" s="19">
        <f t="shared" ref="H199:H262" si="3">G199+F199</f>
        <v>3223436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7" customHeight="1" x14ac:dyDescent="0.2">
      <c r="A200" s="18">
        <v>195</v>
      </c>
      <c r="B200" s="23">
        <v>45302</v>
      </c>
      <c r="C200" s="24" t="s">
        <v>493</v>
      </c>
      <c r="D200" s="22" t="s">
        <v>85</v>
      </c>
      <c r="E200" s="25" t="s">
        <v>1875</v>
      </c>
      <c r="F200" s="26">
        <v>3856381</v>
      </c>
      <c r="G200" s="26">
        <v>308510</v>
      </c>
      <c r="H200" s="19">
        <f t="shared" si="3"/>
        <v>4164891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7" customHeight="1" x14ac:dyDescent="0.2">
      <c r="A201" s="18">
        <v>196</v>
      </c>
      <c r="B201" s="23">
        <v>45302</v>
      </c>
      <c r="C201" s="24" t="s">
        <v>495</v>
      </c>
      <c r="D201" s="22" t="s">
        <v>85</v>
      </c>
      <c r="E201" s="25" t="s">
        <v>1876</v>
      </c>
      <c r="F201" s="26">
        <v>2082258</v>
      </c>
      <c r="G201" s="26">
        <v>166581</v>
      </c>
      <c r="H201" s="19">
        <f t="shared" si="3"/>
        <v>2248839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7" customHeight="1" x14ac:dyDescent="0.2">
      <c r="A202" s="18">
        <v>197</v>
      </c>
      <c r="B202" s="23">
        <v>45302</v>
      </c>
      <c r="C202" s="24" t="s">
        <v>497</v>
      </c>
      <c r="D202" s="22" t="s">
        <v>85</v>
      </c>
      <c r="E202" s="25" t="s">
        <v>1877</v>
      </c>
      <c r="F202" s="26">
        <v>2109191</v>
      </c>
      <c r="G202" s="26">
        <v>168735</v>
      </c>
      <c r="H202" s="19">
        <f t="shared" si="3"/>
        <v>2277926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7" customHeight="1" x14ac:dyDescent="0.2">
      <c r="A203" s="18">
        <v>198</v>
      </c>
      <c r="B203" s="23">
        <v>45302</v>
      </c>
      <c r="C203" s="24" t="s">
        <v>499</v>
      </c>
      <c r="D203" s="22" t="s">
        <v>85</v>
      </c>
      <c r="E203" s="25" t="s">
        <v>1878</v>
      </c>
      <c r="F203" s="26">
        <v>3099030</v>
      </c>
      <c r="G203" s="26">
        <v>247922</v>
      </c>
      <c r="H203" s="19">
        <f t="shared" si="3"/>
        <v>3346952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7" customHeight="1" x14ac:dyDescent="0.2">
      <c r="A204" s="18">
        <v>199</v>
      </c>
      <c r="B204" s="23">
        <v>45302</v>
      </c>
      <c r="C204" s="24" t="s">
        <v>501</v>
      </c>
      <c r="D204" s="22" t="s">
        <v>85</v>
      </c>
      <c r="E204" s="25" t="s">
        <v>1879</v>
      </c>
      <c r="F204" s="26">
        <v>985220</v>
      </c>
      <c r="G204" s="26">
        <v>78818</v>
      </c>
      <c r="H204" s="19">
        <f t="shared" si="3"/>
        <v>1064038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7" customHeight="1" x14ac:dyDescent="0.2">
      <c r="A205" s="18">
        <v>200</v>
      </c>
      <c r="B205" s="23">
        <v>45302</v>
      </c>
      <c r="C205" s="24" t="s">
        <v>503</v>
      </c>
      <c r="D205" s="22" t="s">
        <v>85</v>
      </c>
      <c r="E205" s="25" t="s">
        <v>1880</v>
      </c>
      <c r="F205" s="26">
        <v>2522620</v>
      </c>
      <c r="G205" s="26">
        <v>201810</v>
      </c>
      <c r="H205" s="19">
        <f t="shared" si="3"/>
        <v>2724430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7" customHeight="1" x14ac:dyDescent="0.2">
      <c r="A206" s="18">
        <v>201</v>
      </c>
      <c r="B206" s="23">
        <v>45302</v>
      </c>
      <c r="C206" s="24" t="s">
        <v>505</v>
      </c>
      <c r="D206" s="22" t="s">
        <v>85</v>
      </c>
      <c r="E206" s="25" t="s">
        <v>1881</v>
      </c>
      <c r="F206" s="26">
        <v>2221160</v>
      </c>
      <c r="G206" s="26">
        <v>177693</v>
      </c>
      <c r="H206" s="19">
        <f t="shared" si="3"/>
        <v>2398853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7" customHeight="1" x14ac:dyDescent="0.2">
      <c r="A207" s="18">
        <v>202</v>
      </c>
      <c r="B207" s="23">
        <v>45302</v>
      </c>
      <c r="C207" s="24" t="s">
        <v>507</v>
      </c>
      <c r="D207" s="22" t="s">
        <v>85</v>
      </c>
      <c r="E207" s="25" t="s">
        <v>1882</v>
      </c>
      <c r="F207" s="26">
        <v>2286938</v>
      </c>
      <c r="G207" s="26">
        <v>182955</v>
      </c>
      <c r="H207" s="19">
        <f t="shared" si="3"/>
        <v>2469893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7" customHeight="1" x14ac:dyDescent="0.2">
      <c r="A208" s="18">
        <v>203</v>
      </c>
      <c r="B208" s="23">
        <v>45302</v>
      </c>
      <c r="C208" s="24" t="s">
        <v>509</v>
      </c>
      <c r="D208" s="22" t="s">
        <v>85</v>
      </c>
      <c r="E208" s="25" t="s">
        <v>1883</v>
      </c>
      <c r="F208" s="26">
        <v>2954545</v>
      </c>
      <c r="G208" s="26">
        <v>236364</v>
      </c>
      <c r="H208" s="19">
        <f t="shared" si="3"/>
        <v>3190909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7" customHeight="1" x14ac:dyDescent="0.2">
      <c r="A209" s="18">
        <v>204</v>
      </c>
      <c r="B209" s="23">
        <v>45302</v>
      </c>
      <c r="C209" s="24" t="s">
        <v>511</v>
      </c>
      <c r="D209" s="22" t="s">
        <v>85</v>
      </c>
      <c r="E209" s="25" t="s">
        <v>1884</v>
      </c>
      <c r="F209" s="26">
        <v>3326720</v>
      </c>
      <c r="G209" s="26">
        <v>266138</v>
      </c>
      <c r="H209" s="19">
        <f t="shared" si="3"/>
        <v>3592858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7" customHeight="1" x14ac:dyDescent="0.2">
      <c r="A210" s="18">
        <v>205</v>
      </c>
      <c r="B210" s="23">
        <v>45302</v>
      </c>
      <c r="C210" s="24" t="s">
        <v>513</v>
      </c>
      <c r="D210" s="22" t="s">
        <v>85</v>
      </c>
      <c r="E210" s="25" t="s">
        <v>1885</v>
      </c>
      <c r="F210" s="26">
        <v>1661820</v>
      </c>
      <c r="G210" s="26">
        <v>132946</v>
      </c>
      <c r="H210" s="19">
        <f t="shared" si="3"/>
        <v>1794766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7" customHeight="1" x14ac:dyDescent="0.2">
      <c r="A211" s="18">
        <v>206</v>
      </c>
      <c r="B211" s="23">
        <v>45302</v>
      </c>
      <c r="C211" s="24" t="s">
        <v>515</v>
      </c>
      <c r="D211" s="22" t="s">
        <v>85</v>
      </c>
      <c r="E211" s="25" t="s">
        <v>1886</v>
      </c>
      <c r="F211" s="26">
        <v>2900440</v>
      </c>
      <c r="G211" s="26">
        <v>232035</v>
      </c>
      <c r="H211" s="19">
        <f t="shared" si="3"/>
        <v>3132475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7" customHeight="1" x14ac:dyDescent="0.2">
      <c r="A212" s="18">
        <v>207</v>
      </c>
      <c r="B212" s="23">
        <v>45302</v>
      </c>
      <c r="C212" s="24" t="s">
        <v>517</v>
      </c>
      <c r="D212" s="22" t="s">
        <v>85</v>
      </c>
      <c r="E212" s="25" t="s">
        <v>1887</v>
      </c>
      <c r="F212" s="26">
        <v>5626590</v>
      </c>
      <c r="G212" s="26">
        <v>450127</v>
      </c>
      <c r="H212" s="19">
        <f t="shared" si="3"/>
        <v>6076717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7" customHeight="1" x14ac:dyDescent="0.2">
      <c r="A213" s="18">
        <v>208</v>
      </c>
      <c r="B213" s="23">
        <v>45302</v>
      </c>
      <c r="C213" s="24" t="s">
        <v>519</v>
      </c>
      <c r="D213" s="22" t="s">
        <v>85</v>
      </c>
      <c r="E213" s="25" t="s">
        <v>1888</v>
      </c>
      <c r="F213" s="26">
        <v>2158620</v>
      </c>
      <c r="G213" s="26">
        <v>172690</v>
      </c>
      <c r="H213" s="19">
        <f t="shared" si="3"/>
        <v>2331310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7" customHeight="1" x14ac:dyDescent="0.2">
      <c r="A214" s="18">
        <v>209</v>
      </c>
      <c r="B214" s="23">
        <v>45302</v>
      </c>
      <c r="C214" s="24" t="s">
        <v>521</v>
      </c>
      <c r="D214" s="22" t="s">
        <v>85</v>
      </c>
      <c r="E214" s="25" t="s">
        <v>1889</v>
      </c>
      <c r="F214" s="26">
        <v>3071978</v>
      </c>
      <c r="G214" s="26">
        <v>245758</v>
      </c>
      <c r="H214" s="19">
        <f t="shared" si="3"/>
        <v>3317736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7" customHeight="1" x14ac:dyDescent="0.2">
      <c r="A215" s="18">
        <v>210</v>
      </c>
      <c r="B215" s="23">
        <v>45302</v>
      </c>
      <c r="C215" s="24" t="s">
        <v>523</v>
      </c>
      <c r="D215" s="22" t="s">
        <v>85</v>
      </c>
      <c r="E215" s="25" t="s">
        <v>1890</v>
      </c>
      <c r="F215" s="26">
        <v>2074890</v>
      </c>
      <c r="G215" s="26">
        <v>165991</v>
      </c>
      <c r="H215" s="19">
        <f t="shared" si="3"/>
        <v>2240881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7" customHeight="1" x14ac:dyDescent="0.2">
      <c r="A216" s="18">
        <v>211</v>
      </c>
      <c r="B216" s="23">
        <v>45302</v>
      </c>
      <c r="C216" s="24" t="s">
        <v>525</v>
      </c>
      <c r="D216" s="22" t="s">
        <v>85</v>
      </c>
      <c r="E216" s="25" t="s">
        <v>1891</v>
      </c>
      <c r="F216" s="27">
        <v>2203080</v>
      </c>
      <c r="G216" s="26">
        <v>176246</v>
      </c>
      <c r="H216" s="19">
        <f t="shared" si="3"/>
        <v>2379326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7" customHeight="1" x14ac:dyDescent="0.2">
      <c r="A217" s="18">
        <v>212</v>
      </c>
      <c r="B217" s="23">
        <v>45302</v>
      </c>
      <c r="C217" s="24" t="s">
        <v>527</v>
      </c>
      <c r="D217" s="22" t="s">
        <v>85</v>
      </c>
      <c r="E217" s="25" t="s">
        <v>1892</v>
      </c>
      <c r="F217" s="26">
        <v>2512826</v>
      </c>
      <c r="G217" s="26">
        <v>201026</v>
      </c>
      <c r="H217" s="19">
        <f t="shared" si="3"/>
        <v>2713852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7" customHeight="1" x14ac:dyDescent="0.2">
      <c r="A218" s="18">
        <v>213</v>
      </c>
      <c r="B218" s="23">
        <v>45302</v>
      </c>
      <c r="C218" s="24" t="s">
        <v>529</v>
      </c>
      <c r="D218" s="22" t="s">
        <v>85</v>
      </c>
      <c r="E218" s="25" t="s">
        <v>1893</v>
      </c>
      <c r="F218" s="26">
        <v>4226840</v>
      </c>
      <c r="G218" s="26">
        <v>338147</v>
      </c>
      <c r="H218" s="19">
        <f t="shared" si="3"/>
        <v>4564987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7" customHeight="1" x14ac:dyDescent="0.2">
      <c r="A219" s="18">
        <v>214</v>
      </c>
      <c r="B219" s="23">
        <v>45302</v>
      </c>
      <c r="C219" s="24" t="s">
        <v>531</v>
      </c>
      <c r="D219" s="22" t="s">
        <v>85</v>
      </c>
      <c r="E219" s="25" t="s">
        <v>1894</v>
      </c>
      <c r="F219" s="26">
        <v>1028034</v>
      </c>
      <c r="G219" s="26">
        <v>82243</v>
      </c>
      <c r="H219" s="19">
        <f t="shared" si="3"/>
        <v>1110277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7" customHeight="1" x14ac:dyDescent="0.2">
      <c r="A220" s="18">
        <v>215</v>
      </c>
      <c r="B220" s="23">
        <v>45302</v>
      </c>
      <c r="C220" s="24" t="s">
        <v>533</v>
      </c>
      <c r="D220" s="22" t="s">
        <v>85</v>
      </c>
      <c r="E220" s="25" t="s">
        <v>1895</v>
      </c>
      <c r="F220" s="26">
        <v>2329895</v>
      </c>
      <c r="G220" s="26">
        <v>186392</v>
      </c>
      <c r="H220" s="19">
        <f t="shared" si="3"/>
        <v>2516287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7" customHeight="1" x14ac:dyDescent="0.2">
      <c r="A221" s="18">
        <v>216</v>
      </c>
      <c r="B221" s="23">
        <v>45302</v>
      </c>
      <c r="C221" s="24" t="s">
        <v>535</v>
      </c>
      <c r="D221" s="22" t="s">
        <v>85</v>
      </c>
      <c r="E221" s="25" t="s">
        <v>1896</v>
      </c>
      <c r="F221" s="26">
        <v>1402406</v>
      </c>
      <c r="G221" s="26">
        <v>112192</v>
      </c>
      <c r="H221" s="19">
        <f t="shared" si="3"/>
        <v>1514598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7" customHeight="1" x14ac:dyDescent="0.2">
      <c r="A222" s="18">
        <v>217</v>
      </c>
      <c r="B222" s="23">
        <v>45302</v>
      </c>
      <c r="C222" s="24" t="s">
        <v>538</v>
      </c>
      <c r="D222" s="22" t="s">
        <v>85</v>
      </c>
      <c r="E222" s="25" t="s">
        <v>539</v>
      </c>
      <c r="F222" s="26">
        <v>1477695</v>
      </c>
      <c r="G222" s="26">
        <v>118216</v>
      </c>
      <c r="H222" s="19">
        <f t="shared" si="3"/>
        <v>1595911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7" customHeight="1" x14ac:dyDescent="0.2">
      <c r="A223" s="18">
        <v>218</v>
      </c>
      <c r="B223" s="23">
        <v>45302</v>
      </c>
      <c r="C223" s="24" t="s">
        <v>540</v>
      </c>
      <c r="D223" s="22" t="s">
        <v>85</v>
      </c>
      <c r="E223" s="25" t="s">
        <v>541</v>
      </c>
      <c r="F223" s="26">
        <v>2278950</v>
      </c>
      <c r="G223" s="26">
        <v>182316</v>
      </c>
      <c r="H223" s="19">
        <f t="shared" si="3"/>
        <v>2461266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7" customHeight="1" x14ac:dyDescent="0.2">
      <c r="A224" s="18">
        <v>219</v>
      </c>
      <c r="B224" s="23">
        <v>45302</v>
      </c>
      <c r="C224" s="24" t="s">
        <v>542</v>
      </c>
      <c r="D224" s="22" t="s">
        <v>85</v>
      </c>
      <c r="E224" s="25" t="s">
        <v>543</v>
      </c>
      <c r="F224" s="26">
        <v>1145690</v>
      </c>
      <c r="G224" s="26">
        <v>91655</v>
      </c>
      <c r="H224" s="19">
        <f t="shared" si="3"/>
        <v>1237345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7" customHeight="1" x14ac:dyDescent="0.2">
      <c r="A225" s="18">
        <v>220</v>
      </c>
      <c r="B225" s="23">
        <v>45302</v>
      </c>
      <c r="C225" s="24" t="s">
        <v>544</v>
      </c>
      <c r="D225" s="22" t="s">
        <v>85</v>
      </c>
      <c r="E225" s="25" t="s">
        <v>545</v>
      </c>
      <c r="F225" s="26">
        <v>1110580</v>
      </c>
      <c r="G225" s="26">
        <v>88846</v>
      </c>
      <c r="H225" s="19">
        <f t="shared" si="3"/>
        <v>1199426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7" customHeight="1" x14ac:dyDescent="0.2">
      <c r="A226" s="18">
        <v>221</v>
      </c>
      <c r="B226" s="23">
        <v>45302</v>
      </c>
      <c r="C226" s="24" t="s">
        <v>546</v>
      </c>
      <c r="D226" s="22" t="s">
        <v>85</v>
      </c>
      <c r="E226" s="25" t="s">
        <v>547</v>
      </c>
      <c r="F226" s="26">
        <v>848065</v>
      </c>
      <c r="G226" s="26">
        <v>67845</v>
      </c>
      <c r="H226" s="19">
        <f t="shared" si="3"/>
        <v>915910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7" customHeight="1" x14ac:dyDescent="0.2">
      <c r="A227" s="18">
        <v>222</v>
      </c>
      <c r="B227" s="23">
        <v>45302</v>
      </c>
      <c r="C227" s="24" t="s">
        <v>548</v>
      </c>
      <c r="D227" s="22" t="s">
        <v>85</v>
      </c>
      <c r="E227" s="25" t="s">
        <v>549</v>
      </c>
      <c r="F227" s="26">
        <v>1721265</v>
      </c>
      <c r="G227" s="26">
        <v>137701</v>
      </c>
      <c r="H227" s="19">
        <f t="shared" si="3"/>
        <v>1858966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7" customHeight="1" x14ac:dyDescent="0.2">
      <c r="A228" s="18">
        <v>223</v>
      </c>
      <c r="B228" s="23">
        <v>45302</v>
      </c>
      <c r="C228" s="24" t="s">
        <v>550</v>
      </c>
      <c r="D228" s="22" t="s">
        <v>85</v>
      </c>
      <c r="E228" s="25" t="s">
        <v>551</v>
      </c>
      <c r="F228" s="26">
        <v>1902829</v>
      </c>
      <c r="G228" s="26">
        <v>152226</v>
      </c>
      <c r="H228" s="19">
        <f t="shared" si="3"/>
        <v>2055055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7" customHeight="1" x14ac:dyDescent="0.2">
      <c r="A229" s="18">
        <v>224</v>
      </c>
      <c r="B229" s="23">
        <v>45302</v>
      </c>
      <c r="C229" s="24" t="s">
        <v>552</v>
      </c>
      <c r="D229" s="22" t="s">
        <v>85</v>
      </c>
      <c r="E229" s="25" t="s">
        <v>553</v>
      </c>
      <c r="F229" s="26">
        <v>1164493</v>
      </c>
      <c r="G229" s="26">
        <v>93159</v>
      </c>
      <c r="H229" s="19">
        <f t="shared" si="3"/>
        <v>1257652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7" customHeight="1" x14ac:dyDescent="0.2">
      <c r="A230" s="18">
        <v>225</v>
      </c>
      <c r="B230" s="23">
        <v>45302</v>
      </c>
      <c r="C230" s="24" t="s">
        <v>554</v>
      </c>
      <c r="D230" s="22" t="s">
        <v>85</v>
      </c>
      <c r="E230" s="25" t="s">
        <v>555</v>
      </c>
      <c r="F230" s="26">
        <v>1173355</v>
      </c>
      <c r="G230" s="26">
        <v>93868</v>
      </c>
      <c r="H230" s="19">
        <f t="shared" si="3"/>
        <v>1267223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7" customHeight="1" x14ac:dyDescent="0.2">
      <c r="A231" s="18">
        <v>226</v>
      </c>
      <c r="B231" s="23">
        <v>45302</v>
      </c>
      <c r="C231" s="24" t="s">
        <v>556</v>
      </c>
      <c r="D231" s="22" t="s">
        <v>85</v>
      </c>
      <c r="E231" s="25" t="s">
        <v>557</v>
      </c>
      <c r="F231" s="26">
        <v>802525</v>
      </c>
      <c r="G231" s="26">
        <v>64202</v>
      </c>
      <c r="H231" s="19">
        <f t="shared" si="3"/>
        <v>866727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7" customHeight="1" x14ac:dyDescent="0.2">
      <c r="A232" s="18">
        <v>227</v>
      </c>
      <c r="B232" s="23">
        <v>45302</v>
      </c>
      <c r="C232" s="24" t="s">
        <v>558</v>
      </c>
      <c r="D232" s="22" t="s">
        <v>85</v>
      </c>
      <c r="E232" s="25" t="s">
        <v>559</v>
      </c>
      <c r="F232" s="26">
        <v>1110580</v>
      </c>
      <c r="G232" s="26">
        <v>88846</v>
      </c>
      <c r="H232" s="19">
        <f t="shared" si="3"/>
        <v>1199426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7" customHeight="1" x14ac:dyDescent="0.2">
      <c r="A233" s="18">
        <v>228</v>
      </c>
      <c r="B233" s="23">
        <v>45302</v>
      </c>
      <c r="C233" s="24" t="s">
        <v>560</v>
      </c>
      <c r="D233" s="22" t="s">
        <v>85</v>
      </c>
      <c r="E233" s="25" t="s">
        <v>561</v>
      </c>
      <c r="F233" s="26">
        <v>848065</v>
      </c>
      <c r="G233" s="26">
        <v>67845</v>
      </c>
      <c r="H233" s="19">
        <f t="shared" si="3"/>
        <v>915910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7" customHeight="1" x14ac:dyDescent="0.2">
      <c r="A234" s="18">
        <v>229</v>
      </c>
      <c r="B234" s="23">
        <v>45302</v>
      </c>
      <c r="C234" s="24" t="s">
        <v>562</v>
      </c>
      <c r="D234" s="22" t="s">
        <v>85</v>
      </c>
      <c r="E234" s="25" t="s">
        <v>563</v>
      </c>
      <c r="F234" s="26">
        <v>773760</v>
      </c>
      <c r="G234" s="26">
        <v>61901</v>
      </c>
      <c r="H234" s="19">
        <f t="shared" si="3"/>
        <v>835661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7" customHeight="1" x14ac:dyDescent="0.2">
      <c r="A235" s="18">
        <v>230</v>
      </c>
      <c r="B235" s="23">
        <v>45302</v>
      </c>
      <c r="C235" s="24" t="s">
        <v>564</v>
      </c>
      <c r="D235" s="22" t="s">
        <v>85</v>
      </c>
      <c r="E235" s="25" t="s">
        <v>565</v>
      </c>
      <c r="F235" s="26">
        <v>1125410</v>
      </c>
      <c r="G235" s="26">
        <v>90033</v>
      </c>
      <c r="H235" s="19">
        <f t="shared" si="3"/>
        <v>1215443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7" customHeight="1" x14ac:dyDescent="0.2">
      <c r="A236" s="18">
        <v>231</v>
      </c>
      <c r="B236" s="23">
        <v>45302</v>
      </c>
      <c r="C236" s="24" t="s">
        <v>566</v>
      </c>
      <c r="D236" s="22" t="s">
        <v>85</v>
      </c>
      <c r="E236" s="25" t="s">
        <v>567</v>
      </c>
      <c r="F236" s="26">
        <v>3141415</v>
      </c>
      <c r="G236" s="26">
        <v>251313</v>
      </c>
      <c r="H236" s="19">
        <f t="shared" si="3"/>
        <v>3392728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7" customHeight="1" x14ac:dyDescent="0.2">
      <c r="A237" s="18">
        <v>232</v>
      </c>
      <c r="B237" s="23">
        <v>45302</v>
      </c>
      <c r="C237" s="24" t="s">
        <v>568</v>
      </c>
      <c r="D237" s="22" t="s">
        <v>85</v>
      </c>
      <c r="E237" s="25" t="s">
        <v>569</v>
      </c>
      <c r="F237" s="26">
        <v>2013110</v>
      </c>
      <c r="G237" s="26">
        <v>161049</v>
      </c>
      <c r="H237" s="19">
        <f t="shared" si="3"/>
        <v>2174159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7" customHeight="1" x14ac:dyDescent="0.2">
      <c r="A238" s="18">
        <v>233</v>
      </c>
      <c r="B238" s="23">
        <v>45302</v>
      </c>
      <c r="C238" s="24" t="s">
        <v>570</v>
      </c>
      <c r="D238" s="22" t="s">
        <v>85</v>
      </c>
      <c r="E238" s="25" t="s">
        <v>571</v>
      </c>
      <c r="F238" s="26">
        <v>869406</v>
      </c>
      <c r="G238" s="26">
        <v>69552</v>
      </c>
      <c r="H238" s="19">
        <f t="shared" si="3"/>
        <v>938958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7" customHeight="1" x14ac:dyDescent="0.2">
      <c r="A239" s="18">
        <v>234</v>
      </c>
      <c r="B239" s="23">
        <v>45302</v>
      </c>
      <c r="C239" s="24" t="s">
        <v>572</v>
      </c>
      <c r="D239" s="22" t="s">
        <v>85</v>
      </c>
      <c r="E239" s="25" t="s">
        <v>573</v>
      </c>
      <c r="F239" s="26">
        <v>922766</v>
      </c>
      <c r="G239" s="26">
        <v>73821</v>
      </c>
      <c r="H239" s="19">
        <f t="shared" si="3"/>
        <v>996587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7" customHeight="1" x14ac:dyDescent="0.2">
      <c r="A240" s="18">
        <v>235</v>
      </c>
      <c r="B240" s="23">
        <v>45302</v>
      </c>
      <c r="C240" s="24" t="s">
        <v>574</v>
      </c>
      <c r="D240" s="22" t="s">
        <v>85</v>
      </c>
      <c r="E240" s="25" t="s">
        <v>575</v>
      </c>
      <c r="F240" s="26">
        <v>1891042</v>
      </c>
      <c r="G240" s="26">
        <v>151283</v>
      </c>
      <c r="H240" s="19">
        <f t="shared" si="3"/>
        <v>2042325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7" customHeight="1" x14ac:dyDescent="0.2">
      <c r="A241" s="18">
        <v>236</v>
      </c>
      <c r="B241" s="23">
        <v>45302</v>
      </c>
      <c r="C241" s="24" t="s">
        <v>576</v>
      </c>
      <c r="D241" s="22" t="s">
        <v>85</v>
      </c>
      <c r="E241" s="25" t="s">
        <v>577</v>
      </c>
      <c r="F241" s="26">
        <v>1039048</v>
      </c>
      <c r="G241" s="26">
        <v>83124</v>
      </c>
      <c r="H241" s="19">
        <f t="shared" si="3"/>
        <v>1122172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7" customHeight="1" x14ac:dyDescent="0.2">
      <c r="A242" s="18">
        <v>237</v>
      </c>
      <c r="B242" s="23">
        <v>45302</v>
      </c>
      <c r="C242" s="24" t="s">
        <v>578</v>
      </c>
      <c r="D242" s="22" t="s">
        <v>85</v>
      </c>
      <c r="E242" s="25" t="s">
        <v>579</v>
      </c>
      <c r="F242" s="26">
        <v>1330030</v>
      </c>
      <c r="G242" s="26">
        <v>106402</v>
      </c>
      <c r="H242" s="19">
        <f t="shared" si="3"/>
        <v>1436432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7" customHeight="1" x14ac:dyDescent="0.2">
      <c r="A243" s="18">
        <v>238</v>
      </c>
      <c r="B243" s="23">
        <v>45302</v>
      </c>
      <c r="C243" s="24" t="s">
        <v>580</v>
      </c>
      <c r="D243" s="22" t="s">
        <v>85</v>
      </c>
      <c r="E243" s="25" t="s">
        <v>581</v>
      </c>
      <c r="F243" s="26">
        <v>1038230</v>
      </c>
      <c r="G243" s="26">
        <v>83058</v>
      </c>
      <c r="H243" s="19">
        <f t="shared" si="3"/>
        <v>1121288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7" customHeight="1" x14ac:dyDescent="0.2">
      <c r="A244" s="18">
        <v>239</v>
      </c>
      <c r="B244" s="23">
        <v>45302</v>
      </c>
      <c r="C244" s="24" t="s">
        <v>582</v>
      </c>
      <c r="D244" s="22" t="s">
        <v>85</v>
      </c>
      <c r="E244" s="25" t="s">
        <v>583</v>
      </c>
      <c r="F244" s="26">
        <v>908781</v>
      </c>
      <c r="G244" s="26">
        <v>72702</v>
      </c>
      <c r="H244" s="19">
        <f t="shared" si="3"/>
        <v>981483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7" customHeight="1" x14ac:dyDescent="0.2">
      <c r="A245" s="18">
        <v>240</v>
      </c>
      <c r="B245" s="23">
        <v>45302</v>
      </c>
      <c r="C245" s="24" t="s">
        <v>584</v>
      </c>
      <c r="D245" s="22" t="s">
        <v>85</v>
      </c>
      <c r="E245" s="25" t="s">
        <v>585</v>
      </c>
      <c r="F245" s="26">
        <v>734310</v>
      </c>
      <c r="G245" s="26">
        <v>58745</v>
      </c>
      <c r="H245" s="19">
        <f t="shared" si="3"/>
        <v>793055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7" customHeight="1" x14ac:dyDescent="0.2">
      <c r="A246" s="18">
        <v>241</v>
      </c>
      <c r="B246" s="23">
        <v>45302</v>
      </c>
      <c r="C246" s="24" t="s">
        <v>586</v>
      </c>
      <c r="D246" s="22" t="s">
        <v>85</v>
      </c>
      <c r="E246" s="25" t="s">
        <v>587</v>
      </c>
      <c r="F246" s="26">
        <v>1064674</v>
      </c>
      <c r="G246" s="26">
        <v>85174</v>
      </c>
      <c r="H246" s="19">
        <f t="shared" si="3"/>
        <v>1149848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7" customHeight="1" x14ac:dyDescent="0.2">
      <c r="A247" s="18">
        <v>242</v>
      </c>
      <c r="B247" s="23">
        <v>45302</v>
      </c>
      <c r="C247" s="24" t="s">
        <v>588</v>
      </c>
      <c r="D247" s="22" t="s">
        <v>85</v>
      </c>
      <c r="E247" s="25" t="s">
        <v>589</v>
      </c>
      <c r="F247" s="26">
        <v>801336</v>
      </c>
      <c r="G247" s="26">
        <v>64107</v>
      </c>
      <c r="H247" s="19">
        <f t="shared" si="3"/>
        <v>865443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7" customHeight="1" x14ac:dyDescent="0.2">
      <c r="A248" s="18">
        <v>243</v>
      </c>
      <c r="B248" s="23">
        <v>45302</v>
      </c>
      <c r="C248" s="24" t="s">
        <v>590</v>
      </c>
      <c r="D248" s="22" t="s">
        <v>85</v>
      </c>
      <c r="E248" s="25" t="s">
        <v>591</v>
      </c>
      <c r="F248" s="26">
        <v>868975</v>
      </c>
      <c r="G248" s="26">
        <v>69518</v>
      </c>
      <c r="H248" s="19">
        <f t="shared" si="3"/>
        <v>938493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7" customHeight="1" x14ac:dyDescent="0.2">
      <c r="A249" s="18">
        <v>244</v>
      </c>
      <c r="B249" s="23">
        <v>45302</v>
      </c>
      <c r="C249" s="24" t="s">
        <v>592</v>
      </c>
      <c r="D249" s="22" t="s">
        <v>85</v>
      </c>
      <c r="E249" s="25" t="s">
        <v>593</v>
      </c>
      <c r="F249" s="26">
        <v>2032076</v>
      </c>
      <c r="G249" s="26">
        <v>162566</v>
      </c>
      <c r="H249" s="19">
        <f t="shared" si="3"/>
        <v>2194642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7" customHeight="1" x14ac:dyDescent="0.2">
      <c r="A250" s="18">
        <v>245</v>
      </c>
      <c r="B250" s="23">
        <v>45302</v>
      </c>
      <c r="C250" s="24" t="s">
        <v>594</v>
      </c>
      <c r="D250" s="22" t="s">
        <v>85</v>
      </c>
      <c r="E250" s="25" t="s">
        <v>595</v>
      </c>
      <c r="F250" s="26">
        <v>2288030</v>
      </c>
      <c r="G250" s="26">
        <v>183042</v>
      </c>
      <c r="H250" s="19">
        <f t="shared" si="3"/>
        <v>2471072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7" customHeight="1" x14ac:dyDescent="0.2">
      <c r="A251" s="18">
        <v>246</v>
      </c>
      <c r="B251" s="23">
        <v>45302</v>
      </c>
      <c r="C251" s="24" t="s">
        <v>596</v>
      </c>
      <c r="D251" s="22" t="s">
        <v>85</v>
      </c>
      <c r="E251" s="25" t="s">
        <v>597</v>
      </c>
      <c r="F251" s="26">
        <v>2913645</v>
      </c>
      <c r="G251" s="26">
        <v>233092</v>
      </c>
      <c r="H251" s="19">
        <f t="shared" si="3"/>
        <v>3146737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7" customHeight="1" x14ac:dyDescent="0.2">
      <c r="A252" s="18">
        <v>247</v>
      </c>
      <c r="B252" s="23">
        <v>45302</v>
      </c>
      <c r="C252" s="24" t="s">
        <v>598</v>
      </c>
      <c r="D252" s="22" t="s">
        <v>85</v>
      </c>
      <c r="E252" s="25" t="s">
        <v>599</v>
      </c>
      <c r="F252" s="26">
        <v>3023958</v>
      </c>
      <c r="G252" s="26">
        <v>241917</v>
      </c>
      <c r="H252" s="19">
        <f t="shared" si="3"/>
        <v>3265875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7" customHeight="1" x14ac:dyDescent="0.2">
      <c r="A253" s="18">
        <v>248</v>
      </c>
      <c r="B253" s="23">
        <v>45302</v>
      </c>
      <c r="C253" s="24" t="s">
        <v>600</v>
      </c>
      <c r="D253" s="22" t="s">
        <v>85</v>
      </c>
      <c r="E253" s="25" t="s">
        <v>601</v>
      </c>
      <c r="F253" s="26">
        <v>3437830</v>
      </c>
      <c r="G253" s="26">
        <v>275026</v>
      </c>
      <c r="H253" s="19">
        <f t="shared" si="3"/>
        <v>3712856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7" customHeight="1" x14ac:dyDescent="0.2">
      <c r="A254" s="18">
        <v>249</v>
      </c>
      <c r="B254" s="23">
        <v>45302</v>
      </c>
      <c r="C254" s="24" t="s">
        <v>602</v>
      </c>
      <c r="D254" s="22" t="s">
        <v>85</v>
      </c>
      <c r="E254" s="25" t="s">
        <v>92</v>
      </c>
      <c r="F254" s="26">
        <v>1340970</v>
      </c>
      <c r="G254" s="26">
        <v>107278</v>
      </c>
      <c r="H254" s="19">
        <f t="shared" si="3"/>
        <v>1448248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7" customHeight="1" x14ac:dyDescent="0.2">
      <c r="A255" s="18">
        <v>250</v>
      </c>
      <c r="B255" s="23">
        <v>45302</v>
      </c>
      <c r="C255" s="24" t="s">
        <v>603</v>
      </c>
      <c r="D255" s="22" t="s">
        <v>85</v>
      </c>
      <c r="E255" s="25" t="s">
        <v>604</v>
      </c>
      <c r="F255" s="26">
        <v>2148740</v>
      </c>
      <c r="G255" s="26">
        <v>171899</v>
      </c>
      <c r="H255" s="19">
        <f t="shared" si="3"/>
        <v>2320639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7" customHeight="1" x14ac:dyDescent="0.2">
      <c r="A256" s="18">
        <v>251</v>
      </c>
      <c r="B256" s="23">
        <v>45302</v>
      </c>
      <c r="C256" s="24" t="s">
        <v>605</v>
      </c>
      <c r="D256" s="22" t="s">
        <v>85</v>
      </c>
      <c r="E256" s="25" t="s">
        <v>606</v>
      </c>
      <c r="F256" s="26">
        <v>1460580</v>
      </c>
      <c r="G256" s="26">
        <v>116846</v>
      </c>
      <c r="H256" s="19">
        <f t="shared" si="3"/>
        <v>1577426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7" customHeight="1" x14ac:dyDescent="0.2">
      <c r="A257" s="18">
        <v>252</v>
      </c>
      <c r="B257" s="23">
        <v>45302</v>
      </c>
      <c r="C257" s="24" t="s">
        <v>607</v>
      </c>
      <c r="D257" s="22" t="s">
        <v>85</v>
      </c>
      <c r="E257" s="25" t="s">
        <v>608</v>
      </c>
      <c r="F257" s="26">
        <v>1554064</v>
      </c>
      <c r="G257" s="26">
        <v>124325</v>
      </c>
      <c r="H257" s="19">
        <f t="shared" si="3"/>
        <v>1678389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7" customHeight="1" x14ac:dyDescent="0.2">
      <c r="A258" s="18">
        <v>253</v>
      </c>
      <c r="B258" s="23">
        <v>45302</v>
      </c>
      <c r="C258" s="24" t="s">
        <v>609</v>
      </c>
      <c r="D258" s="22" t="s">
        <v>85</v>
      </c>
      <c r="E258" s="25" t="s">
        <v>610</v>
      </c>
      <c r="F258" s="26">
        <v>2329895</v>
      </c>
      <c r="G258" s="26">
        <v>186392</v>
      </c>
      <c r="H258" s="19">
        <f t="shared" si="3"/>
        <v>2516287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7" customHeight="1" x14ac:dyDescent="0.2">
      <c r="A259" s="18">
        <v>254</v>
      </c>
      <c r="B259" s="23">
        <v>45302</v>
      </c>
      <c r="C259" s="24" t="s">
        <v>611</v>
      </c>
      <c r="D259" s="22" t="s">
        <v>85</v>
      </c>
      <c r="E259" s="25" t="s">
        <v>612</v>
      </c>
      <c r="F259" s="26">
        <v>1821490</v>
      </c>
      <c r="G259" s="26">
        <v>145719</v>
      </c>
      <c r="H259" s="19">
        <f t="shared" si="3"/>
        <v>1967209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7" customHeight="1" x14ac:dyDescent="0.2">
      <c r="A260" s="18">
        <v>255</v>
      </c>
      <c r="B260" s="23">
        <v>45302</v>
      </c>
      <c r="C260" s="24" t="s">
        <v>613</v>
      </c>
      <c r="D260" s="22" t="s">
        <v>85</v>
      </c>
      <c r="E260" s="25" t="s">
        <v>614</v>
      </c>
      <c r="F260" s="26">
        <v>1265355</v>
      </c>
      <c r="G260" s="26">
        <v>101228</v>
      </c>
      <c r="H260" s="19">
        <f t="shared" si="3"/>
        <v>1366583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7" customHeight="1" x14ac:dyDescent="0.2">
      <c r="A261" s="18">
        <v>256</v>
      </c>
      <c r="B261" s="23">
        <v>45302</v>
      </c>
      <c r="C261" s="24" t="s">
        <v>615</v>
      </c>
      <c r="D261" s="22" t="s">
        <v>85</v>
      </c>
      <c r="E261" s="25" t="s">
        <v>616</v>
      </c>
      <c r="F261" s="26">
        <v>819271</v>
      </c>
      <c r="G261" s="26">
        <v>65542</v>
      </c>
      <c r="H261" s="19">
        <f t="shared" si="3"/>
        <v>884813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7" customHeight="1" x14ac:dyDescent="0.2">
      <c r="A262" s="18">
        <v>257</v>
      </c>
      <c r="B262" s="23">
        <v>45302</v>
      </c>
      <c r="C262" s="24" t="s">
        <v>617</v>
      </c>
      <c r="D262" s="22" t="s">
        <v>85</v>
      </c>
      <c r="E262" s="25" t="s">
        <v>618</v>
      </c>
      <c r="F262" s="26">
        <v>1940525</v>
      </c>
      <c r="G262" s="26">
        <v>155242</v>
      </c>
      <c r="H262" s="19">
        <f t="shared" si="3"/>
        <v>2095767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7" customHeight="1" x14ac:dyDescent="0.2">
      <c r="A263" s="18">
        <v>258</v>
      </c>
      <c r="B263" s="23">
        <v>45302</v>
      </c>
      <c r="C263" s="24" t="s">
        <v>619</v>
      </c>
      <c r="D263" s="22" t="s">
        <v>85</v>
      </c>
      <c r="E263" s="25" t="s">
        <v>620</v>
      </c>
      <c r="F263" s="26">
        <v>1110580</v>
      </c>
      <c r="G263" s="26">
        <v>88846</v>
      </c>
      <c r="H263" s="19">
        <f t="shared" ref="H263:H326" si="4">G263+F263</f>
        <v>1199426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7" customHeight="1" x14ac:dyDescent="0.2">
      <c r="A264" s="18">
        <v>259</v>
      </c>
      <c r="B264" s="23">
        <v>45302</v>
      </c>
      <c r="C264" s="24" t="s">
        <v>621</v>
      </c>
      <c r="D264" s="22" t="s">
        <v>85</v>
      </c>
      <c r="E264" s="25" t="s">
        <v>622</v>
      </c>
      <c r="F264" s="26">
        <v>2576710</v>
      </c>
      <c r="G264" s="26">
        <v>206137</v>
      </c>
      <c r="H264" s="19">
        <f t="shared" si="4"/>
        <v>2782847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7" customHeight="1" x14ac:dyDescent="0.2">
      <c r="A265" s="18">
        <v>260</v>
      </c>
      <c r="B265" s="23">
        <v>45302</v>
      </c>
      <c r="C265" s="24" t="s">
        <v>623</v>
      </c>
      <c r="D265" s="22" t="s">
        <v>85</v>
      </c>
      <c r="E265" s="25" t="s">
        <v>624</v>
      </c>
      <c r="F265" s="26">
        <v>848065</v>
      </c>
      <c r="G265" s="26">
        <v>67845</v>
      </c>
      <c r="H265" s="19">
        <f t="shared" si="4"/>
        <v>915910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7" customHeight="1" x14ac:dyDescent="0.2">
      <c r="A266" s="18">
        <v>261</v>
      </c>
      <c r="B266" s="23">
        <v>45302</v>
      </c>
      <c r="C266" s="24" t="s">
        <v>625</v>
      </c>
      <c r="D266" s="22" t="s">
        <v>85</v>
      </c>
      <c r="E266" s="25" t="s">
        <v>626</v>
      </c>
      <c r="F266" s="26">
        <v>797836</v>
      </c>
      <c r="G266" s="26">
        <v>63827</v>
      </c>
      <c r="H266" s="19">
        <f t="shared" si="4"/>
        <v>861663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7" customHeight="1" x14ac:dyDescent="0.2">
      <c r="A267" s="18">
        <v>262</v>
      </c>
      <c r="B267" s="23">
        <v>45302</v>
      </c>
      <c r="C267" s="24" t="s">
        <v>627</v>
      </c>
      <c r="D267" s="22" t="s">
        <v>85</v>
      </c>
      <c r="E267" s="25" t="s">
        <v>628</v>
      </c>
      <c r="F267" s="26">
        <v>1042244</v>
      </c>
      <c r="G267" s="26">
        <v>83380</v>
      </c>
      <c r="H267" s="19">
        <f t="shared" si="4"/>
        <v>1125624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7" customHeight="1" x14ac:dyDescent="0.2">
      <c r="A268" s="18">
        <v>263</v>
      </c>
      <c r="B268" s="28">
        <v>45302</v>
      </c>
      <c r="C268" s="29" t="s">
        <v>629</v>
      </c>
      <c r="D268" s="18" t="s">
        <v>85</v>
      </c>
      <c r="E268" s="30" t="s">
        <v>630</v>
      </c>
      <c r="F268" s="26">
        <v>707546</v>
      </c>
      <c r="G268" s="26">
        <v>56604</v>
      </c>
      <c r="H268" s="19">
        <f t="shared" si="4"/>
        <v>764150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7" customHeight="1" x14ac:dyDescent="0.2">
      <c r="A269" s="18">
        <v>264</v>
      </c>
      <c r="B269" s="23">
        <v>45302</v>
      </c>
      <c r="C269" s="24" t="s">
        <v>631</v>
      </c>
      <c r="D269" s="22" t="s">
        <v>85</v>
      </c>
      <c r="E269" s="25" t="s">
        <v>632</v>
      </c>
      <c r="F269" s="26">
        <v>882810</v>
      </c>
      <c r="G269" s="26">
        <v>70625</v>
      </c>
      <c r="H269" s="19">
        <f t="shared" si="4"/>
        <v>953435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7" customHeight="1" x14ac:dyDescent="0.2">
      <c r="A270" s="18">
        <v>265</v>
      </c>
      <c r="B270" s="23">
        <v>45302</v>
      </c>
      <c r="C270" s="24" t="s">
        <v>633</v>
      </c>
      <c r="D270" s="22" t="s">
        <v>85</v>
      </c>
      <c r="E270" s="25" t="s">
        <v>634</v>
      </c>
      <c r="F270" s="26">
        <v>3035311</v>
      </c>
      <c r="G270" s="26">
        <v>242825</v>
      </c>
      <c r="H270" s="19">
        <f t="shared" si="4"/>
        <v>3278136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7" customHeight="1" x14ac:dyDescent="0.2">
      <c r="A271" s="18">
        <v>266</v>
      </c>
      <c r="B271" s="28">
        <v>45302</v>
      </c>
      <c r="C271" s="29" t="s">
        <v>635</v>
      </c>
      <c r="D271" s="18" t="s">
        <v>85</v>
      </c>
      <c r="E271" s="30" t="s">
        <v>636</v>
      </c>
      <c r="F271" s="26">
        <v>2320910</v>
      </c>
      <c r="G271" s="26">
        <v>185673</v>
      </c>
      <c r="H271" s="19">
        <f t="shared" si="4"/>
        <v>2506583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7" customHeight="1" x14ac:dyDescent="0.2">
      <c r="A272" s="18">
        <v>267</v>
      </c>
      <c r="B272" s="28">
        <v>45302</v>
      </c>
      <c r="C272" s="29" t="s">
        <v>637</v>
      </c>
      <c r="D272" s="18" t="s">
        <v>85</v>
      </c>
      <c r="E272" s="30" t="s">
        <v>638</v>
      </c>
      <c r="F272" s="26">
        <v>1153079</v>
      </c>
      <c r="G272" s="26">
        <v>92246</v>
      </c>
      <c r="H272" s="19">
        <f t="shared" si="4"/>
        <v>1245325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7" customHeight="1" x14ac:dyDescent="0.2">
      <c r="A273" s="18">
        <v>268</v>
      </c>
      <c r="B273" s="23">
        <v>45302</v>
      </c>
      <c r="C273" s="24" t="s">
        <v>639</v>
      </c>
      <c r="D273" s="22" t="s">
        <v>85</v>
      </c>
      <c r="E273" s="25" t="s">
        <v>640</v>
      </c>
      <c r="F273" s="26">
        <v>1173355</v>
      </c>
      <c r="G273" s="26">
        <v>93868</v>
      </c>
      <c r="H273" s="19">
        <f t="shared" si="4"/>
        <v>1267223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7" customHeight="1" x14ac:dyDescent="0.2">
      <c r="A274" s="18">
        <v>269</v>
      </c>
      <c r="B274" s="23">
        <v>45302</v>
      </c>
      <c r="C274" s="24" t="s">
        <v>641</v>
      </c>
      <c r="D274" s="22" t="s">
        <v>85</v>
      </c>
      <c r="E274" s="25" t="s">
        <v>642</v>
      </c>
      <c r="F274" s="26">
        <v>814988</v>
      </c>
      <c r="G274" s="26">
        <v>65199</v>
      </c>
      <c r="H274" s="19">
        <f t="shared" si="4"/>
        <v>880187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7" customHeight="1" x14ac:dyDescent="0.2">
      <c r="A275" s="18">
        <v>270</v>
      </c>
      <c r="B275" s="23">
        <v>45302</v>
      </c>
      <c r="C275" s="24" t="s">
        <v>643</v>
      </c>
      <c r="D275" s="22" t="s">
        <v>85</v>
      </c>
      <c r="E275" s="25" t="s">
        <v>644</v>
      </c>
      <c r="F275" s="26">
        <v>1241800</v>
      </c>
      <c r="G275" s="26">
        <v>99344</v>
      </c>
      <c r="H275" s="19">
        <f t="shared" si="4"/>
        <v>1341144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7" customHeight="1" x14ac:dyDescent="0.2">
      <c r="A276" s="18">
        <v>271</v>
      </c>
      <c r="B276" s="23">
        <v>45302</v>
      </c>
      <c r="C276" s="24" t="s">
        <v>645</v>
      </c>
      <c r="D276" s="22" t="s">
        <v>85</v>
      </c>
      <c r="E276" s="25" t="s">
        <v>646</v>
      </c>
      <c r="F276" s="26">
        <v>922445</v>
      </c>
      <c r="G276" s="26">
        <v>73796</v>
      </c>
      <c r="H276" s="19">
        <f t="shared" si="4"/>
        <v>996241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7" customHeight="1" x14ac:dyDescent="0.2">
      <c r="A277" s="18">
        <v>272</v>
      </c>
      <c r="B277" s="23">
        <v>45302</v>
      </c>
      <c r="C277" s="24" t="s">
        <v>647</v>
      </c>
      <c r="D277" s="22" t="s">
        <v>85</v>
      </c>
      <c r="E277" s="25" t="s">
        <v>648</v>
      </c>
      <c r="F277" s="26">
        <v>4345710</v>
      </c>
      <c r="G277" s="26">
        <v>347657</v>
      </c>
      <c r="H277" s="19">
        <f t="shared" si="4"/>
        <v>4693367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7" customHeight="1" x14ac:dyDescent="0.2">
      <c r="A278" s="18">
        <v>273</v>
      </c>
      <c r="B278" s="23">
        <v>45302</v>
      </c>
      <c r="C278" s="24" t="s">
        <v>649</v>
      </c>
      <c r="D278" s="22" t="s">
        <v>85</v>
      </c>
      <c r="E278" s="25" t="s">
        <v>650</v>
      </c>
      <c r="F278" s="26">
        <v>968405</v>
      </c>
      <c r="G278" s="26">
        <v>77472</v>
      </c>
      <c r="H278" s="19">
        <f t="shared" si="4"/>
        <v>1045877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7" customHeight="1" x14ac:dyDescent="0.2">
      <c r="A279" s="18">
        <v>274</v>
      </c>
      <c r="B279" s="23">
        <v>45302</v>
      </c>
      <c r="C279" s="24" t="s">
        <v>651</v>
      </c>
      <c r="D279" s="22" t="s">
        <v>85</v>
      </c>
      <c r="E279" s="25" t="s">
        <v>652</v>
      </c>
      <c r="F279" s="26">
        <v>1289600</v>
      </c>
      <c r="G279" s="26">
        <v>103168</v>
      </c>
      <c r="H279" s="19">
        <f t="shared" si="4"/>
        <v>1392768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7" customHeight="1" x14ac:dyDescent="0.2">
      <c r="A280" s="18">
        <v>275</v>
      </c>
      <c r="B280" s="23">
        <v>45302</v>
      </c>
      <c r="C280" s="24" t="s">
        <v>653</v>
      </c>
      <c r="D280" s="22" t="s">
        <v>85</v>
      </c>
      <c r="E280" s="25" t="s">
        <v>654</v>
      </c>
      <c r="F280" s="26">
        <v>731820</v>
      </c>
      <c r="G280" s="26">
        <v>58546</v>
      </c>
      <c r="H280" s="19">
        <f t="shared" si="4"/>
        <v>790366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7" customHeight="1" x14ac:dyDescent="0.2">
      <c r="A281" s="18">
        <v>276</v>
      </c>
      <c r="B281" s="23">
        <v>45302</v>
      </c>
      <c r="C281" s="24" t="s">
        <v>655</v>
      </c>
      <c r="D281" s="22" t="s">
        <v>85</v>
      </c>
      <c r="E281" s="25" t="s">
        <v>656</v>
      </c>
      <c r="F281" s="26">
        <v>2104435</v>
      </c>
      <c r="G281" s="26">
        <v>168355</v>
      </c>
      <c r="H281" s="19">
        <f t="shared" si="4"/>
        <v>2272790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7" customHeight="1" x14ac:dyDescent="0.2">
      <c r="A282" s="18">
        <v>277</v>
      </c>
      <c r="B282" s="23">
        <v>45302</v>
      </c>
      <c r="C282" s="24" t="s">
        <v>657</v>
      </c>
      <c r="D282" s="22" t="s">
        <v>85</v>
      </c>
      <c r="E282" s="25" t="s">
        <v>658</v>
      </c>
      <c r="F282" s="26">
        <v>2041299</v>
      </c>
      <c r="G282" s="26">
        <v>163304</v>
      </c>
      <c r="H282" s="19">
        <f t="shared" si="4"/>
        <v>2204603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7" customHeight="1" x14ac:dyDescent="0.2">
      <c r="A283" s="18">
        <v>278</v>
      </c>
      <c r="B283" s="23">
        <v>45302</v>
      </c>
      <c r="C283" s="24" t="s">
        <v>659</v>
      </c>
      <c r="D283" s="22" t="s">
        <v>85</v>
      </c>
      <c r="E283" s="25" t="s">
        <v>660</v>
      </c>
      <c r="F283" s="26">
        <v>1702938</v>
      </c>
      <c r="G283" s="26">
        <v>136235</v>
      </c>
      <c r="H283" s="19">
        <f t="shared" si="4"/>
        <v>1839173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7" customHeight="1" x14ac:dyDescent="0.2">
      <c r="A284" s="18">
        <v>279</v>
      </c>
      <c r="B284" s="23">
        <v>45302</v>
      </c>
      <c r="C284" s="24" t="s">
        <v>661</v>
      </c>
      <c r="D284" s="22" t="s">
        <v>85</v>
      </c>
      <c r="E284" s="25" t="s">
        <v>662</v>
      </c>
      <c r="F284" s="26">
        <v>1707735</v>
      </c>
      <c r="G284" s="26">
        <v>136619</v>
      </c>
      <c r="H284" s="19">
        <f t="shared" si="4"/>
        <v>1844354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7" customHeight="1" x14ac:dyDescent="0.2">
      <c r="A285" s="18">
        <v>280</v>
      </c>
      <c r="B285" s="23">
        <v>45302</v>
      </c>
      <c r="C285" s="24" t="s">
        <v>663</v>
      </c>
      <c r="D285" s="22" t="s">
        <v>85</v>
      </c>
      <c r="E285" s="25" t="s">
        <v>664</v>
      </c>
      <c r="F285" s="26">
        <v>2254080</v>
      </c>
      <c r="G285" s="26">
        <v>180326</v>
      </c>
      <c r="H285" s="19">
        <f t="shared" si="4"/>
        <v>2434406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7" customHeight="1" x14ac:dyDescent="0.2">
      <c r="A286" s="18">
        <v>281</v>
      </c>
      <c r="B286" s="23">
        <v>45302</v>
      </c>
      <c r="C286" s="24" t="s">
        <v>665</v>
      </c>
      <c r="D286" s="22" t="s">
        <v>85</v>
      </c>
      <c r="E286" s="25" t="s">
        <v>666</v>
      </c>
      <c r="F286" s="26">
        <v>1152445</v>
      </c>
      <c r="G286" s="26">
        <v>92196</v>
      </c>
      <c r="H286" s="19">
        <f t="shared" si="4"/>
        <v>1244641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7" customHeight="1" x14ac:dyDescent="0.2">
      <c r="A287" s="18">
        <v>282</v>
      </c>
      <c r="B287" s="23">
        <v>45302</v>
      </c>
      <c r="C287" s="24" t="s">
        <v>667</v>
      </c>
      <c r="D287" s="22" t="s">
        <v>85</v>
      </c>
      <c r="E287" s="25" t="s">
        <v>668</v>
      </c>
      <c r="F287" s="26">
        <v>764898</v>
      </c>
      <c r="G287" s="26">
        <v>61192</v>
      </c>
      <c r="H287" s="19">
        <f t="shared" si="4"/>
        <v>826090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7" customHeight="1" x14ac:dyDescent="0.2">
      <c r="A288" s="18">
        <v>283</v>
      </c>
      <c r="B288" s="23">
        <v>45302</v>
      </c>
      <c r="C288" s="24" t="s">
        <v>669</v>
      </c>
      <c r="D288" s="22" t="s">
        <v>85</v>
      </c>
      <c r="E288" s="25" t="s">
        <v>670</v>
      </c>
      <c r="F288" s="26">
        <v>1173355</v>
      </c>
      <c r="G288" s="26">
        <v>93868</v>
      </c>
      <c r="H288" s="19">
        <f t="shared" si="4"/>
        <v>1267223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7" customHeight="1" x14ac:dyDescent="0.2">
      <c r="A289" s="18">
        <v>284</v>
      </c>
      <c r="B289" s="23">
        <v>45302</v>
      </c>
      <c r="C289" s="24" t="s">
        <v>671</v>
      </c>
      <c r="D289" s="22" t="s">
        <v>85</v>
      </c>
      <c r="E289" s="25" t="s">
        <v>672</v>
      </c>
      <c r="F289" s="26">
        <v>2417617</v>
      </c>
      <c r="G289" s="26">
        <v>193409</v>
      </c>
      <c r="H289" s="19">
        <f t="shared" si="4"/>
        <v>2611026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7" customHeight="1" x14ac:dyDescent="0.2">
      <c r="A290" s="18">
        <v>285</v>
      </c>
      <c r="B290" s="23">
        <v>45302</v>
      </c>
      <c r="C290" s="24" t="s">
        <v>673</v>
      </c>
      <c r="D290" s="22" t="s">
        <v>85</v>
      </c>
      <c r="E290" s="25" t="s">
        <v>674</v>
      </c>
      <c r="F290" s="26">
        <v>1471174</v>
      </c>
      <c r="G290" s="26">
        <v>117694</v>
      </c>
      <c r="H290" s="19">
        <f t="shared" si="4"/>
        <v>1588868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7" customHeight="1" x14ac:dyDescent="0.2">
      <c r="A291" s="18">
        <v>286</v>
      </c>
      <c r="B291" s="23">
        <v>45302</v>
      </c>
      <c r="C291" s="24" t="s">
        <v>675</v>
      </c>
      <c r="D291" s="22" t="s">
        <v>85</v>
      </c>
      <c r="E291" s="25" t="s">
        <v>676</v>
      </c>
      <c r="F291" s="26">
        <v>1844890</v>
      </c>
      <c r="G291" s="26">
        <v>147591</v>
      </c>
      <c r="H291" s="19">
        <f t="shared" si="4"/>
        <v>1992481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7" customHeight="1" x14ac:dyDescent="0.2">
      <c r="A292" s="18">
        <v>287</v>
      </c>
      <c r="B292" s="23">
        <v>45302</v>
      </c>
      <c r="C292" s="24" t="s">
        <v>677</v>
      </c>
      <c r="D292" s="22" t="s">
        <v>85</v>
      </c>
      <c r="E292" s="25" t="s">
        <v>678</v>
      </c>
      <c r="F292" s="26">
        <v>1471800</v>
      </c>
      <c r="G292" s="26">
        <v>117744</v>
      </c>
      <c r="H292" s="19">
        <f t="shared" si="4"/>
        <v>1589544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7" customHeight="1" x14ac:dyDescent="0.2">
      <c r="A293" s="18">
        <v>288</v>
      </c>
      <c r="B293" s="23">
        <v>45302</v>
      </c>
      <c r="C293" s="24" t="s">
        <v>679</v>
      </c>
      <c r="D293" s="22" t="s">
        <v>85</v>
      </c>
      <c r="E293" s="25" t="s">
        <v>680</v>
      </c>
      <c r="F293" s="26">
        <v>735948</v>
      </c>
      <c r="G293" s="26">
        <v>58876</v>
      </c>
      <c r="H293" s="19">
        <f t="shared" si="4"/>
        <v>794824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7" customHeight="1" x14ac:dyDescent="0.2">
      <c r="A294" s="18">
        <v>289</v>
      </c>
      <c r="B294" s="23">
        <v>45302</v>
      </c>
      <c r="C294" s="24" t="s">
        <v>681</v>
      </c>
      <c r="D294" s="22" t="s">
        <v>85</v>
      </c>
      <c r="E294" s="25" t="s">
        <v>682</v>
      </c>
      <c r="F294" s="26">
        <v>1101785</v>
      </c>
      <c r="G294" s="26">
        <v>88143</v>
      </c>
      <c r="H294" s="19">
        <f t="shared" si="4"/>
        <v>1189928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7" customHeight="1" x14ac:dyDescent="0.2">
      <c r="A295" s="18">
        <v>290</v>
      </c>
      <c r="B295" s="23">
        <v>45302</v>
      </c>
      <c r="C295" s="24" t="s">
        <v>683</v>
      </c>
      <c r="D295" s="22" t="s">
        <v>85</v>
      </c>
      <c r="E295" s="25" t="s">
        <v>684</v>
      </c>
      <c r="F295" s="26">
        <v>2052580</v>
      </c>
      <c r="G295" s="26">
        <v>164206</v>
      </c>
      <c r="H295" s="19">
        <f t="shared" si="4"/>
        <v>2216786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7" customHeight="1" x14ac:dyDescent="0.2">
      <c r="A296" s="18">
        <v>291</v>
      </c>
      <c r="B296" s="23">
        <v>45302</v>
      </c>
      <c r="C296" s="24" t="s">
        <v>685</v>
      </c>
      <c r="D296" s="22" t="s">
        <v>85</v>
      </c>
      <c r="E296" s="25" t="s">
        <v>686</v>
      </c>
      <c r="F296" s="26">
        <v>2802607</v>
      </c>
      <c r="G296" s="26">
        <v>224209</v>
      </c>
      <c r="H296" s="19">
        <f t="shared" si="4"/>
        <v>3026816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7" customHeight="1" x14ac:dyDescent="0.2">
      <c r="A297" s="18">
        <v>292</v>
      </c>
      <c r="B297" s="23">
        <v>45302</v>
      </c>
      <c r="C297" s="24" t="s">
        <v>687</v>
      </c>
      <c r="D297" s="22" t="s">
        <v>85</v>
      </c>
      <c r="E297" s="25" t="s">
        <v>688</v>
      </c>
      <c r="F297" s="26">
        <v>1760548</v>
      </c>
      <c r="G297" s="26">
        <v>140844</v>
      </c>
      <c r="H297" s="19">
        <f t="shared" si="4"/>
        <v>1901392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7" customHeight="1" x14ac:dyDescent="0.2">
      <c r="A298" s="18">
        <v>293</v>
      </c>
      <c r="B298" s="23">
        <v>45302</v>
      </c>
      <c r="C298" s="24" t="s">
        <v>689</v>
      </c>
      <c r="D298" s="22" t="s">
        <v>85</v>
      </c>
      <c r="E298" s="25" t="s">
        <v>690</v>
      </c>
      <c r="F298" s="26">
        <v>720232</v>
      </c>
      <c r="G298" s="26">
        <v>57619</v>
      </c>
      <c r="H298" s="19">
        <f t="shared" si="4"/>
        <v>777851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7" customHeight="1" x14ac:dyDescent="0.2">
      <c r="A299" s="18">
        <v>294</v>
      </c>
      <c r="B299" s="23">
        <v>45302</v>
      </c>
      <c r="C299" s="24" t="s">
        <v>691</v>
      </c>
      <c r="D299" s="22" t="s">
        <v>85</v>
      </c>
      <c r="E299" s="25" t="s">
        <v>692</v>
      </c>
      <c r="F299" s="26">
        <v>746592</v>
      </c>
      <c r="G299" s="26">
        <v>59727</v>
      </c>
      <c r="H299" s="19">
        <f t="shared" si="4"/>
        <v>806319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7" customHeight="1" x14ac:dyDescent="0.2">
      <c r="A300" s="18">
        <v>295</v>
      </c>
      <c r="B300" s="23">
        <v>45302</v>
      </c>
      <c r="C300" s="24" t="s">
        <v>693</v>
      </c>
      <c r="D300" s="22" t="s">
        <v>85</v>
      </c>
      <c r="E300" s="25" t="s">
        <v>694</v>
      </c>
      <c r="F300" s="26">
        <v>721500</v>
      </c>
      <c r="G300" s="26">
        <v>57720</v>
      </c>
      <c r="H300" s="19">
        <f t="shared" si="4"/>
        <v>779220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7" customHeight="1" x14ac:dyDescent="0.2">
      <c r="A301" s="18">
        <v>296</v>
      </c>
      <c r="B301" s="23">
        <v>45302</v>
      </c>
      <c r="C301" s="24" t="s">
        <v>695</v>
      </c>
      <c r="D301" s="22" t="s">
        <v>85</v>
      </c>
      <c r="E301" s="25" t="s">
        <v>696</v>
      </c>
      <c r="F301" s="26">
        <v>742500</v>
      </c>
      <c r="G301" s="26">
        <v>59400</v>
      </c>
      <c r="H301" s="19">
        <f t="shared" si="4"/>
        <v>801900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7" customHeight="1" x14ac:dyDescent="0.2">
      <c r="A302" s="18">
        <v>297</v>
      </c>
      <c r="B302" s="23">
        <v>45302</v>
      </c>
      <c r="C302" s="24" t="s">
        <v>697</v>
      </c>
      <c r="D302" s="22" t="s">
        <v>85</v>
      </c>
      <c r="E302" s="25" t="s">
        <v>698</v>
      </c>
      <c r="F302" s="26">
        <v>746592</v>
      </c>
      <c r="G302" s="26">
        <v>59727</v>
      </c>
      <c r="H302" s="19">
        <f t="shared" si="4"/>
        <v>806319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7" customHeight="1" x14ac:dyDescent="0.2">
      <c r="A303" s="18">
        <v>298</v>
      </c>
      <c r="B303" s="23">
        <v>45302</v>
      </c>
      <c r="C303" s="24" t="s">
        <v>699</v>
      </c>
      <c r="D303" s="22" t="s">
        <v>85</v>
      </c>
      <c r="E303" s="25" t="s">
        <v>700</v>
      </c>
      <c r="F303" s="26">
        <v>1183456</v>
      </c>
      <c r="G303" s="26">
        <v>94676</v>
      </c>
      <c r="H303" s="19">
        <f t="shared" si="4"/>
        <v>1278132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7" customHeight="1" x14ac:dyDescent="0.2">
      <c r="A304" s="18">
        <v>299</v>
      </c>
      <c r="B304" s="23">
        <v>45302</v>
      </c>
      <c r="C304" s="24" t="s">
        <v>701</v>
      </c>
      <c r="D304" s="22" t="s">
        <v>85</v>
      </c>
      <c r="E304" s="25" t="s">
        <v>702</v>
      </c>
      <c r="F304" s="26">
        <v>1315048</v>
      </c>
      <c r="G304" s="26">
        <v>105204</v>
      </c>
      <c r="H304" s="19">
        <f t="shared" si="4"/>
        <v>1420252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7" customHeight="1" x14ac:dyDescent="0.2">
      <c r="A305" s="18">
        <v>300</v>
      </c>
      <c r="B305" s="23">
        <v>45302</v>
      </c>
      <c r="C305" s="24" t="s">
        <v>703</v>
      </c>
      <c r="D305" s="22" t="s">
        <v>85</v>
      </c>
      <c r="E305" s="25" t="s">
        <v>704</v>
      </c>
      <c r="F305" s="26">
        <v>1760548</v>
      </c>
      <c r="G305" s="26">
        <v>140844</v>
      </c>
      <c r="H305" s="19">
        <f t="shared" si="4"/>
        <v>1901392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7" customHeight="1" x14ac:dyDescent="0.2">
      <c r="A306" s="18">
        <v>301</v>
      </c>
      <c r="B306" s="23">
        <v>45302</v>
      </c>
      <c r="C306" s="24" t="s">
        <v>705</v>
      </c>
      <c r="D306" s="22" t="s">
        <v>85</v>
      </c>
      <c r="E306" s="25" t="s">
        <v>706</v>
      </c>
      <c r="F306" s="26">
        <v>1316316</v>
      </c>
      <c r="G306" s="26">
        <v>105305</v>
      </c>
      <c r="H306" s="19">
        <f t="shared" si="4"/>
        <v>1421621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7" customHeight="1" x14ac:dyDescent="0.2">
      <c r="A307" s="18">
        <v>302</v>
      </c>
      <c r="B307" s="23">
        <v>45302</v>
      </c>
      <c r="C307" s="24" t="s">
        <v>707</v>
      </c>
      <c r="D307" s="22" t="s">
        <v>85</v>
      </c>
      <c r="E307" s="25" t="s">
        <v>708</v>
      </c>
      <c r="F307" s="26">
        <v>1459456</v>
      </c>
      <c r="G307" s="26">
        <v>116756</v>
      </c>
      <c r="H307" s="19">
        <f t="shared" si="4"/>
        <v>1576212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7" customHeight="1" x14ac:dyDescent="0.2">
      <c r="A308" s="18">
        <v>303</v>
      </c>
      <c r="B308" s="23">
        <v>45302</v>
      </c>
      <c r="C308" s="24" t="s">
        <v>709</v>
      </c>
      <c r="D308" s="22" t="s">
        <v>85</v>
      </c>
      <c r="E308" s="25" t="s">
        <v>710</v>
      </c>
      <c r="F308" s="26">
        <v>1660184</v>
      </c>
      <c r="G308" s="26">
        <v>132815</v>
      </c>
      <c r="H308" s="19">
        <f t="shared" si="4"/>
        <v>1792999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7" customHeight="1" x14ac:dyDescent="0.2">
      <c r="A309" s="18">
        <v>304</v>
      </c>
      <c r="B309" s="23">
        <v>45302</v>
      </c>
      <c r="C309" s="24" t="s">
        <v>711</v>
      </c>
      <c r="D309" s="22" t="s">
        <v>85</v>
      </c>
      <c r="E309" s="25" t="s">
        <v>712</v>
      </c>
      <c r="F309" s="26">
        <v>1466824</v>
      </c>
      <c r="G309" s="26">
        <v>117346</v>
      </c>
      <c r="H309" s="19">
        <f t="shared" si="4"/>
        <v>1584170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7" customHeight="1" x14ac:dyDescent="0.2">
      <c r="A310" s="18">
        <v>305</v>
      </c>
      <c r="B310" s="23">
        <v>45302</v>
      </c>
      <c r="C310" s="24" t="s">
        <v>713</v>
      </c>
      <c r="D310" s="22" t="s">
        <v>85</v>
      </c>
      <c r="E310" s="25" t="s">
        <v>714</v>
      </c>
      <c r="F310" s="26">
        <v>746592</v>
      </c>
      <c r="G310" s="26">
        <v>59727</v>
      </c>
      <c r="H310" s="19">
        <f t="shared" si="4"/>
        <v>806319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7" customHeight="1" x14ac:dyDescent="0.2">
      <c r="A311" s="18">
        <v>306</v>
      </c>
      <c r="B311" s="23">
        <v>45302</v>
      </c>
      <c r="C311" s="24" t="s">
        <v>715</v>
      </c>
      <c r="D311" s="22" t="s">
        <v>85</v>
      </c>
      <c r="E311" s="25" t="s">
        <v>716</v>
      </c>
      <c r="F311" s="26">
        <v>1022592</v>
      </c>
      <c r="G311" s="26">
        <v>81807</v>
      </c>
      <c r="H311" s="19">
        <f t="shared" si="4"/>
        <v>1104399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7" customHeight="1" x14ac:dyDescent="0.2">
      <c r="A312" s="18">
        <v>307</v>
      </c>
      <c r="B312" s="23">
        <v>45302</v>
      </c>
      <c r="C312" s="24" t="s">
        <v>717</v>
      </c>
      <c r="D312" s="22" t="s">
        <v>85</v>
      </c>
      <c r="E312" s="25" t="s">
        <v>718</v>
      </c>
      <c r="F312" s="26">
        <v>721500</v>
      </c>
      <c r="G312" s="26">
        <v>57720</v>
      </c>
      <c r="H312" s="19">
        <f t="shared" si="4"/>
        <v>779220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7" customHeight="1" x14ac:dyDescent="0.2">
      <c r="A313" s="18">
        <v>308</v>
      </c>
      <c r="B313" s="23">
        <v>45302</v>
      </c>
      <c r="C313" s="24" t="s">
        <v>719</v>
      </c>
      <c r="D313" s="22" t="s">
        <v>85</v>
      </c>
      <c r="E313" s="25" t="s">
        <v>720</v>
      </c>
      <c r="F313" s="26">
        <v>745324</v>
      </c>
      <c r="G313" s="26">
        <v>59626</v>
      </c>
      <c r="H313" s="19">
        <f t="shared" si="4"/>
        <v>804950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7" customHeight="1" x14ac:dyDescent="0.2">
      <c r="A314" s="18">
        <v>309</v>
      </c>
      <c r="B314" s="23">
        <v>45302</v>
      </c>
      <c r="C314" s="24" t="s">
        <v>721</v>
      </c>
      <c r="D314" s="22" t="s">
        <v>85</v>
      </c>
      <c r="E314" s="25" t="s">
        <v>722</v>
      </c>
      <c r="F314" s="26">
        <v>1760548</v>
      </c>
      <c r="G314" s="26">
        <v>140844</v>
      </c>
      <c r="H314" s="19">
        <f t="shared" si="4"/>
        <v>1901392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7" customHeight="1" x14ac:dyDescent="0.2">
      <c r="A315" s="18">
        <v>310</v>
      </c>
      <c r="B315" s="23">
        <v>45302</v>
      </c>
      <c r="C315" s="24" t="s">
        <v>723</v>
      </c>
      <c r="D315" s="22" t="s">
        <v>85</v>
      </c>
      <c r="E315" s="25" t="s">
        <v>724</v>
      </c>
      <c r="F315" s="26">
        <v>1015224</v>
      </c>
      <c r="G315" s="26">
        <v>81218</v>
      </c>
      <c r="H315" s="19">
        <f t="shared" si="4"/>
        <v>1096442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7" customHeight="1" x14ac:dyDescent="0.2">
      <c r="A316" s="18">
        <v>311</v>
      </c>
      <c r="B316" s="23">
        <v>45302</v>
      </c>
      <c r="C316" s="24" t="s">
        <v>725</v>
      </c>
      <c r="D316" s="22" t="s">
        <v>85</v>
      </c>
      <c r="E316" s="25" t="s">
        <v>726</v>
      </c>
      <c r="F316" s="26">
        <v>1022592</v>
      </c>
      <c r="G316" s="26">
        <v>81807</v>
      </c>
      <c r="H316" s="19">
        <f t="shared" si="4"/>
        <v>1104399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7" customHeight="1" x14ac:dyDescent="0.2">
      <c r="A317" s="18">
        <v>312</v>
      </c>
      <c r="B317" s="23">
        <v>45302</v>
      </c>
      <c r="C317" s="24" t="s">
        <v>727</v>
      </c>
      <c r="D317" s="22" t="s">
        <v>85</v>
      </c>
      <c r="E317" s="25" t="s">
        <v>728</v>
      </c>
      <c r="F317" s="26">
        <v>1459456</v>
      </c>
      <c r="G317" s="26">
        <v>116756</v>
      </c>
      <c r="H317" s="19">
        <f t="shared" si="4"/>
        <v>1576212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7" customHeight="1" x14ac:dyDescent="0.2">
      <c r="A318" s="18">
        <v>313</v>
      </c>
      <c r="B318" s="23">
        <v>45302</v>
      </c>
      <c r="C318" s="24" t="s">
        <v>729</v>
      </c>
      <c r="D318" s="22" t="s">
        <v>85</v>
      </c>
      <c r="E318" s="25" t="s">
        <v>730</v>
      </c>
      <c r="F318" s="26">
        <v>1612048</v>
      </c>
      <c r="G318" s="26">
        <v>128964</v>
      </c>
      <c r="H318" s="19">
        <f t="shared" si="4"/>
        <v>1741012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7" customHeight="1" x14ac:dyDescent="0.2">
      <c r="A319" s="18">
        <v>314</v>
      </c>
      <c r="B319" s="23">
        <v>45302</v>
      </c>
      <c r="C319" s="24" t="s">
        <v>731</v>
      </c>
      <c r="D319" s="22" t="s">
        <v>85</v>
      </c>
      <c r="E319" s="25" t="s">
        <v>732</v>
      </c>
      <c r="F319" s="26">
        <v>721500</v>
      </c>
      <c r="G319" s="26">
        <v>57720</v>
      </c>
      <c r="H319" s="19">
        <f t="shared" si="4"/>
        <v>779220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7" customHeight="1" x14ac:dyDescent="0.2">
      <c r="A320" s="18">
        <v>315</v>
      </c>
      <c r="B320" s="23">
        <v>45302</v>
      </c>
      <c r="C320" s="24" t="s">
        <v>733</v>
      </c>
      <c r="D320" s="22" t="s">
        <v>85</v>
      </c>
      <c r="E320" s="25" t="s">
        <v>734</v>
      </c>
      <c r="F320" s="26">
        <v>870816</v>
      </c>
      <c r="G320" s="26">
        <v>69665</v>
      </c>
      <c r="H320" s="19">
        <f t="shared" si="4"/>
        <v>940481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7" customHeight="1" x14ac:dyDescent="0.2">
      <c r="A321" s="18">
        <v>316</v>
      </c>
      <c r="B321" s="23">
        <v>45302</v>
      </c>
      <c r="C321" s="24" t="s">
        <v>735</v>
      </c>
      <c r="D321" s="22" t="s">
        <v>85</v>
      </c>
      <c r="E321" s="25" t="s">
        <v>736</v>
      </c>
      <c r="F321" s="26">
        <v>1361490</v>
      </c>
      <c r="G321" s="26">
        <v>108919</v>
      </c>
      <c r="H321" s="19">
        <f t="shared" si="4"/>
        <v>1470409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7" customHeight="1" x14ac:dyDescent="0.2">
      <c r="A322" s="18">
        <v>317</v>
      </c>
      <c r="B322" s="23">
        <v>45302</v>
      </c>
      <c r="C322" s="24" t="s">
        <v>737</v>
      </c>
      <c r="D322" s="22" t="s">
        <v>85</v>
      </c>
      <c r="E322" s="25" t="s">
        <v>738</v>
      </c>
      <c r="F322" s="26">
        <v>777406</v>
      </c>
      <c r="G322" s="26">
        <v>62192</v>
      </c>
      <c r="H322" s="19">
        <f t="shared" si="4"/>
        <v>839598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7" customHeight="1" x14ac:dyDescent="0.2">
      <c r="A323" s="18">
        <v>318</v>
      </c>
      <c r="B323" s="23">
        <v>45302</v>
      </c>
      <c r="C323" s="24" t="s">
        <v>739</v>
      </c>
      <c r="D323" s="22" t="s">
        <v>85</v>
      </c>
      <c r="E323" s="25" t="s">
        <v>740</v>
      </c>
      <c r="F323" s="26">
        <v>1514413</v>
      </c>
      <c r="G323" s="26">
        <v>121153</v>
      </c>
      <c r="H323" s="19">
        <f t="shared" si="4"/>
        <v>1635566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7" customHeight="1" x14ac:dyDescent="0.2">
      <c r="A324" s="18">
        <v>319</v>
      </c>
      <c r="B324" s="23">
        <v>45302</v>
      </c>
      <c r="C324" s="24" t="s">
        <v>741</v>
      </c>
      <c r="D324" s="22" t="s">
        <v>85</v>
      </c>
      <c r="E324" s="25" t="s">
        <v>742</v>
      </c>
      <c r="F324" s="26">
        <v>3354439</v>
      </c>
      <c r="G324" s="26">
        <v>268355</v>
      </c>
      <c r="H324" s="19">
        <f t="shared" si="4"/>
        <v>3622794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7" customHeight="1" x14ac:dyDescent="0.2">
      <c r="A325" s="18">
        <v>320</v>
      </c>
      <c r="B325" s="23">
        <v>45302</v>
      </c>
      <c r="C325" s="24" t="s">
        <v>743</v>
      </c>
      <c r="D325" s="22" t="s">
        <v>85</v>
      </c>
      <c r="E325" s="25" t="s">
        <v>744</v>
      </c>
      <c r="F325" s="26">
        <v>1395480</v>
      </c>
      <c r="G325" s="26">
        <v>111638</v>
      </c>
      <c r="H325" s="19">
        <f t="shared" si="4"/>
        <v>1507118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7" customHeight="1" x14ac:dyDescent="0.2">
      <c r="A326" s="18">
        <v>321</v>
      </c>
      <c r="B326" s="23">
        <v>45302</v>
      </c>
      <c r="C326" s="24" t="s">
        <v>745</v>
      </c>
      <c r="D326" s="22" t="s">
        <v>85</v>
      </c>
      <c r="E326" s="25" t="s">
        <v>746</v>
      </c>
      <c r="F326" s="26">
        <v>2334164</v>
      </c>
      <c r="G326" s="26">
        <v>186733</v>
      </c>
      <c r="H326" s="19">
        <f t="shared" si="4"/>
        <v>2520897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7" customHeight="1" x14ac:dyDescent="0.2">
      <c r="A327" s="18">
        <v>322</v>
      </c>
      <c r="B327" s="23">
        <v>45302</v>
      </c>
      <c r="C327" s="24" t="s">
        <v>747</v>
      </c>
      <c r="D327" s="22" t="s">
        <v>85</v>
      </c>
      <c r="E327" s="25" t="s">
        <v>748</v>
      </c>
      <c r="F327" s="26">
        <v>2351650</v>
      </c>
      <c r="G327" s="26">
        <v>188132</v>
      </c>
      <c r="H327" s="19">
        <f t="shared" ref="H327:H390" si="5">G327+F327</f>
        <v>2539782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7" customHeight="1" x14ac:dyDescent="0.2">
      <c r="A328" s="18">
        <v>323</v>
      </c>
      <c r="B328" s="23">
        <v>45302</v>
      </c>
      <c r="C328" s="24" t="s">
        <v>749</v>
      </c>
      <c r="D328" s="22" t="s">
        <v>85</v>
      </c>
      <c r="E328" s="25" t="s">
        <v>750</v>
      </c>
      <c r="F328" s="26">
        <v>834994</v>
      </c>
      <c r="G328" s="26">
        <v>66800</v>
      </c>
      <c r="H328" s="19">
        <f t="shared" si="5"/>
        <v>901794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7" customHeight="1" x14ac:dyDescent="0.2">
      <c r="A329" s="18">
        <v>324</v>
      </c>
      <c r="B329" s="23">
        <v>45302</v>
      </c>
      <c r="C329" s="24" t="s">
        <v>751</v>
      </c>
      <c r="D329" s="22" t="s">
        <v>85</v>
      </c>
      <c r="E329" s="25" t="s">
        <v>752</v>
      </c>
      <c r="F329" s="26">
        <v>1194310</v>
      </c>
      <c r="G329" s="26">
        <v>95545</v>
      </c>
      <c r="H329" s="19">
        <f t="shared" si="5"/>
        <v>1289855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7" customHeight="1" x14ac:dyDescent="0.2">
      <c r="A330" s="18">
        <v>325</v>
      </c>
      <c r="B330" s="23">
        <v>45302</v>
      </c>
      <c r="C330" s="24" t="s">
        <v>753</v>
      </c>
      <c r="D330" s="22" t="s">
        <v>85</v>
      </c>
      <c r="E330" s="25" t="s">
        <v>754</v>
      </c>
      <c r="F330" s="26">
        <v>817448</v>
      </c>
      <c r="G330" s="26">
        <v>65396</v>
      </c>
      <c r="H330" s="19">
        <f t="shared" si="5"/>
        <v>882844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7" customHeight="1" x14ac:dyDescent="0.2">
      <c r="A331" s="18">
        <v>326</v>
      </c>
      <c r="B331" s="23">
        <v>45302</v>
      </c>
      <c r="C331" s="24" t="s">
        <v>755</v>
      </c>
      <c r="D331" s="22" t="s">
        <v>85</v>
      </c>
      <c r="E331" s="25" t="s">
        <v>756</v>
      </c>
      <c r="F331" s="26">
        <v>926129</v>
      </c>
      <c r="G331" s="26">
        <v>74090</v>
      </c>
      <c r="H331" s="19">
        <f t="shared" si="5"/>
        <v>1000219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7" customHeight="1" x14ac:dyDescent="0.2">
      <c r="A332" s="18">
        <v>327</v>
      </c>
      <c r="B332" s="23">
        <v>45302</v>
      </c>
      <c r="C332" s="24" t="s">
        <v>757</v>
      </c>
      <c r="D332" s="22" t="s">
        <v>85</v>
      </c>
      <c r="E332" s="25" t="s">
        <v>758</v>
      </c>
      <c r="F332" s="26">
        <v>2142545</v>
      </c>
      <c r="G332" s="26">
        <v>171404</v>
      </c>
      <c r="H332" s="19">
        <f t="shared" si="5"/>
        <v>2313949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7" customHeight="1" x14ac:dyDescent="0.2">
      <c r="A333" s="18">
        <v>328</v>
      </c>
      <c r="B333" s="23">
        <v>45302</v>
      </c>
      <c r="C333" s="24" t="s">
        <v>759</v>
      </c>
      <c r="D333" s="22" t="s">
        <v>85</v>
      </c>
      <c r="E333" s="25" t="s">
        <v>760</v>
      </c>
      <c r="F333" s="26">
        <v>1183641</v>
      </c>
      <c r="G333" s="26">
        <v>94691</v>
      </c>
      <c r="H333" s="19">
        <f t="shared" si="5"/>
        <v>1278332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7" customHeight="1" x14ac:dyDescent="0.2">
      <c r="A334" s="18">
        <v>329</v>
      </c>
      <c r="B334" s="23">
        <v>45302</v>
      </c>
      <c r="C334" s="24" t="s">
        <v>761</v>
      </c>
      <c r="D334" s="22" t="s">
        <v>85</v>
      </c>
      <c r="E334" s="25" t="s">
        <v>762</v>
      </c>
      <c r="F334" s="26">
        <v>1311355</v>
      </c>
      <c r="G334" s="26">
        <v>104908</v>
      </c>
      <c r="H334" s="19">
        <f t="shared" si="5"/>
        <v>1416263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7" customHeight="1" x14ac:dyDescent="0.2">
      <c r="A335" s="18">
        <v>330</v>
      </c>
      <c r="B335" s="23">
        <v>45302</v>
      </c>
      <c r="C335" s="24" t="s">
        <v>763</v>
      </c>
      <c r="D335" s="22" t="s">
        <v>85</v>
      </c>
      <c r="E335" s="25" t="s">
        <v>764</v>
      </c>
      <c r="F335" s="26">
        <v>1289600</v>
      </c>
      <c r="G335" s="26">
        <v>103168</v>
      </c>
      <c r="H335" s="19">
        <f t="shared" si="5"/>
        <v>1392768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7" customHeight="1" x14ac:dyDescent="0.2">
      <c r="A336" s="18">
        <v>331</v>
      </c>
      <c r="B336" s="23">
        <v>45302</v>
      </c>
      <c r="C336" s="24" t="s">
        <v>765</v>
      </c>
      <c r="D336" s="22" t="s">
        <v>85</v>
      </c>
      <c r="E336" s="25" t="s">
        <v>766</v>
      </c>
      <c r="F336" s="26">
        <v>1403355</v>
      </c>
      <c r="G336" s="26">
        <v>112268</v>
      </c>
      <c r="H336" s="19">
        <f t="shared" si="5"/>
        <v>1515623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7" customHeight="1" x14ac:dyDescent="0.2">
      <c r="A337" s="18">
        <v>332</v>
      </c>
      <c r="B337" s="23">
        <v>45302</v>
      </c>
      <c r="C337" s="24" t="s">
        <v>767</v>
      </c>
      <c r="D337" s="22" t="s">
        <v>85</v>
      </c>
      <c r="E337" s="25" t="s">
        <v>768</v>
      </c>
      <c r="F337" s="26">
        <v>1408026</v>
      </c>
      <c r="G337" s="26">
        <v>112642</v>
      </c>
      <c r="H337" s="19">
        <f t="shared" si="5"/>
        <v>1520668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7" customHeight="1" x14ac:dyDescent="0.2">
      <c r="A338" s="18">
        <v>333</v>
      </c>
      <c r="B338" s="23">
        <v>45302</v>
      </c>
      <c r="C338" s="24" t="s">
        <v>769</v>
      </c>
      <c r="D338" s="22" t="s">
        <v>85</v>
      </c>
      <c r="E338" s="25" t="s">
        <v>770</v>
      </c>
      <c r="F338" s="26">
        <v>1115724</v>
      </c>
      <c r="G338" s="26">
        <v>89258</v>
      </c>
      <c r="H338" s="19">
        <f t="shared" si="5"/>
        <v>1204982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7" customHeight="1" x14ac:dyDescent="0.2">
      <c r="A339" s="18">
        <v>334</v>
      </c>
      <c r="B339" s="23">
        <v>45302</v>
      </c>
      <c r="C339" s="24" t="s">
        <v>771</v>
      </c>
      <c r="D339" s="22" t="s">
        <v>85</v>
      </c>
      <c r="E339" s="25" t="s">
        <v>772</v>
      </c>
      <c r="F339" s="26">
        <v>2033960</v>
      </c>
      <c r="G339" s="26">
        <v>162717</v>
      </c>
      <c r="H339" s="19">
        <f t="shared" si="5"/>
        <v>2196677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7" customHeight="1" x14ac:dyDescent="0.2">
      <c r="A340" s="18">
        <v>335</v>
      </c>
      <c r="B340" s="23">
        <v>45302</v>
      </c>
      <c r="C340" s="24" t="s">
        <v>773</v>
      </c>
      <c r="D340" s="22" t="s">
        <v>85</v>
      </c>
      <c r="E340" s="25" t="s">
        <v>774</v>
      </c>
      <c r="F340" s="26">
        <v>2433735</v>
      </c>
      <c r="G340" s="26">
        <v>194699</v>
      </c>
      <c r="H340" s="19">
        <f t="shared" si="5"/>
        <v>2628434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7" customHeight="1" x14ac:dyDescent="0.2">
      <c r="A341" s="18">
        <v>336</v>
      </c>
      <c r="B341" s="23">
        <v>45302</v>
      </c>
      <c r="C341" s="24" t="s">
        <v>775</v>
      </c>
      <c r="D341" s="22" t="s">
        <v>85</v>
      </c>
      <c r="E341" s="25" t="s">
        <v>776</v>
      </c>
      <c r="F341" s="26">
        <v>848065</v>
      </c>
      <c r="G341" s="26">
        <v>67845</v>
      </c>
      <c r="H341" s="19">
        <f t="shared" si="5"/>
        <v>915910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7" customHeight="1" x14ac:dyDescent="0.2">
      <c r="A342" s="18">
        <v>337</v>
      </c>
      <c r="B342" s="23">
        <v>45302</v>
      </c>
      <c r="C342" s="24" t="s">
        <v>777</v>
      </c>
      <c r="D342" s="22" t="s">
        <v>85</v>
      </c>
      <c r="E342" s="25" t="s">
        <v>778</v>
      </c>
      <c r="F342" s="26">
        <v>1784240</v>
      </c>
      <c r="G342" s="26">
        <v>142739</v>
      </c>
      <c r="H342" s="19">
        <f t="shared" si="5"/>
        <v>1926979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7" customHeight="1" x14ac:dyDescent="0.2">
      <c r="A343" s="18">
        <v>338</v>
      </c>
      <c r="B343" s="23">
        <v>45302</v>
      </c>
      <c r="C343" s="24" t="s">
        <v>779</v>
      </c>
      <c r="D343" s="22" t="s">
        <v>85</v>
      </c>
      <c r="E343" s="25" t="s">
        <v>780</v>
      </c>
      <c r="F343" s="26">
        <v>989186</v>
      </c>
      <c r="G343" s="26">
        <v>79135</v>
      </c>
      <c r="H343" s="19">
        <f t="shared" si="5"/>
        <v>1068321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7" customHeight="1" x14ac:dyDescent="0.2">
      <c r="A344" s="18">
        <v>339</v>
      </c>
      <c r="B344" s="23">
        <v>45302</v>
      </c>
      <c r="C344" s="24" t="s">
        <v>781</v>
      </c>
      <c r="D344" s="22" t="s">
        <v>85</v>
      </c>
      <c r="E344" s="25" t="s">
        <v>782</v>
      </c>
      <c r="F344" s="26">
        <v>749660</v>
      </c>
      <c r="G344" s="26">
        <v>59973</v>
      </c>
      <c r="H344" s="19">
        <f t="shared" si="5"/>
        <v>809633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7" customHeight="1" x14ac:dyDescent="0.2">
      <c r="A345" s="18">
        <v>340</v>
      </c>
      <c r="B345" s="23">
        <v>45302</v>
      </c>
      <c r="C345" s="24" t="s">
        <v>783</v>
      </c>
      <c r="D345" s="22" t="s">
        <v>85</v>
      </c>
      <c r="E345" s="25" t="s">
        <v>784</v>
      </c>
      <c r="F345" s="26">
        <v>1014445</v>
      </c>
      <c r="G345" s="26">
        <v>81156</v>
      </c>
      <c r="H345" s="19">
        <f t="shared" si="5"/>
        <v>1095601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7" customHeight="1" x14ac:dyDescent="0.2">
      <c r="A346" s="18">
        <v>341</v>
      </c>
      <c r="B346" s="23">
        <v>45302</v>
      </c>
      <c r="C346" s="24" t="s">
        <v>785</v>
      </c>
      <c r="D346" s="22" t="s">
        <v>85</v>
      </c>
      <c r="E346" s="25" t="s">
        <v>786</v>
      </c>
      <c r="F346" s="26">
        <v>1512220</v>
      </c>
      <c r="G346" s="26">
        <v>120978</v>
      </c>
      <c r="H346" s="19">
        <f t="shared" si="5"/>
        <v>1633198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7" customHeight="1" x14ac:dyDescent="0.2">
      <c r="A347" s="18">
        <v>342</v>
      </c>
      <c r="B347" s="23">
        <v>45302</v>
      </c>
      <c r="C347" s="24" t="s">
        <v>787</v>
      </c>
      <c r="D347" s="22" t="s">
        <v>85</v>
      </c>
      <c r="E347" s="25" t="s">
        <v>788</v>
      </c>
      <c r="F347" s="26">
        <v>3068300</v>
      </c>
      <c r="G347" s="26">
        <v>245464</v>
      </c>
      <c r="H347" s="19">
        <f t="shared" si="5"/>
        <v>3313764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7" customHeight="1" x14ac:dyDescent="0.2">
      <c r="A348" s="18">
        <v>343</v>
      </c>
      <c r="B348" s="23">
        <v>45302</v>
      </c>
      <c r="C348" s="24" t="s">
        <v>789</v>
      </c>
      <c r="D348" s="22" t="s">
        <v>85</v>
      </c>
      <c r="E348" s="25" t="s">
        <v>790</v>
      </c>
      <c r="F348" s="26">
        <v>480910</v>
      </c>
      <c r="G348" s="26">
        <v>38473</v>
      </c>
      <c r="H348" s="19">
        <f t="shared" si="5"/>
        <v>519383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7" customHeight="1" x14ac:dyDescent="0.2">
      <c r="A349" s="18">
        <v>344</v>
      </c>
      <c r="B349" s="23">
        <v>45302</v>
      </c>
      <c r="C349" s="24" t="s">
        <v>791</v>
      </c>
      <c r="D349" s="22" t="s">
        <v>85</v>
      </c>
      <c r="E349" s="25" t="s">
        <v>792</v>
      </c>
      <c r="F349" s="26">
        <v>1215220</v>
      </c>
      <c r="G349" s="26">
        <v>97218</v>
      </c>
      <c r="H349" s="19">
        <f t="shared" si="5"/>
        <v>1312438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7" customHeight="1" x14ac:dyDescent="0.2">
      <c r="A350" s="18">
        <v>345</v>
      </c>
      <c r="B350" s="23">
        <v>45302</v>
      </c>
      <c r="C350" s="24" t="s">
        <v>793</v>
      </c>
      <c r="D350" s="22" t="s">
        <v>85</v>
      </c>
      <c r="E350" s="25" t="s">
        <v>794</v>
      </c>
      <c r="F350" s="26">
        <v>1774605</v>
      </c>
      <c r="G350" s="26">
        <v>141968</v>
      </c>
      <c r="H350" s="19">
        <f t="shared" si="5"/>
        <v>1916573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7" customHeight="1" x14ac:dyDescent="0.2">
      <c r="A351" s="18">
        <v>346</v>
      </c>
      <c r="B351" s="23">
        <v>45302</v>
      </c>
      <c r="C351" s="24" t="s">
        <v>795</v>
      </c>
      <c r="D351" s="22" t="s">
        <v>85</v>
      </c>
      <c r="E351" s="25" t="s">
        <v>796</v>
      </c>
      <c r="F351" s="26">
        <v>1139374</v>
      </c>
      <c r="G351" s="26">
        <v>91150</v>
      </c>
      <c r="H351" s="19">
        <f t="shared" si="5"/>
        <v>1230524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7" customHeight="1" x14ac:dyDescent="0.2">
      <c r="A352" s="18">
        <v>347</v>
      </c>
      <c r="B352" s="23">
        <v>45302</v>
      </c>
      <c r="C352" s="24" t="s">
        <v>797</v>
      </c>
      <c r="D352" s="22" t="s">
        <v>85</v>
      </c>
      <c r="E352" s="25" t="s">
        <v>798</v>
      </c>
      <c r="F352" s="26">
        <v>1728645</v>
      </c>
      <c r="G352" s="26">
        <v>138292</v>
      </c>
      <c r="H352" s="19">
        <f t="shared" si="5"/>
        <v>1866937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7" customHeight="1" x14ac:dyDescent="0.2">
      <c r="A353" s="18">
        <v>348</v>
      </c>
      <c r="B353" s="23">
        <v>45302</v>
      </c>
      <c r="C353" s="24" t="s">
        <v>799</v>
      </c>
      <c r="D353" s="22" t="s">
        <v>85</v>
      </c>
      <c r="E353" s="25" t="s">
        <v>800</v>
      </c>
      <c r="F353" s="26">
        <v>2424890</v>
      </c>
      <c r="G353" s="26">
        <v>193991</v>
      </c>
      <c r="H353" s="19">
        <f t="shared" si="5"/>
        <v>2618881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7" customHeight="1" x14ac:dyDescent="0.2">
      <c r="A354" s="18">
        <v>349</v>
      </c>
      <c r="B354" s="23">
        <v>45302</v>
      </c>
      <c r="C354" s="24" t="s">
        <v>801</v>
      </c>
      <c r="D354" s="22" t="s">
        <v>85</v>
      </c>
      <c r="E354" s="25" t="s">
        <v>802</v>
      </c>
      <c r="F354" s="26">
        <v>766565</v>
      </c>
      <c r="G354" s="26">
        <v>61325</v>
      </c>
      <c r="H354" s="19">
        <f t="shared" si="5"/>
        <v>827890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7" customHeight="1" x14ac:dyDescent="0.2">
      <c r="A355" s="18">
        <v>350</v>
      </c>
      <c r="B355" s="23">
        <v>45302</v>
      </c>
      <c r="C355" s="24" t="s">
        <v>803</v>
      </c>
      <c r="D355" s="22" t="s">
        <v>85</v>
      </c>
      <c r="E355" s="25" t="s">
        <v>804</v>
      </c>
      <c r="F355" s="26">
        <v>951239</v>
      </c>
      <c r="G355" s="26">
        <v>76099</v>
      </c>
      <c r="H355" s="19">
        <f t="shared" si="5"/>
        <v>1027338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7" customHeight="1" x14ac:dyDescent="0.2">
      <c r="A356" s="18">
        <v>351</v>
      </c>
      <c r="B356" s="23">
        <v>45302</v>
      </c>
      <c r="C356" s="24" t="s">
        <v>805</v>
      </c>
      <c r="D356" s="22" t="s">
        <v>85</v>
      </c>
      <c r="E356" s="25" t="s">
        <v>806</v>
      </c>
      <c r="F356" s="26">
        <v>1586470</v>
      </c>
      <c r="G356" s="26">
        <v>126918</v>
      </c>
      <c r="H356" s="19">
        <f t="shared" si="5"/>
        <v>1713388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7" customHeight="1" x14ac:dyDescent="0.2">
      <c r="A357" s="18">
        <v>352</v>
      </c>
      <c r="B357" s="23">
        <v>45302</v>
      </c>
      <c r="C357" s="24" t="s">
        <v>807</v>
      </c>
      <c r="D357" s="22" t="s">
        <v>85</v>
      </c>
      <c r="E357" s="25" t="s">
        <v>808</v>
      </c>
      <c r="F357" s="26">
        <v>759046</v>
      </c>
      <c r="G357" s="26">
        <v>60724</v>
      </c>
      <c r="H357" s="19">
        <f t="shared" si="5"/>
        <v>819770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7" customHeight="1" x14ac:dyDescent="0.2">
      <c r="A358" s="18">
        <v>353</v>
      </c>
      <c r="B358" s="23">
        <v>45302</v>
      </c>
      <c r="C358" s="24" t="s">
        <v>809</v>
      </c>
      <c r="D358" s="22" t="s">
        <v>85</v>
      </c>
      <c r="E358" s="25" t="s">
        <v>810</v>
      </c>
      <c r="F358" s="26">
        <v>843836</v>
      </c>
      <c r="G358" s="26">
        <v>67507</v>
      </c>
      <c r="H358" s="19">
        <f t="shared" si="5"/>
        <v>911343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7" customHeight="1" x14ac:dyDescent="0.2">
      <c r="A359" s="18">
        <v>354</v>
      </c>
      <c r="B359" s="23">
        <v>45302</v>
      </c>
      <c r="C359" s="24" t="s">
        <v>811</v>
      </c>
      <c r="D359" s="22" t="s">
        <v>85</v>
      </c>
      <c r="E359" s="25" t="s">
        <v>812</v>
      </c>
      <c r="F359" s="26">
        <v>954747</v>
      </c>
      <c r="G359" s="26">
        <v>76380</v>
      </c>
      <c r="H359" s="19">
        <f t="shared" si="5"/>
        <v>1031127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7" customHeight="1" x14ac:dyDescent="0.2">
      <c r="A360" s="18">
        <v>355</v>
      </c>
      <c r="B360" s="23">
        <v>45302</v>
      </c>
      <c r="C360" s="24" t="s">
        <v>813</v>
      </c>
      <c r="D360" s="22" t="s">
        <v>85</v>
      </c>
      <c r="E360" s="25" t="s">
        <v>814</v>
      </c>
      <c r="F360" s="26">
        <v>1070945</v>
      </c>
      <c r="G360" s="26">
        <v>85676</v>
      </c>
      <c r="H360" s="19">
        <f t="shared" si="5"/>
        <v>1156621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7" customHeight="1" x14ac:dyDescent="0.2">
      <c r="A361" s="18">
        <v>356</v>
      </c>
      <c r="B361" s="23">
        <v>45302</v>
      </c>
      <c r="C361" s="24" t="s">
        <v>815</v>
      </c>
      <c r="D361" s="22" t="s">
        <v>85</v>
      </c>
      <c r="E361" s="25" t="s">
        <v>816</v>
      </c>
      <c r="F361" s="26">
        <v>1173355</v>
      </c>
      <c r="G361" s="26">
        <v>93868</v>
      </c>
      <c r="H361" s="19">
        <f t="shared" si="5"/>
        <v>1267223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7" customHeight="1" x14ac:dyDescent="0.2">
      <c r="A362" s="18">
        <v>357</v>
      </c>
      <c r="B362" s="23">
        <v>45302</v>
      </c>
      <c r="C362" s="24" t="s">
        <v>817</v>
      </c>
      <c r="D362" s="22" t="s">
        <v>85</v>
      </c>
      <c r="E362" s="25" t="s">
        <v>818</v>
      </c>
      <c r="F362" s="26">
        <v>1082290</v>
      </c>
      <c r="G362" s="26">
        <v>86583</v>
      </c>
      <c r="H362" s="19">
        <f t="shared" si="5"/>
        <v>1168873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7" customHeight="1" x14ac:dyDescent="0.2">
      <c r="A363" s="18">
        <v>358</v>
      </c>
      <c r="B363" s="23">
        <v>45302</v>
      </c>
      <c r="C363" s="24" t="s">
        <v>819</v>
      </c>
      <c r="D363" s="22" t="s">
        <v>85</v>
      </c>
      <c r="E363" s="25" t="s">
        <v>820</v>
      </c>
      <c r="F363" s="26">
        <v>933790</v>
      </c>
      <c r="G363" s="26">
        <v>74703</v>
      </c>
      <c r="H363" s="19">
        <f t="shared" si="5"/>
        <v>1008493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7" customHeight="1" x14ac:dyDescent="0.2">
      <c r="A364" s="18">
        <v>359</v>
      </c>
      <c r="B364" s="23">
        <v>45302</v>
      </c>
      <c r="C364" s="24" t="s">
        <v>821</v>
      </c>
      <c r="D364" s="22" t="s">
        <v>85</v>
      </c>
      <c r="E364" s="25" t="s">
        <v>822</v>
      </c>
      <c r="F364" s="26">
        <v>3636310</v>
      </c>
      <c r="G364" s="26">
        <v>290905</v>
      </c>
      <c r="H364" s="19">
        <f t="shared" si="5"/>
        <v>3927215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7" customHeight="1" x14ac:dyDescent="0.2">
      <c r="A365" s="18">
        <v>360</v>
      </c>
      <c r="B365" s="23">
        <v>45302</v>
      </c>
      <c r="C365" s="24" t="s">
        <v>823</v>
      </c>
      <c r="D365" s="22" t="s">
        <v>85</v>
      </c>
      <c r="E365" s="25" t="s">
        <v>824</v>
      </c>
      <c r="F365" s="26">
        <v>804201</v>
      </c>
      <c r="G365" s="26">
        <v>64336</v>
      </c>
      <c r="H365" s="19">
        <f t="shared" si="5"/>
        <v>868537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7" customHeight="1" x14ac:dyDescent="0.2">
      <c r="A366" s="18">
        <v>361</v>
      </c>
      <c r="B366" s="23">
        <v>45302</v>
      </c>
      <c r="C366" s="24" t="s">
        <v>825</v>
      </c>
      <c r="D366" s="22" t="s">
        <v>85</v>
      </c>
      <c r="E366" s="25" t="s">
        <v>826</v>
      </c>
      <c r="F366" s="26">
        <v>848065</v>
      </c>
      <c r="G366" s="26">
        <v>67845</v>
      </c>
      <c r="H366" s="19">
        <f t="shared" si="5"/>
        <v>915910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7" customHeight="1" x14ac:dyDescent="0.2">
      <c r="A367" s="18">
        <v>362</v>
      </c>
      <c r="B367" s="23">
        <v>45302</v>
      </c>
      <c r="C367" s="24" t="s">
        <v>827</v>
      </c>
      <c r="D367" s="22" t="s">
        <v>85</v>
      </c>
      <c r="E367" s="25" t="s">
        <v>828</v>
      </c>
      <c r="F367" s="26">
        <v>705836</v>
      </c>
      <c r="G367" s="26">
        <v>56467</v>
      </c>
      <c r="H367" s="19">
        <f t="shared" si="5"/>
        <v>762303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7" customHeight="1" x14ac:dyDescent="0.2">
      <c r="A368" s="18">
        <v>363</v>
      </c>
      <c r="B368" s="23">
        <v>45302</v>
      </c>
      <c r="C368" s="24" t="s">
        <v>829</v>
      </c>
      <c r="D368" s="22" t="s">
        <v>85</v>
      </c>
      <c r="E368" s="25" t="s">
        <v>830</v>
      </c>
      <c r="F368" s="26">
        <v>1210991</v>
      </c>
      <c r="G368" s="26">
        <v>96879</v>
      </c>
      <c r="H368" s="19">
        <f t="shared" si="5"/>
        <v>1307870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7" customHeight="1" x14ac:dyDescent="0.2">
      <c r="A369" s="18">
        <v>364</v>
      </c>
      <c r="B369" s="23">
        <v>45302</v>
      </c>
      <c r="C369" s="24" t="s">
        <v>831</v>
      </c>
      <c r="D369" s="22" t="s">
        <v>85</v>
      </c>
      <c r="E369" s="25" t="s">
        <v>832</v>
      </c>
      <c r="F369" s="26">
        <v>705836</v>
      </c>
      <c r="G369" s="26">
        <v>56467</v>
      </c>
      <c r="H369" s="19">
        <f t="shared" si="5"/>
        <v>762303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7" customHeight="1" x14ac:dyDescent="0.2">
      <c r="A370" s="18">
        <v>365</v>
      </c>
      <c r="B370" s="23">
        <v>45302</v>
      </c>
      <c r="C370" s="24" t="s">
        <v>833</v>
      </c>
      <c r="D370" s="22" t="s">
        <v>85</v>
      </c>
      <c r="E370" s="25" t="s">
        <v>834</v>
      </c>
      <c r="F370" s="26">
        <v>854336</v>
      </c>
      <c r="G370" s="26">
        <v>68347</v>
      </c>
      <c r="H370" s="19">
        <f t="shared" si="5"/>
        <v>922683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7" customHeight="1" x14ac:dyDescent="0.2">
      <c r="A371" s="18">
        <v>366</v>
      </c>
      <c r="B371" s="23">
        <v>45302</v>
      </c>
      <c r="C371" s="24" t="s">
        <v>835</v>
      </c>
      <c r="D371" s="22" t="s">
        <v>85</v>
      </c>
      <c r="E371" s="25" t="s">
        <v>836</v>
      </c>
      <c r="F371" s="26">
        <v>996565</v>
      </c>
      <c r="G371" s="26">
        <v>79725</v>
      </c>
      <c r="H371" s="19">
        <f t="shared" si="5"/>
        <v>1076290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7" customHeight="1" x14ac:dyDescent="0.2">
      <c r="A372" s="18">
        <v>367</v>
      </c>
      <c r="B372" s="23">
        <v>45302</v>
      </c>
      <c r="C372" s="24" t="s">
        <v>837</v>
      </c>
      <c r="D372" s="22" t="s">
        <v>85</v>
      </c>
      <c r="E372" s="25" t="s">
        <v>838</v>
      </c>
      <c r="F372" s="26">
        <v>1300945</v>
      </c>
      <c r="G372" s="26">
        <v>104076</v>
      </c>
      <c r="H372" s="19">
        <f t="shared" si="5"/>
        <v>1405021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7" customHeight="1" x14ac:dyDescent="0.2">
      <c r="A373" s="18">
        <v>368</v>
      </c>
      <c r="B373" s="23">
        <v>45302</v>
      </c>
      <c r="C373" s="24" t="s">
        <v>839</v>
      </c>
      <c r="D373" s="22" t="s">
        <v>85</v>
      </c>
      <c r="E373" s="25" t="s">
        <v>840</v>
      </c>
      <c r="F373" s="26">
        <v>1648037</v>
      </c>
      <c r="G373" s="26">
        <v>131843</v>
      </c>
      <c r="H373" s="19">
        <f t="shared" si="5"/>
        <v>1779880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7" customHeight="1" x14ac:dyDescent="0.2">
      <c r="A374" s="18">
        <v>369</v>
      </c>
      <c r="B374" s="23">
        <v>45302</v>
      </c>
      <c r="C374" s="24" t="s">
        <v>841</v>
      </c>
      <c r="D374" s="22" t="s">
        <v>85</v>
      </c>
      <c r="E374" s="25" t="s">
        <v>842</v>
      </c>
      <c r="F374" s="26">
        <v>1060445</v>
      </c>
      <c r="G374" s="26">
        <v>84836</v>
      </c>
      <c r="H374" s="19">
        <f t="shared" si="5"/>
        <v>1145281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7" customHeight="1" x14ac:dyDescent="0.2">
      <c r="A375" s="18">
        <v>370</v>
      </c>
      <c r="B375" s="23">
        <v>45302</v>
      </c>
      <c r="C375" s="24" t="s">
        <v>843</v>
      </c>
      <c r="D375" s="22" t="s">
        <v>85</v>
      </c>
      <c r="E375" s="31" t="s">
        <v>844</v>
      </c>
      <c r="F375" s="26">
        <v>766565</v>
      </c>
      <c r="G375" s="26">
        <v>61325</v>
      </c>
      <c r="H375" s="19">
        <f t="shared" si="5"/>
        <v>827890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7" customHeight="1" x14ac:dyDescent="0.2">
      <c r="A376" s="18">
        <v>371</v>
      </c>
      <c r="B376" s="23">
        <v>45302</v>
      </c>
      <c r="C376" s="24" t="s">
        <v>845</v>
      </c>
      <c r="D376" s="22" t="s">
        <v>85</v>
      </c>
      <c r="E376" s="25" t="s">
        <v>846</v>
      </c>
      <c r="F376" s="26">
        <v>1221491</v>
      </c>
      <c r="G376" s="26">
        <v>97719</v>
      </c>
      <c r="H376" s="19">
        <f t="shared" si="5"/>
        <v>1319210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7" customHeight="1" x14ac:dyDescent="0.2">
      <c r="A377" s="18">
        <v>372</v>
      </c>
      <c r="B377" s="23">
        <v>45302</v>
      </c>
      <c r="C377" s="24" t="s">
        <v>847</v>
      </c>
      <c r="D377" s="22" t="s">
        <v>85</v>
      </c>
      <c r="E377" s="25" t="s">
        <v>848</v>
      </c>
      <c r="F377" s="26">
        <v>1321855</v>
      </c>
      <c r="G377" s="26">
        <v>105748</v>
      </c>
      <c r="H377" s="19">
        <f t="shared" si="5"/>
        <v>1427603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7" customHeight="1" x14ac:dyDescent="0.2">
      <c r="A378" s="18">
        <v>373</v>
      </c>
      <c r="B378" s="23">
        <v>45302</v>
      </c>
      <c r="C378" s="24" t="s">
        <v>849</v>
      </c>
      <c r="D378" s="22" t="s">
        <v>85</v>
      </c>
      <c r="E378" s="25" t="s">
        <v>850</v>
      </c>
      <c r="F378" s="26">
        <v>816747</v>
      </c>
      <c r="G378" s="26">
        <v>65340</v>
      </c>
      <c r="H378" s="19">
        <f t="shared" si="5"/>
        <v>882087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7" customHeight="1" x14ac:dyDescent="0.2">
      <c r="A379" s="18">
        <v>374</v>
      </c>
      <c r="B379" s="23">
        <v>45302</v>
      </c>
      <c r="C379" s="24" t="s">
        <v>851</v>
      </c>
      <c r="D379" s="22" t="s">
        <v>85</v>
      </c>
      <c r="E379" s="25" t="s">
        <v>852</v>
      </c>
      <c r="F379" s="26">
        <v>996565</v>
      </c>
      <c r="G379" s="26">
        <v>79725</v>
      </c>
      <c r="H379" s="19">
        <f t="shared" si="5"/>
        <v>1076290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7" customHeight="1" x14ac:dyDescent="0.2">
      <c r="A380" s="18">
        <v>375</v>
      </c>
      <c r="B380" s="32">
        <v>45302</v>
      </c>
      <c r="C380" s="33" t="s">
        <v>853</v>
      </c>
      <c r="D380" s="22" t="s">
        <v>85</v>
      </c>
      <c r="E380" s="34" t="s">
        <v>854</v>
      </c>
      <c r="F380" s="19">
        <v>1359491</v>
      </c>
      <c r="G380" s="19">
        <v>108759</v>
      </c>
      <c r="H380" s="19">
        <f t="shared" si="5"/>
        <v>1468250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7" customHeight="1" x14ac:dyDescent="0.2">
      <c r="A381" s="18">
        <v>376</v>
      </c>
      <c r="B381" s="32">
        <v>45302</v>
      </c>
      <c r="C381" s="33" t="s">
        <v>855</v>
      </c>
      <c r="D381" s="22" t="s">
        <v>85</v>
      </c>
      <c r="E381" s="34" t="s">
        <v>856</v>
      </c>
      <c r="F381" s="19">
        <v>1497491</v>
      </c>
      <c r="G381" s="19">
        <v>119799</v>
      </c>
      <c r="H381" s="19">
        <f t="shared" si="5"/>
        <v>1617290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7" customHeight="1" x14ac:dyDescent="0.2">
      <c r="A382" s="18">
        <v>377</v>
      </c>
      <c r="B382" s="32">
        <v>45302</v>
      </c>
      <c r="C382" s="33" t="s">
        <v>857</v>
      </c>
      <c r="D382" s="22" t="s">
        <v>85</v>
      </c>
      <c r="E382" s="34" t="s">
        <v>858</v>
      </c>
      <c r="F382" s="19">
        <v>954770</v>
      </c>
      <c r="G382" s="19">
        <v>76382</v>
      </c>
      <c r="H382" s="19">
        <f t="shared" si="5"/>
        <v>1031152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7" customHeight="1" x14ac:dyDescent="0.2">
      <c r="A383" s="18">
        <v>378</v>
      </c>
      <c r="B383" s="32">
        <v>45302</v>
      </c>
      <c r="C383" s="33" t="s">
        <v>859</v>
      </c>
      <c r="D383" s="22" t="s">
        <v>85</v>
      </c>
      <c r="E383" s="34" t="s">
        <v>860</v>
      </c>
      <c r="F383" s="19">
        <v>790586</v>
      </c>
      <c r="G383" s="19">
        <v>63247</v>
      </c>
      <c r="H383" s="19">
        <f t="shared" si="5"/>
        <v>853833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7" customHeight="1" x14ac:dyDescent="0.2">
      <c r="A384" s="18">
        <v>379</v>
      </c>
      <c r="B384" s="32">
        <v>45302</v>
      </c>
      <c r="C384" s="33" t="s">
        <v>861</v>
      </c>
      <c r="D384" s="22" t="s">
        <v>85</v>
      </c>
      <c r="E384" s="34" t="s">
        <v>862</v>
      </c>
      <c r="F384" s="19">
        <v>3049678</v>
      </c>
      <c r="G384" s="19">
        <v>243974</v>
      </c>
      <c r="H384" s="19">
        <f t="shared" si="5"/>
        <v>3293652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7" customHeight="1" x14ac:dyDescent="0.2">
      <c r="A385" s="18">
        <v>380</v>
      </c>
      <c r="B385" s="32">
        <v>45302</v>
      </c>
      <c r="C385" s="33" t="s">
        <v>863</v>
      </c>
      <c r="D385" s="22" t="s">
        <v>85</v>
      </c>
      <c r="E385" s="34" t="s">
        <v>864</v>
      </c>
      <c r="F385" s="19">
        <v>766565</v>
      </c>
      <c r="G385" s="19">
        <v>61325</v>
      </c>
      <c r="H385" s="19">
        <f t="shared" si="5"/>
        <v>827890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7" customHeight="1" x14ac:dyDescent="0.2">
      <c r="A386" s="18">
        <v>381</v>
      </c>
      <c r="B386" s="32">
        <v>45302</v>
      </c>
      <c r="C386" s="33" t="s">
        <v>865</v>
      </c>
      <c r="D386" s="22" t="s">
        <v>85</v>
      </c>
      <c r="E386" s="34" t="s">
        <v>866</v>
      </c>
      <c r="F386" s="19">
        <v>2658990</v>
      </c>
      <c r="G386" s="19">
        <v>212719</v>
      </c>
      <c r="H386" s="19">
        <f t="shared" si="5"/>
        <v>2871709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7" customHeight="1" x14ac:dyDescent="0.2">
      <c r="A387" s="18">
        <v>382</v>
      </c>
      <c r="B387" s="32">
        <v>45302</v>
      </c>
      <c r="C387" s="33" t="s">
        <v>867</v>
      </c>
      <c r="D387" s="22" t="s">
        <v>85</v>
      </c>
      <c r="E387" s="34" t="s">
        <v>868</v>
      </c>
      <c r="F387" s="19">
        <v>1265405</v>
      </c>
      <c r="G387" s="19">
        <v>101232</v>
      </c>
      <c r="H387" s="19">
        <f t="shared" si="5"/>
        <v>1366637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7" customHeight="1" x14ac:dyDescent="0.2">
      <c r="A388" s="18">
        <v>383</v>
      </c>
      <c r="B388" s="32">
        <v>45302</v>
      </c>
      <c r="C388" s="33" t="s">
        <v>869</v>
      </c>
      <c r="D388" s="22" t="s">
        <v>85</v>
      </c>
      <c r="E388" s="34" t="s">
        <v>870</v>
      </c>
      <c r="F388" s="19">
        <v>2168742</v>
      </c>
      <c r="G388" s="19">
        <v>173499</v>
      </c>
      <c r="H388" s="19">
        <f t="shared" si="5"/>
        <v>2342241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7" customHeight="1" x14ac:dyDescent="0.2">
      <c r="A389" s="18">
        <v>384</v>
      </c>
      <c r="B389" s="32">
        <v>45302</v>
      </c>
      <c r="C389" s="33" t="s">
        <v>871</v>
      </c>
      <c r="D389" s="22" t="s">
        <v>85</v>
      </c>
      <c r="E389" s="34" t="s">
        <v>872</v>
      </c>
      <c r="F389" s="19">
        <v>2625160</v>
      </c>
      <c r="G389" s="19">
        <v>210013</v>
      </c>
      <c r="H389" s="19">
        <f t="shared" si="5"/>
        <v>2835173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7" customHeight="1" x14ac:dyDescent="0.2">
      <c r="A390" s="35">
        <v>385</v>
      </c>
      <c r="B390" s="32">
        <v>45302</v>
      </c>
      <c r="C390" s="33" t="s">
        <v>873</v>
      </c>
      <c r="D390" s="36" t="s">
        <v>85</v>
      </c>
      <c r="E390" s="34" t="s">
        <v>874</v>
      </c>
      <c r="F390" s="19">
        <v>1300181</v>
      </c>
      <c r="G390" s="19">
        <v>104014</v>
      </c>
      <c r="H390" s="19">
        <f t="shared" si="5"/>
        <v>1404195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7" customHeight="1" x14ac:dyDescent="0.2">
      <c r="A391" s="35">
        <v>386</v>
      </c>
      <c r="B391" s="38">
        <v>45302</v>
      </c>
      <c r="C391" s="33" t="s">
        <v>875</v>
      </c>
      <c r="D391" s="36" t="s">
        <v>85</v>
      </c>
      <c r="E391" s="34" t="s">
        <v>876</v>
      </c>
      <c r="F391" s="19">
        <v>1221491</v>
      </c>
      <c r="G391" s="19">
        <v>97719</v>
      </c>
      <c r="H391" s="19">
        <f t="shared" ref="H391:H454" si="6">G391+F391</f>
        <v>1319210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7" customHeight="1" x14ac:dyDescent="0.2">
      <c r="A392" s="35">
        <v>387</v>
      </c>
      <c r="B392" s="39">
        <v>45302</v>
      </c>
      <c r="C392" s="40" t="s">
        <v>877</v>
      </c>
      <c r="D392" s="40" t="s">
        <v>85</v>
      </c>
      <c r="E392" s="41" t="s">
        <v>878</v>
      </c>
      <c r="F392" s="42">
        <v>992336</v>
      </c>
      <c r="G392" s="42">
        <v>79387</v>
      </c>
      <c r="H392" s="19">
        <f t="shared" si="6"/>
        <v>1071723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7" customHeight="1" x14ac:dyDescent="0.2">
      <c r="A393" s="35">
        <v>388</v>
      </c>
      <c r="B393" s="43">
        <v>45302</v>
      </c>
      <c r="C393" s="44" t="s">
        <v>879</v>
      </c>
      <c r="D393" s="44" t="s">
        <v>85</v>
      </c>
      <c r="E393" s="45" t="s">
        <v>880</v>
      </c>
      <c r="F393" s="46">
        <v>1359491</v>
      </c>
      <c r="G393" s="46">
        <v>108759</v>
      </c>
      <c r="H393" s="19">
        <f t="shared" si="6"/>
        <v>1468250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7" customHeight="1" x14ac:dyDescent="0.2">
      <c r="A394" s="35">
        <v>389</v>
      </c>
      <c r="B394" s="43">
        <v>45302</v>
      </c>
      <c r="C394" s="44" t="s">
        <v>881</v>
      </c>
      <c r="D394" s="44" t="s">
        <v>85</v>
      </c>
      <c r="E394" s="45" t="s">
        <v>882</v>
      </c>
      <c r="F394" s="46">
        <v>1333200</v>
      </c>
      <c r="G394" s="46">
        <v>106656</v>
      </c>
      <c r="H394" s="19">
        <f t="shared" si="6"/>
        <v>1439856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7" customHeight="1" x14ac:dyDescent="0.2">
      <c r="A395" s="18">
        <v>390</v>
      </c>
      <c r="B395" s="43">
        <v>45302</v>
      </c>
      <c r="C395" s="44" t="s">
        <v>883</v>
      </c>
      <c r="D395" s="44" t="s">
        <v>85</v>
      </c>
      <c r="E395" s="45" t="s">
        <v>884</v>
      </c>
      <c r="F395" s="46">
        <v>992336</v>
      </c>
      <c r="G395" s="46">
        <v>79387</v>
      </c>
      <c r="H395" s="19">
        <f t="shared" si="6"/>
        <v>1071723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7" customHeight="1" x14ac:dyDescent="0.2">
      <c r="A396" s="18">
        <v>391</v>
      </c>
      <c r="B396" s="43">
        <v>45302</v>
      </c>
      <c r="C396" s="44" t="s">
        <v>885</v>
      </c>
      <c r="D396" s="44" t="s">
        <v>85</v>
      </c>
      <c r="E396" s="45" t="s">
        <v>886</v>
      </c>
      <c r="F396" s="46">
        <v>1072991</v>
      </c>
      <c r="G396" s="46">
        <v>85839</v>
      </c>
      <c r="H396" s="19">
        <f t="shared" si="6"/>
        <v>1158830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7" customHeight="1" x14ac:dyDescent="0.2">
      <c r="A397" s="18">
        <v>392</v>
      </c>
      <c r="B397" s="43">
        <v>45302</v>
      </c>
      <c r="C397" s="44" t="s">
        <v>887</v>
      </c>
      <c r="D397" s="44" t="s">
        <v>85</v>
      </c>
      <c r="E397" s="45" t="s">
        <v>888</v>
      </c>
      <c r="F397" s="46">
        <v>1333200</v>
      </c>
      <c r="G397" s="46">
        <v>106656</v>
      </c>
      <c r="H397" s="19">
        <f t="shared" si="6"/>
        <v>1439856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7" customHeight="1" x14ac:dyDescent="0.2">
      <c r="A398" s="18">
        <v>393</v>
      </c>
      <c r="B398" s="43">
        <v>45302</v>
      </c>
      <c r="C398" s="44" t="s">
        <v>889</v>
      </c>
      <c r="D398" s="44" t="s">
        <v>85</v>
      </c>
      <c r="E398" s="45" t="s">
        <v>890</v>
      </c>
      <c r="F398" s="46">
        <v>802155</v>
      </c>
      <c r="G398" s="46">
        <v>64172</v>
      </c>
      <c r="H398" s="19">
        <f t="shared" si="6"/>
        <v>866327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7" customHeight="1" x14ac:dyDescent="0.2">
      <c r="A399" s="18">
        <v>394</v>
      </c>
      <c r="B399" s="43">
        <v>45302</v>
      </c>
      <c r="C399" s="44" t="s">
        <v>891</v>
      </c>
      <c r="D399" s="44" t="s">
        <v>85</v>
      </c>
      <c r="E399" s="45" t="s">
        <v>892</v>
      </c>
      <c r="F399" s="46">
        <v>848065</v>
      </c>
      <c r="G399" s="46">
        <v>67845</v>
      </c>
      <c r="H399" s="19">
        <f t="shared" si="6"/>
        <v>915910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7" customHeight="1" x14ac:dyDescent="0.2">
      <c r="A400" s="18">
        <v>395</v>
      </c>
      <c r="B400" s="43">
        <v>45302</v>
      </c>
      <c r="C400" s="44" t="s">
        <v>893</v>
      </c>
      <c r="D400" s="44" t="s">
        <v>85</v>
      </c>
      <c r="E400" s="45" t="s">
        <v>894</v>
      </c>
      <c r="F400" s="46">
        <v>1340580</v>
      </c>
      <c r="G400" s="46">
        <v>107246</v>
      </c>
      <c r="H400" s="19">
        <f t="shared" si="6"/>
        <v>1447826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7" customHeight="1" x14ac:dyDescent="0.2">
      <c r="A401" s="18">
        <v>396</v>
      </c>
      <c r="B401" s="43">
        <v>45302</v>
      </c>
      <c r="C401" s="44" t="s">
        <v>895</v>
      </c>
      <c r="D401" s="44" t="s">
        <v>85</v>
      </c>
      <c r="E401" s="45" t="s">
        <v>896</v>
      </c>
      <c r="F401" s="46">
        <v>1152445</v>
      </c>
      <c r="G401" s="46">
        <v>92196</v>
      </c>
      <c r="H401" s="19">
        <f t="shared" si="6"/>
        <v>1244641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7" customHeight="1" x14ac:dyDescent="0.2">
      <c r="A402" s="18">
        <v>397</v>
      </c>
      <c r="B402" s="43">
        <v>45302</v>
      </c>
      <c r="C402" s="44" t="s">
        <v>897</v>
      </c>
      <c r="D402" s="44" t="s">
        <v>85</v>
      </c>
      <c r="E402" s="45" t="s">
        <v>898</v>
      </c>
      <c r="F402" s="46">
        <v>956000</v>
      </c>
      <c r="G402" s="46">
        <v>76480</v>
      </c>
      <c r="H402" s="19">
        <f t="shared" si="6"/>
        <v>1032480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7" customHeight="1" x14ac:dyDescent="0.2">
      <c r="A403" s="18">
        <v>398</v>
      </c>
      <c r="B403" s="43">
        <v>45302</v>
      </c>
      <c r="C403" s="44" t="s">
        <v>899</v>
      </c>
      <c r="D403" s="44" t="s">
        <v>85</v>
      </c>
      <c r="E403" s="45" t="s">
        <v>900</v>
      </c>
      <c r="F403" s="46">
        <v>1799320</v>
      </c>
      <c r="G403" s="46">
        <v>143946</v>
      </c>
      <c r="H403" s="19">
        <f t="shared" si="6"/>
        <v>1943266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7" customHeight="1" x14ac:dyDescent="0.2">
      <c r="A404" s="18">
        <v>399</v>
      </c>
      <c r="B404" s="43">
        <v>45302</v>
      </c>
      <c r="C404" s="44" t="s">
        <v>901</v>
      </c>
      <c r="D404" s="44" t="s">
        <v>85</v>
      </c>
      <c r="E404" s="45" t="s">
        <v>902</v>
      </c>
      <c r="F404" s="46">
        <v>1103200</v>
      </c>
      <c r="G404" s="46">
        <v>88256</v>
      </c>
      <c r="H404" s="19">
        <f t="shared" si="6"/>
        <v>1191456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7" customHeight="1" x14ac:dyDescent="0.2">
      <c r="A405" s="18">
        <v>400</v>
      </c>
      <c r="B405" s="43">
        <v>45302</v>
      </c>
      <c r="C405" s="44" t="s">
        <v>903</v>
      </c>
      <c r="D405" s="44" t="s">
        <v>85</v>
      </c>
      <c r="E405" s="45" t="s">
        <v>904</v>
      </c>
      <c r="F405" s="46">
        <v>1407160</v>
      </c>
      <c r="G405" s="46">
        <v>112573</v>
      </c>
      <c r="H405" s="19">
        <f t="shared" si="6"/>
        <v>1519733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7" customHeight="1" x14ac:dyDescent="0.2">
      <c r="A406" s="18">
        <v>401</v>
      </c>
      <c r="B406" s="43">
        <v>45302</v>
      </c>
      <c r="C406" s="44" t="s">
        <v>905</v>
      </c>
      <c r="D406" s="44" t="s">
        <v>85</v>
      </c>
      <c r="E406" s="45" t="s">
        <v>906</v>
      </c>
      <c r="F406" s="46">
        <v>1463178</v>
      </c>
      <c r="G406" s="46">
        <v>117054</v>
      </c>
      <c r="H406" s="19">
        <f t="shared" si="6"/>
        <v>1580232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7" customHeight="1" x14ac:dyDescent="0.2">
      <c r="A407" s="18">
        <v>402</v>
      </c>
      <c r="B407" s="43">
        <v>45302</v>
      </c>
      <c r="C407" s="44" t="s">
        <v>907</v>
      </c>
      <c r="D407" s="44" t="s">
        <v>85</v>
      </c>
      <c r="E407" s="45" t="s">
        <v>908</v>
      </c>
      <c r="F407" s="46">
        <v>852160</v>
      </c>
      <c r="G407" s="46">
        <v>68173</v>
      </c>
      <c r="H407" s="19">
        <f t="shared" si="6"/>
        <v>920333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7" customHeight="1" x14ac:dyDescent="0.2">
      <c r="A408" s="18">
        <v>403</v>
      </c>
      <c r="B408" s="43">
        <v>45302</v>
      </c>
      <c r="C408" s="44" t="s">
        <v>909</v>
      </c>
      <c r="D408" s="44" t="s">
        <v>85</v>
      </c>
      <c r="E408" s="45" t="s">
        <v>910</v>
      </c>
      <c r="F408" s="46">
        <v>888464</v>
      </c>
      <c r="G408" s="46">
        <v>71077</v>
      </c>
      <c r="H408" s="19">
        <f t="shared" si="6"/>
        <v>959541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7" customHeight="1" x14ac:dyDescent="0.2">
      <c r="A409" s="18">
        <v>404</v>
      </c>
      <c r="B409" s="43">
        <v>45302</v>
      </c>
      <c r="C409" s="44" t="s">
        <v>911</v>
      </c>
      <c r="D409" s="44" t="s">
        <v>85</v>
      </c>
      <c r="E409" s="45" t="s">
        <v>912</v>
      </c>
      <c r="F409" s="46">
        <v>734310</v>
      </c>
      <c r="G409" s="46">
        <v>58745</v>
      </c>
      <c r="H409" s="19">
        <f t="shared" si="6"/>
        <v>793055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7" customHeight="1" x14ac:dyDescent="0.2">
      <c r="A410" s="18">
        <v>405</v>
      </c>
      <c r="B410" s="43">
        <v>45302</v>
      </c>
      <c r="C410" s="44" t="s">
        <v>913</v>
      </c>
      <c r="D410" s="44" t="s">
        <v>85</v>
      </c>
      <c r="E410" s="45" t="s">
        <v>914</v>
      </c>
      <c r="F410" s="46">
        <v>1290934</v>
      </c>
      <c r="G410" s="46">
        <v>103275</v>
      </c>
      <c r="H410" s="19">
        <f t="shared" si="6"/>
        <v>1394209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7" customHeight="1" x14ac:dyDescent="0.2">
      <c r="A411" s="18">
        <v>406</v>
      </c>
      <c r="B411" s="47">
        <v>45302</v>
      </c>
      <c r="C411" s="48" t="s">
        <v>915</v>
      </c>
      <c r="D411" s="40" t="s">
        <v>85</v>
      </c>
      <c r="E411" s="41" t="s">
        <v>916</v>
      </c>
      <c r="F411" s="42">
        <v>1696130</v>
      </c>
      <c r="G411" s="42">
        <v>135690</v>
      </c>
      <c r="H411" s="19">
        <f t="shared" si="6"/>
        <v>1831820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7" customHeight="1" x14ac:dyDescent="0.2">
      <c r="A412" s="18">
        <v>407</v>
      </c>
      <c r="B412" s="47">
        <v>45302</v>
      </c>
      <c r="C412" s="48" t="s">
        <v>917</v>
      </c>
      <c r="D412" s="40" t="s">
        <v>85</v>
      </c>
      <c r="E412" s="41" t="s">
        <v>918</v>
      </c>
      <c r="F412" s="42">
        <v>1481830</v>
      </c>
      <c r="G412" s="42">
        <v>118546</v>
      </c>
      <c r="H412" s="19">
        <f t="shared" si="6"/>
        <v>1600376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7" customHeight="1" x14ac:dyDescent="0.2">
      <c r="A413" s="18">
        <v>408</v>
      </c>
      <c r="B413" s="47">
        <v>45302</v>
      </c>
      <c r="C413" s="48" t="s">
        <v>919</v>
      </c>
      <c r="D413" s="40" t="s">
        <v>85</v>
      </c>
      <c r="E413" s="41" t="s">
        <v>920</v>
      </c>
      <c r="F413" s="42">
        <v>2430440</v>
      </c>
      <c r="G413" s="42">
        <v>194435</v>
      </c>
      <c r="H413" s="19">
        <f t="shared" si="6"/>
        <v>2624875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7" customHeight="1" x14ac:dyDescent="0.2">
      <c r="A414" s="18">
        <v>409</v>
      </c>
      <c r="B414" s="47">
        <v>45302</v>
      </c>
      <c r="C414" s="48" t="s">
        <v>921</v>
      </c>
      <c r="D414" s="40" t="s">
        <v>85</v>
      </c>
      <c r="E414" s="41" t="s">
        <v>1897</v>
      </c>
      <c r="F414" s="42">
        <v>1812375</v>
      </c>
      <c r="G414" s="42">
        <v>144990</v>
      </c>
      <c r="H414" s="19">
        <f t="shared" si="6"/>
        <v>1957365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7" customHeight="1" x14ac:dyDescent="0.2">
      <c r="A415" s="18">
        <v>410</v>
      </c>
      <c r="B415" s="47">
        <v>45302</v>
      </c>
      <c r="C415" s="48" t="s">
        <v>923</v>
      </c>
      <c r="D415" s="40" t="s">
        <v>85</v>
      </c>
      <c r="E415" s="41" t="s">
        <v>1898</v>
      </c>
      <c r="F415" s="42">
        <v>2307184</v>
      </c>
      <c r="G415" s="42">
        <v>184575</v>
      </c>
      <c r="H415" s="19">
        <f t="shared" si="6"/>
        <v>2491759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7" customHeight="1" x14ac:dyDescent="0.2">
      <c r="A416" s="18">
        <v>411</v>
      </c>
      <c r="B416" s="47">
        <v>45302</v>
      </c>
      <c r="C416" s="48" t="s">
        <v>925</v>
      </c>
      <c r="D416" s="40" t="s">
        <v>85</v>
      </c>
      <c r="E416" s="41" t="s">
        <v>1899</v>
      </c>
      <c r="F416" s="42">
        <v>2138896</v>
      </c>
      <c r="G416" s="42">
        <v>171112</v>
      </c>
      <c r="H416" s="19">
        <f t="shared" si="6"/>
        <v>2310008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7" customHeight="1" x14ac:dyDescent="0.2">
      <c r="A417" s="18">
        <v>412</v>
      </c>
      <c r="B417" s="47">
        <v>45302</v>
      </c>
      <c r="C417" s="48" t="s">
        <v>927</v>
      </c>
      <c r="D417" s="40" t="s">
        <v>85</v>
      </c>
      <c r="E417" s="41" t="s">
        <v>1900</v>
      </c>
      <c r="F417" s="42">
        <v>3311020</v>
      </c>
      <c r="G417" s="42">
        <v>264882</v>
      </c>
      <c r="H417" s="19">
        <f t="shared" si="6"/>
        <v>3575902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7" customHeight="1" x14ac:dyDescent="0.2">
      <c r="A418" s="18">
        <v>413</v>
      </c>
      <c r="B418" s="47">
        <v>45302</v>
      </c>
      <c r="C418" s="48" t="s">
        <v>929</v>
      </c>
      <c r="D418" s="40" t="s">
        <v>85</v>
      </c>
      <c r="E418" s="41" t="s">
        <v>1901</v>
      </c>
      <c r="F418" s="42">
        <v>2998940</v>
      </c>
      <c r="G418" s="42">
        <v>239915</v>
      </c>
      <c r="H418" s="19">
        <f t="shared" si="6"/>
        <v>3238855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7" customHeight="1" x14ac:dyDescent="0.2">
      <c r="A419" s="18">
        <v>414</v>
      </c>
      <c r="B419" s="47">
        <v>45302</v>
      </c>
      <c r="C419" s="48" t="s">
        <v>931</v>
      </c>
      <c r="D419" s="40" t="s">
        <v>85</v>
      </c>
      <c r="E419" s="41" t="s">
        <v>1902</v>
      </c>
      <c r="F419" s="42">
        <v>2846780</v>
      </c>
      <c r="G419" s="42">
        <v>227742</v>
      </c>
      <c r="H419" s="19">
        <f t="shared" si="6"/>
        <v>3074522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7" customHeight="1" x14ac:dyDescent="0.2">
      <c r="A420" s="18">
        <v>415</v>
      </c>
      <c r="B420" s="47">
        <v>45302</v>
      </c>
      <c r="C420" s="48" t="s">
        <v>933</v>
      </c>
      <c r="D420" s="40" t="s">
        <v>85</v>
      </c>
      <c r="E420" s="41" t="s">
        <v>1903</v>
      </c>
      <c r="F420" s="42">
        <v>2355870</v>
      </c>
      <c r="G420" s="42">
        <v>188470</v>
      </c>
      <c r="H420" s="19">
        <f t="shared" si="6"/>
        <v>2544340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7" customHeight="1" x14ac:dyDescent="0.2">
      <c r="A421" s="18">
        <v>416</v>
      </c>
      <c r="B421" s="47">
        <v>45302</v>
      </c>
      <c r="C421" s="48" t="s">
        <v>935</v>
      </c>
      <c r="D421" s="40" t="s">
        <v>85</v>
      </c>
      <c r="E421" s="41" t="s">
        <v>1904</v>
      </c>
      <c r="F421" s="42">
        <v>4179000</v>
      </c>
      <c r="G421" s="42">
        <v>334320</v>
      </c>
      <c r="H421" s="19">
        <f t="shared" si="6"/>
        <v>4513320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7" customHeight="1" x14ac:dyDescent="0.2">
      <c r="A422" s="18">
        <v>417</v>
      </c>
      <c r="B422" s="47">
        <v>45302</v>
      </c>
      <c r="C422" s="48" t="s">
        <v>937</v>
      </c>
      <c r="D422" s="40" t="s">
        <v>85</v>
      </c>
      <c r="E422" s="41" t="s">
        <v>1905</v>
      </c>
      <c r="F422" s="42">
        <v>2192130</v>
      </c>
      <c r="G422" s="42">
        <v>175370</v>
      </c>
      <c r="H422" s="19">
        <f t="shared" si="6"/>
        <v>2367500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7" customHeight="1" x14ac:dyDescent="0.2">
      <c r="A423" s="18">
        <v>418</v>
      </c>
      <c r="B423" s="47">
        <v>45302</v>
      </c>
      <c r="C423" s="48" t="s">
        <v>939</v>
      </c>
      <c r="D423" s="40" t="s">
        <v>85</v>
      </c>
      <c r="E423" s="41" t="s">
        <v>1906</v>
      </c>
      <c r="F423" s="42">
        <v>2881090</v>
      </c>
      <c r="G423" s="42">
        <v>230487</v>
      </c>
      <c r="H423" s="19">
        <f t="shared" si="6"/>
        <v>3111577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7" customHeight="1" x14ac:dyDescent="0.2">
      <c r="A424" s="18">
        <v>419</v>
      </c>
      <c r="B424" s="47">
        <v>45302</v>
      </c>
      <c r="C424" s="48" t="s">
        <v>941</v>
      </c>
      <c r="D424" s="40" t="s">
        <v>85</v>
      </c>
      <c r="E424" s="41" t="s">
        <v>1907</v>
      </c>
      <c r="F424" s="42">
        <v>2267752</v>
      </c>
      <c r="G424" s="42">
        <v>181420</v>
      </c>
      <c r="H424" s="19">
        <f t="shared" si="6"/>
        <v>2449172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7" customHeight="1" x14ac:dyDescent="0.2">
      <c r="A425" s="18">
        <v>420</v>
      </c>
      <c r="B425" s="47">
        <v>45302</v>
      </c>
      <c r="C425" s="48" t="s">
        <v>943</v>
      </c>
      <c r="D425" s="40" t="s">
        <v>85</v>
      </c>
      <c r="E425" s="41" t="s">
        <v>1908</v>
      </c>
      <c r="F425" s="42">
        <v>2767335</v>
      </c>
      <c r="G425" s="42">
        <v>221387</v>
      </c>
      <c r="H425" s="19">
        <f t="shared" si="6"/>
        <v>2988722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7" customHeight="1" x14ac:dyDescent="0.2">
      <c r="A426" s="18">
        <v>421</v>
      </c>
      <c r="B426" s="47">
        <v>45302</v>
      </c>
      <c r="C426" s="48" t="s">
        <v>945</v>
      </c>
      <c r="D426" s="40" t="s">
        <v>85</v>
      </c>
      <c r="E426" s="41" t="s">
        <v>1909</v>
      </c>
      <c r="F426" s="42">
        <v>2955470</v>
      </c>
      <c r="G426" s="42">
        <v>236438</v>
      </c>
      <c r="H426" s="19">
        <f t="shared" si="6"/>
        <v>3191908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7" customHeight="1" x14ac:dyDescent="0.2">
      <c r="A427" s="18">
        <v>422</v>
      </c>
      <c r="B427" s="47">
        <v>45302</v>
      </c>
      <c r="C427" s="48" t="s">
        <v>947</v>
      </c>
      <c r="D427" s="40" t="s">
        <v>85</v>
      </c>
      <c r="E427" s="41" t="s">
        <v>1910</v>
      </c>
      <c r="F427" s="42">
        <v>877870</v>
      </c>
      <c r="G427" s="42">
        <v>70230</v>
      </c>
      <c r="H427" s="19">
        <f t="shared" si="6"/>
        <v>948100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7" customHeight="1" x14ac:dyDescent="0.2">
      <c r="A428" s="18">
        <v>423</v>
      </c>
      <c r="B428" s="47">
        <v>45302</v>
      </c>
      <c r="C428" s="48" t="s">
        <v>949</v>
      </c>
      <c r="D428" s="40" t="s">
        <v>85</v>
      </c>
      <c r="E428" s="41" t="s">
        <v>1911</v>
      </c>
      <c r="F428" s="42">
        <v>3249850</v>
      </c>
      <c r="G428" s="42">
        <v>259988</v>
      </c>
      <c r="H428" s="19">
        <f t="shared" si="6"/>
        <v>3509838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7" customHeight="1" x14ac:dyDescent="0.2">
      <c r="A429" s="18">
        <v>424</v>
      </c>
      <c r="B429" s="47">
        <v>45302</v>
      </c>
      <c r="C429" s="48" t="s">
        <v>951</v>
      </c>
      <c r="D429" s="40" t="s">
        <v>85</v>
      </c>
      <c r="E429" s="41" t="s">
        <v>1912</v>
      </c>
      <c r="F429" s="42">
        <v>3081020</v>
      </c>
      <c r="G429" s="42">
        <v>246482</v>
      </c>
      <c r="H429" s="19">
        <f t="shared" si="6"/>
        <v>3327502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7" customHeight="1" x14ac:dyDescent="0.2">
      <c r="A430" s="18">
        <v>425</v>
      </c>
      <c r="B430" s="47">
        <v>45302</v>
      </c>
      <c r="C430" s="48" t="s">
        <v>953</v>
      </c>
      <c r="D430" s="40" t="s">
        <v>85</v>
      </c>
      <c r="E430" s="41" t="s">
        <v>1913</v>
      </c>
      <c r="F430" s="42">
        <v>4719135</v>
      </c>
      <c r="G430" s="42">
        <v>377531</v>
      </c>
      <c r="H430" s="19">
        <f t="shared" si="6"/>
        <v>5096666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7" customHeight="1" x14ac:dyDescent="0.2">
      <c r="A431" s="18">
        <v>426</v>
      </c>
      <c r="B431" s="47">
        <v>45302</v>
      </c>
      <c r="C431" s="48" t="s">
        <v>955</v>
      </c>
      <c r="D431" s="40" t="s">
        <v>85</v>
      </c>
      <c r="E431" s="41" t="s">
        <v>1914</v>
      </c>
      <c r="F431" s="42">
        <v>371250</v>
      </c>
      <c r="G431" s="42">
        <v>29700</v>
      </c>
      <c r="H431" s="19">
        <f t="shared" si="6"/>
        <v>400950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7" customHeight="1" x14ac:dyDescent="0.2">
      <c r="A432" s="18">
        <v>427</v>
      </c>
      <c r="B432" s="47">
        <v>45302</v>
      </c>
      <c r="C432" s="48" t="s">
        <v>957</v>
      </c>
      <c r="D432" s="40" t="s">
        <v>85</v>
      </c>
      <c r="E432" s="41" t="s">
        <v>1915</v>
      </c>
      <c r="F432" s="42">
        <v>1805750</v>
      </c>
      <c r="G432" s="42">
        <v>144460</v>
      </c>
      <c r="H432" s="19">
        <f t="shared" si="6"/>
        <v>1950210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7" customHeight="1" x14ac:dyDescent="0.2">
      <c r="A433" s="18">
        <v>428</v>
      </c>
      <c r="B433" s="47">
        <v>45302</v>
      </c>
      <c r="C433" s="48" t="s">
        <v>959</v>
      </c>
      <c r="D433" s="40" t="s">
        <v>85</v>
      </c>
      <c r="E433" s="41" t="s">
        <v>1916</v>
      </c>
      <c r="F433" s="42">
        <v>2864255</v>
      </c>
      <c r="G433" s="42">
        <v>229140</v>
      </c>
      <c r="H433" s="19">
        <f t="shared" si="6"/>
        <v>3093395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7" customHeight="1" x14ac:dyDescent="0.2">
      <c r="A434" s="18">
        <v>429</v>
      </c>
      <c r="B434" s="47">
        <v>45302</v>
      </c>
      <c r="C434" s="48" t="s">
        <v>961</v>
      </c>
      <c r="D434" s="40" t="s">
        <v>85</v>
      </c>
      <c r="E434" s="41" t="s">
        <v>1917</v>
      </c>
      <c r="F434" s="42">
        <v>2023910</v>
      </c>
      <c r="G434" s="42">
        <v>161913</v>
      </c>
      <c r="H434" s="19">
        <f t="shared" si="6"/>
        <v>2185823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7" customHeight="1" x14ac:dyDescent="0.2">
      <c r="A435" s="18">
        <v>430</v>
      </c>
      <c r="B435" s="47">
        <v>45302</v>
      </c>
      <c r="C435" s="48" t="s">
        <v>963</v>
      </c>
      <c r="D435" s="40" t="s">
        <v>85</v>
      </c>
      <c r="E435" s="41" t="s">
        <v>1918</v>
      </c>
      <c r="F435" s="42">
        <v>2346710</v>
      </c>
      <c r="G435" s="42">
        <v>187737</v>
      </c>
      <c r="H435" s="19">
        <f t="shared" si="6"/>
        <v>2534447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7" customHeight="1" x14ac:dyDescent="0.2">
      <c r="A436" s="18">
        <v>431</v>
      </c>
      <c r="B436" s="47">
        <v>45302</v>
      </c>
      <c r="C436" s="48" t="s">
        <v>965</v>
      </c>
      <c r="D436" s="40" t="s">
        <v>85</v>
      </c>
      <c r="E436" s="41" t="s">
        <v>1919</v>
      </c>
      <c r="F436" s="42">
        <v>2021420</v>
      </c>
      <c r="G436" s="42">
        <v>161714</v>
      </c>
      <c r="H436" s="19">
        <f t="shared" si="6"/>
        <v>2183134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7" customHeight="1" x14ac:dyDescent="0.2">
      <c r="A437" s="18">
        <v>432</v>
      </c>
      <c r="B437" s="47">
        <v>45302</v>
      </c>
      <c r="C437" s="48" t="s">
        <v>967</v>
      </c>
      <c r="D437" s="40" t="s">
        <v>85</v>
      </c>
      <c r="E437" s="41" t="s">
        <v>1920</v>
      </c>
      <c r="F437" s="42">
        <v>3397390</v>
      </c>
      <c r="G437" s="42">
        <v>271791</v>
      </c>
      <c r="H437" s="19">
        <f t="shared" si="6"/>
        <v>3669181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7" customHeight="1" x14ac:dyDescent="0.2">
      <c r="A438" s="18">
        <v>433</v>
      </c>
      <c r="B438" s="47">
        <v>45302</v>
      </c>
      <c r="C438" s="48" t="s">
        <v>969</v>
      </c>
      <c r="D438" s="40" t="s">
        <v>85</v>
      </c>
      <c r="E438" s="41" t="s">
        <v>1921</v>
      </c>
      <c r="F438" s="42">
        <v>351148</v>
      </c>
      <c r="G438" s="42">
        <v>28092</v>
      </c>
      <c r="H438" s="19">
        <f t="shared" si="6"/>
        <v>379240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7" customHeight="1" x14ac:dyDescent="0.2">
      <c r="A439" s="18">
        <v>434</v>
      </c>
      <c r="B439" s="47">
        <v>45302</v>
      </c>
      <c r="C439" s="48" t="s">
        <v>971</v>
      </c>
      <c r="D439" s="40" t="s">
        <v>85</v>
      </c>
      <c r="E439" s="41" t="s">
        <v>1922</v>
      </c>
      <c r="F439" s="42">
        <v>2940725</v>
      </c>
      <c r="G439" s="42">
        <v>235258</v>
      </c>
      <c r="H439" s="19">
        <f t="shared" si="6"/>
        <v>3175983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7" customHeight="1" x14ac:dyDescent="0.2">
      <c r="A440" s="18">
        <v>435</v>
      </c>
      <c r="B440" s="47">
        <v>45302</v>
      </c>
      <c r="C440" s="48" t="s">
        <v>973</v>
      </c>
      <c r="D440" s="40" t="s">
        <v>85</v>
      </c>
      <c r="E440" s="41" t="s">
        <v>1923</v>
      </c>
      <c r="F440" s="42">
        <v>2743935</v>
      </c>
      <c r="G440" s="42">
        <v>219515</v>
      </c>
      <c r="H440" s="19">
        <f t="shared" si="6"/>
        <v>2963450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7" customHeight="1" x14ac:dyDescent="0.2">
      <c r="A441" s="18">
        <v>436</v>
      </c>
      <c r="B441" s="47">
        <v>45302</v>
      </c>
      <c r="C441" s="48" t="s">
        <v>975</v>
      </c>
      <c r="D441" s="40" t="s">
        <v>85</v>
      </c>
      <c r="E441" s="41" t="s">
        <v>1924</v>
      </c>
      <c r="F441" s="42">
        <v>1595929</v>
      </c>
      <c r="G441" s="42">
        <v>127674</v>
      </c>
      <c r="H441" s="19">
        <f t="shared" si="6"/>
        <v>1723603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7" customHeight="1" x14ac:dyDescent="0.2">
      <c r="A442" s="18">
        <v>437</v>
      </c>
      <c r="B442" s="47">
        <v>45302</v>
      </c>
      <c r="C442" s="48" t="s">
        <v>977</v>
      </c>
      <c r="D442" s="40" t="s">
        <v>85</v>
      </c>
      <c r="E442" s="41" t="s">
        <v>1925</v>
      </c>
      <c r="F442" s="42">
        <v>2821800</v>
      </c>
      <c r="G442" s="42">
        <v>225744</v>
      </c>
      <c r="H442" s="19">
        <f t="shared" si="6"/>
        <v>3047544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7" customHeight="1" x14ac:dyDescent="0.2">
      <c r="A443" s="18">
        <v>438</v>
      </c>
      <c r="B443" s="47">
        <v>45302</v>
      </c>
      <c r="C443" s="48" t="s">
        <v>981</v>
      </c>
      <c r="D443" s="40" t="s">
        <v>85</v>
      </c>
      <c r="E443" s="41" t="s">
        <v>1926</v>
      </c>
      <c r="F443" s="42">
        <v>7660087</v>
      </c>
      <c r="G443" s="42">
        <v>612807</v>
      </c>
      <c r="H443" s="19">
        <f t="shared" si="6"/>
        <v>8272894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7" customHeight="1" x14ac:dyDescent="0.2">
      <c r="A444" s="18">
        <v>439</v>
      </c>
      <c r="B444" s="47">
        <v>45302</v>
      </c>
      <c r="C444" s="48" t="s">
        <v>983</v>
      </c>
      <c r="D444" s="40" t="s">
        <v>85</v>
      </c>
      <c r="E444" s="41" t="s">
        <v>1927</v>
      </c>
      <c r="F444" s="42">
        <v>1663174</v>
      </c>
      <c r="G444" s="42">
        <v>133054</v>
      </c>
      <c r="H444" s="19">
        <f t="shared" si="6"/>
        <v>1796228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7" customHeight="1" x14ac:dyDescent="0.2">
      <c r="A445" s="18">
        <v>440</v>
      </c>
      <c r="B445" s="47">
        <v>45302</v>
      </c>
      <c r="C445" s="48" t="s">
        <v>985</v>
      </c>
      <c r="D445" s="40" t="s">
        <v>85</v>
      </c>
      <c r="E445" s="41" t="s">
        <v>1928</v>
      </c>
      <c r="F445" s="42">
        <v>1855356</v>
      </c>
      <c r="G445" s="42">
        <v>148428</v>
      </c>
      <c r="H445" s="19">
        <f t="shared" si="6"/>
        <v>2003784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7" customHeight="1" x14ac:dyDescent="0.2">
      <c r="A446" s="18">
        <v>441</v>
      </c>
      <c r="B446" s="47">
        <v>45302</v>
      </c>
      <c r="C446" s="48" t="s">
        <v>987</v>
      </c>
      <c r="D446" s="40" t="s">
        <v>85</v>
      </c>
      <c r="E446" s="41" t="s">
        <v>1929</v>
      </c>
      <c r="F446" s="42">
        <v>2445983</v>
      </c>
      <c r="G446" s="42">
        <v>195679</v>
      </c>
      <c r="H446" s="19">
        <f t="shared" si="6"/>
        <v>2641662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7" customHeight="1" x14ac:dyDescent="0.2">
      <c r="A447" s="18">
        <v>442</v>
      </c>
      <c r="B447" s="47">
        <v>45302</v>
      </c>
      <c r="C447" s="48" t="s">
        <v>989</v>
      </c>
      <c r="D447" s="40" t="s">
        <v>85</v>
      </c>
      <c r="E447" s="41" t="s">
        <v>1930</v>
      </c>
      <c r="F447" s="42">
        <v>2642780</v>
      </c>
      <c r="G447" s="42">
        <v>211422</v>
      </c>
      <c r="H447" s="19">
        <f t="shared" si="6"/>
        <v>2854202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7" customHeight="1" x14ac:dyDescent="0.2">
      <c r="A448" s="18">
        <v>443</v>
      </c>
      <c r="B448" s="47">
        <v>45302</v>
      </c>
      <c r="C448" s="48" t="s">
        <v>991</v>
      </c>
      <c r="D448" s="40" t="s">
        <v>85</v>
      </c>
      <c r="E448" s="41" t="s">
        <v>1931</v>
      </c>
      <c r="F448" s="42">
        <v>5227959</v>
      </c>
      <c r="G448" s="42">
        <v>418237</v>
      </c>
      <c r="H448" s="19">
        <f t="shared" si="6"/>
        <v>5646196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7" customHeight="1" x14ac:dyDescent="0.2">
      <c r="A449" s="18">
        <v>444</v>
      </c>
      <c r="B449" s="47">
        <v>45302</v>
      </c>
      <c r="C449" s="48" t="s">
        <v>993</v>
      </c>
      <c r="D449" s="40" t="s">
        <v>85</v>
      </c>
      <c r="E449" s="41" t="s">
        <v>1932</v>
      </c>
      <c r="F449" s="42">
        <v>2346710</v>
      </c>
      <c r="G449" s="42">
        <v>187737</v>
      </c>
      <c r="H449" s="19">
        <f t="shared" si="6"/>
        <v>2534447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7" customHeight="1" x14ac:dyDescent="0.2">
      <c r="A450" s="18">
        <v>445</v>
      </c>
      <c r="B450" s="47">
        <v>45302</v>
      </c>
      <c r="C450" s="48" t="s">
        <v>995</v>
      </c>
      <c r="D450" s="40" t="s">
        <v>85</v>
      </c>
      <c r="E450" s="41" t="s">
        <v>1933</v>
      </c>
      <c r="F450" s="42">
        <v>2457076</v>
      </c>
      <c r="G450" s="42">
        <v>196566</v>
      </c>
      <c r="H450" s="19">
        <f t="shared" si="6"/>
        <v>2653642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7" customHeight="1" x14ac:dyDescent="0.2">
      <c r="A451" s="18">
        <v>446</v>
      </c>
      <c r="B451" s="47">
        <v>45302</v>
      </c>
      <c r="C451" s="48" t="s">
        <v>997</v>
      </c>
      <c r="D451" s="40" t="s">
        <v>85</v>
      </c>
      <c r="E451" s="41" t="s">
        <v>1934</v>
      </c>
      <c r="F451" s="42">
        <v>2538180</v>
      </c>
      <c r="G451" s="42">
        <v>203054</v>
      </c>
      <c r="H451" s="19">
        <f t="shared" si="6"/>
        <v>2741234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7" customHeight="1" x14ac:dyDescent="0.2">
      <c r="A452" s="18">
        <v>447</v>
      </c>
      <c r="B452" s="47">
        <v>45302</v>
      </c>
      <c r="C452" s="48" t="s">
        <v>999</v>
      </c>
      <c r="D452" s="40" t="s">
        <v>85</v>
      </c>
      <c r="E452" s="41" t="s">
        <v>1935</v>
      </c>
      <c r="F452" s="42">
        <v>2382316</v>
      </c>
      <c r="G452" s="42">
        <v>190585</v>
      </c>
      <c r="H452" s="19">
        <f t="shared" si="6"/>
        <v>2572901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7" customHeight="1" x14ac:dyDescent="0.2">
      <c r="A453" s="18">
        <v>448</v>
      </c>
      <c r="B453" s="47">
        <v>45302</v>
      </c>
      <c r="C453" s="48" t="s">
        <v>1001</v>
      </c>
      <c r="D453" s="40" t="s">
        <v>85</v>
      </c>
      <c r="E453" s="41" t="s">
        <v>1936</v>
      </c>
      <c r="F453" s="42">
        <v>3555082</v>
      </c>
      <c r="G453" s="42">
        <v>284407</v>
      </c>
      <c r="H453" s="19">
        <f t="shared" si="6"/>
        <v>3839489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7" customHeight="1" x14ac:dyDescent="0.2">
      <c r="A454" s="18">
        <v>449</v>
      </c>
      <c r="B454" s="47">
        <v>45302</v>
      </c>
      <c r="C454" s="48" t="s">
        <v>1003</v>
      </c>
      <c r="D454" s="40" t="s">
        <v>85</v>
      </c>
      <c r="E454" s="41" t="s">
        <v>1937</v>
      </c>
      <c r="F454" s="42">
        <v>2003093</v>
      </c>
      <c r="G454" s="42">
        <v>160247</v>
      </c>
      <c r="H454" s="19">
        <f t="shared" si="6"/>
        <v>2163340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7" customHeight="1" x14ac:dyDescent="0.2">
      <c r="A455" s="18">
        <v>450</v>
      </c>
      <c r="B455" s="47">
        <v>45302</v>
      </c>
      <c r="C455" s="48" t="s">
        <v>1007</v>
      </c>
      <c r="D455" s="40" t="s">
        <v>85</v>
      </c>
      <c r="E455" s="41" t="s">
        <v>1938</v>
      </c>
      <c r="F455" s="42">
        <v>5405285</v>
      </c>
      <c r="G455" s="42">
        <v>432423</v>
      </c>
      <c r="H455" s="19">
        <f t="shared" ref="H455:H518" si="7">G455+F455</f>
        <v>5837708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7" customHeight="1" x14ac:dyDescent="0.2">
      <c r="A456" s="18">
        <v>451</v>
      </c>
      <c r="B456" s="47">
        <v>45302</v>
      </c>
      <c r="C456" s="48" t="s">
        <v>1009</v>
      </c>
      <c r="D456" s="40" t="s">
        <v>85</v>
      </c>
      <c r="E456" s="41" t="s">
        <v>1939</v>
      </c>
      <c r="F456" s="42">
        <v>5966921</v>
      </c>
      <c r="G456" s="42">
        <v>477354</v>
      </c>
      <c r="H456" s="19">
        <f t="shared" si="7"/>
        <v>6444275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7" customHeight="1" x14ac:dyDescent="0.2">
      <c r="A457" s="18">
        <v>452</v>
      </c>
      <c r="B457" s="47">
        <v>45302</v>
      </c>
      <c r="C457" s="48" t="s">
        <v>1011</v>
      </c>
      <c r="D457" s="40" t="s">
        <v>85</v>
      </c>
      <c r="E457" s="41" t="s">
        <v>1940</v>
      </c>
      <c r="F457" s="42">
        <v>2533285</v>
      </c>
      <c r="G457" s="42">
        <v>202663</v>
      </c>
      <c r="H457" s="19">
        <f t="shared" si="7"/>
        <v>2735948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7" customHeight="1" x14ac:dyDescent="0.2">
      <c r="A458" s="18">
        <v>453</v>
      </c>
      <c r="B458" s="47">
        <v>45302</v>
      </c>
      <c r="C458" s="48" t="s">
        <v>1013</v>
      </c>
      <c r="D458" s="40" t="s">
        <v>85</v>
      </c>
      <c r="E458" s="41" t="s">
        <v>1941</v>
      </c>
      <c r="F458" s="42">
        <v>3736848</v>
      </c>
      <c r="G458" s="42">
        <v>298948</v>
      </c>
      <c r="H458" s="19">
        <f t="shared" si="7"/>
        <v>4035796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7" customHeight="1" x14ac:dyDescent="0.2">
      <c r="A459" s="18">
        <v>454</v>
      </c>
      <c r="B459" s="47">
        <v>45302</v>
      </c>
      <c r="C459" s="48" t="s">
        <v>1015</v>
      </c>
      <c r="D459" s="40" t="s">
        <v>85</v>
      </c>
      <c r="E459" s="41" t="s">
        <v>1942</v>
      </c>
      <c r="F459" s="42">
        <v>898458</v>
      </c>
      <c r="G459" s="42">
        <v>71877</v>
      </c>
      <c r="H459" s="19">
        <f t="shared" si="7"/>
        <v>970335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7" customHeight="1" x14ac:dyDescent="0.2">
      <c r="A460" s="18">
        <v>455</v>
      </c>
      <c r="B460" s="47">
        <v>45302</v>
      </c>
      <c r="C460" s="48" t="s">
        <v>1017</v>
      </c>
      <c r="D460" s="40" t="s">
        <v>85</v>
      </c>
      <c r="E460" s="41" t="s">
        <v>1943</v>
      </c>
      <c r="F460" s="42">
        <v>3920040</v>
      </c>
      <c r="G460" s="42">
        <v>313603</v>
      </c>
      <c r="H460" s="19">
        <f t="shared" si="7"/>
        <v>4233643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7" customHeight="1" x14ac:dyDescent="0.2">
      <c r="A461" s="18">
        <v>456</v>
      </c>
      <c r="B461" s="47">
        <v>45302</v>
      </c>
      <c r="C461" s="48" t="s">
        <v>1019</v>
      </c>
      <c r="D461" s="40" t="s">
        <v>85</v>
      </c>
      <c r="E461" s="41" t="s">
        <v>1944</v>
      </c>
      <c r="F461" s="42">
        <v>1340580</v>
      </c>
      <c r="G461" s="42">
        <v>107246</v>
      </c>
      <c r="H461" s="19">
        <f t="shared" si="7"/>
        <v>1447826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7" customHeight="1" x14ac:dyDescent="0.2">
      <c r="A462" s="18">
        <v>457</v>
      </c>
      <c r="B462" s="47">
        <v>45302</v>
      </c>
      <c r="C462" s="48" t="s">
        <v>1021</v>
      </c>
      <c r="D462" s="40" t="s">
        <v>85</v>
      </c>
      <c r="E462" s="41" t="s">
        <v>1945</v>
      </c>
      <c r="F462" s="42">
        <v>2397690</v>
      </c>
      <c r="G462" s="42">
        <v>191815</v>
      </c>
      <c r="H462" s="19">
        <f t="shared" si="7"/>
        <v>2589505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7" customHeight="1" x14ac:dyDescent="0.2">
      <c r="A463" s="18">
        <v>458</v>
      </c>
      <c r="B463" s="47">
        <v>45302</v>
      </c>
      <c r="C463" s="48" t="s">
        <v>1023</v>
      </c>
      <c r="D463" s="40" t="s">
        <v>85</v>
      </c>
      <c r="E463" s="41" t="s">
        <v>1946</v>
      </c>
      <c r="F463" s="42">
        <v>1236130</v>
      </c>
      <c r="G463" s="42">
        <v>98890</v>
      </c>
      <c r="H463" s="19">
        <f t="shared" si="7"/>
        <v>1335020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7" customHeight="1" x14ac:dyDescent="0.2">
      <c r="A464" s="18">
        <v>459</v>
      </c>
      <c r="B464" s="47">
        <v>45302</v>
      </c>
      <c r="C464" s="48" t="s">
        <v>1025</v>
      </c>
      <c r="D464" s="40" t="s">
        <v>85</v>
      </c>
      <c r="E464" s="41" t="s">
        <v>1947</v>
      </c>
      <c r="F464" s="42">
        <v>3413630</v>
      </c>
      <c r="G464" s="42">
        <v>273090</v>
      </c>
      <c r="H464" s="19">
        <f t="shared" si="7"/>
        <v>3686720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45302</v>
      </c>
      <c r="C465" s="48" t="s">
        <v>1027</v>
      </c>
      <c r="D465" s="40" t="s">
        <v>85</v>
      </c>
      <c r="E465" s="41" t="s">
        <v>1948</v>
      </c>
      <c r="F465" s="42">
        <v>2238943</v>
      </c>
      <c r="G465" s="42">
        <v>179115</v>
      </c>
      <c r="H465" s="19">
        <f t="shared" si="7"/>
        <v>2418058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45302</v>
      </c>
      <c r="C466" s="48" t="s">
        <v>1029</v>
      </c>
      <c r="D466" s="40" t="s">
        <v>85</v>
      </c>
      <c r="E466" s="41" t="s">
        <v>1949</v>
      </c>
      <c r="F466" s="42">
        <v>2346710</v>
      </c>
      <c r="G466" s="42">
        <v>187737</v>
      </c>
      <c r="H466" s="19">
        <f t="shared" si="7"/>
        <v>2534447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45302</v>
      </c>
      <c r="C467" s="48" t="s">
        <v>1031</v>
      </c>
      <c r="D467" s="40" t="s">
        <v>85</v>
      </c>
      <c r="E467" s="41" t="s">
        <v>1950</v>
      </c>
      <c r="F467" s="42">
        <v>2555800</v>
      </c>
      <c r="G467" s="42">
        <v>204464</v>
      </c>
      <c r="H467" s="19">
        <f t="shared" si="7"/>
        <v>2760264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45302</v>
      </c>
      <c r="C468" s="48" t="s">
        <v>1033</v>
      </c>
      <c r="D468" s="40" t="s">
        <v>85</v>
      </c>
      <c r="E468" s="41" t="s">
        <v>1951</v>
      </c>
      <c r="F468" s="42">
        <v>734310</v>
      </c>
      <c r="G468" s="42">
        <v>58745</v>
      </c>
      <c r="H468" s="19">
        <f t="shared" si="7"/>
        <v>793055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45302</v>
      </c>
      <c r="C469" s="48" t="s">
        <v>1035</v>
      </c>
      <c r="D469" s="40" t="s">
        <v>85</v>
      </c>
      <c r="E469" s="41" t="s">
        <v>1952</v>
      </c>
      <c r="F469" s="42">
        <v>1629282</v>
      </c>
      <c r="G469" s="42">
        <v>130343</v>
      </c>
      <c r="H469" s="19">
        <f t="shared" si="7"/>
        <v>1759625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45302</v>
      </c>
      <c r="C470" s="48" t="s">
        <v>1037</v>
      </c>
      <c r="D470" s="40" t="s">
        <v>85</v>
      </c>
      <c r="E470" s="41" t="s">
        <v>1953</v>
      </c>
      <c r="F470" s="42">
        <v>4400690</v>
      </c>
      <c r="G470" s="42">
        <v>352055</v>
      </c>
      <c r="H470" s="19">
        <f t="shared" si="7"/>
        <v>4752745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45302</v>
      </c>
      <c r="C471" s="48" t="s">
        <v>1039</v>
      </c>
      <c r="D471" s="40" t="s">
        <v>85</v>
      </c>
      <c r="E471" s="41" t="s">
        <v>1954</v>
      </c>
      <c r="F471" s="42">
        <v>2975025</v>
      </c>
      <c r="G471" s="42">
        <v>238002</v>
      </c>
      <c r="H471" s="19">
        <f t="shared" si="7"/>
        <v>3213027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45302</v>
      </c>
      <c r="C472" s="48" t="s">
        <v>1041</v>
      </c>
      <c r="D472" s="40" t="s">
        <v>85</v>
      </c>
      <c r="E472" s="41" t="s">
        <v>1955</v>
      </c>
      <c r="F472" s="42">
        <v>5027075</v>
      </c>
      <c r="G472" s="42">
        <v>402166</v>
      </c>
      <c r="H472" s="19">
        <f t="shared" si="7"/>
        <v>5429241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45302</v>
      </c>
      <c r="C473" s="48" t="s">
        <v>1043</v>
      </c>
      <c r="D473" s="40" t="s">
        <v>85</v>
      </c>
      <c r="E473" s="41" t="s">
        <v>1956</v>
      </c>
      <c r="F473" s="42">
        <v>3856895</v>
      </c>
      <c r="G473" s="42">
        <v>308552</v>
      </c>
      <c r="H473" s="19">
        <f t="shared" si="7"/>
        <v>4165447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45302</v>
      </c>
      <c r="C474" s="48" t="s">
        <v>1045</v>
      </c>
      <c r="D474" s="40" t="s">
        <v>85</v>
      </c>
      <c r="E474" s="41" t="s">
        <v>1957</v>
      </c>
      <c r="F474" s="42">
        <v>2767335</v>
      </c>
      <c r="G474" s="42">
        <v>221387</v>
      </c>
      <c r="H474" s="19">
        <f t="shared" si="7"/>
        <v>2988722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45302</v>
      </c>
      <c r="C475" s="48" t="s">
        <v>1047</v>
      </c>
      <c r="D475" s="40" t="s">
        <v>85</v>
      </c>
      <c r="E475" s="41" t="s">
        <v>1958</v>
      </c>
      <c r="F475" s="42">
        <v>3113160</v>
      </c>
      <c r="G475" s="42">
        <v>249053</v>
      </c>
      <c r="H475" s="19">
        <f t="shared" si="7"/>
        <v>3362213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45302</v>
      </c>
      <c r="C476" s="48" t="s">
        <v>1049</v>
      </c>
      <c r="D476" s="40" t="s">
        <v>85</v>
      </c>
      <c r="E476" s="41" t="s">
        <v>1959</v>
      </c>
      <c r="F476" s="42">
        <v>8310025</v>
      </c>
      <c r="G476" s="42">
        <v>664802</v>
      </c>
      <c r="H476" s="19">
        <f t="shared" si="7"/>
        <v>8974827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45302</v>
      </c>
      <c r="C477" s="48" t="s">
        <v>1051</v>
      </c>
      <c r="D477" s="40" t="s">
        <v>85</v>
      </c>
      <c r="E477" s="41" t="s">
        <v>1960</v>
      </c>
      <c r="F477" s="42">
        <v>4363960</v>
      </c>
      <c r="G477" s="42">
        <v>349117</v>
      </c>
      <c r="H477" s="19">
        <f t="shared" si="7"/>
        <v>4713077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45302</v>
      </c>
      <c r="C478" s="48" t="s">
        <v>1053</v>
      </c>
      <c r="D478" s="40" t="s">
        <v>85</v>
      </c>
      <c r="E478" s="41" t="s">
        <v>1961</v>
      </c>
      <c r="F478" s="42">
        <v>3022605</v>
      </c>
      <c r="G478" s="42">
        <v>241808</v>
      </c>
      <c r="H478" s="19">
        <f t="shared" si="7"/>
        <v>3264413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45302</v>
      </c>
      <c r="C479" s="48" t="s">
        <v>1055</v>
      </c>
      <c r="D479" s="40" t="s">
        <v>85</v>
      </c>
      <c r="E479" s="41" t="s">
        <v>1962</v>
      </c>
      <c r="F479" s="42">
        <v>4244904</v>
      </c>
      <c r="G479" s="42">
        <v>339592</v>
      </c>
      <c r="H479" s="19">
        <f t="shared" si="7"/>
        <v>4584496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45302</v>
      </c>
      <c r="C480" s="48" t="s">
        <v>1057</v>
      </c>
      <c r="D480" s="40" t="s">
        <v>85</v>
      </c>
      <c r="E480" s="41" t="s">
        <v>1963</v>
      </c>
      <c r="F480" s="42">
        <v>3517814</v>
      </c>
      <c r="G480" s="42">
        <v>281425</v>
      </c>
      <c r="H480" s="19">
        <f t="shared" si="7"/>
        <v>3799239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45302</v>
      </c>
      <c r="C481" s="48" t="s">
        <v>1059</v>
      </c>
      <c r="D481" s="40" t="s">
        <v>85</v>
      </c>
      <c r="E481" s="41" t="s">
        <v>1964</v>
      </c>
      <c r="F481" s="42">
        <v>2447050</v>
      </c>
      <c r="G481" s="42">
        <v>195764</v>
      </c>
      <c r="H481" s="19">
        <f t="shared" si="7"/>
        <v>2642814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45302</v>
      </c>
      <c r="C482" s="48" t="s">
        <v>1061</v>
      </c>
      <c r="D482" s="40" t="s">
        <v>85</v>
      </c>
      <c r="E482" s="41" t="s">
        <v>1965</v>
      </c>
      <c r="F482" s="42">
        <v>1998358</v>
      </c>
      <c r="G482" s="42">
        <v>159869</v>
      </c>
      <c r="H482" s="19">
        <f t="shared" si="7"/>
        <v>2158227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45302</v>
      </c>
      <c r="C483" s="48" t="s">
        <v>1063</v>
      </c>
      <c r="D483" s="40" t="s">
        <v>85</v>
      </c>
      <c r="E483" s="41" t="s">
        <v>1966</v>
      </c>
      <c r="F483" s="42">
        <v>1982713</v>
      </c>
      <c r="G483" s="42">
        <v>158617</v>
      </c>
      <c r="H483" s="19">
        <f t="shared" si="7"/>
        <v>2141330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45302</v>
      </c>
      <c r="C484" s="48" t="s">
        <v>1065</v>
      </c>
      <c r="D484" s="40" t="s">
        <v>85</v>
      </c>
      <c r="E484" s="41" t="s">
        <v>1967</v>
      </c>
      <c r="F484" s="42">
        <v>3014436</v>
      </c>
      <c r="G484" s="42">
        <v>241155</v>
      </c>
      <c r="H484" s="19">
        <f t="shared" si="7"/>
        <v>3255591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45302</v>
      </c>
      <c r="C485" s="48" t="s">
        <v>1067</v>
      </c>
      <c r="D485" s="40" t="s">
        <v>85</v>
      </c>
      <c r="E485" s="41" t="s">
        <v>1968</v>
      </c>
      <c r="F485" s="42">
        <v>2525236</v>
      </c>
      <c r="G485" s="42">
        <v>202019</v>
      </c>
      <c r="H485" s="19">
        <f t="shared" si="7"/>
        <v>2727255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45302</v>
      </c>
      <c r="C486" s="48" t="s">
        <v>1069</v>
      </c>
      <c r="D486" s="40" t="s">
        <v>85</v>
      </c>
      <c r="E486" s="41" t="s">
        <v>1969</v>
      </c>
      <c r="F486" s="42">
        <v>2221160</v>
      </c>
      <c r="G486" s="42">
        <v>177693</v>
      </c>
      <c r="H486" s="19">
        <f t="shared" si="7"/>
        <v>2398853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45302</v>
      </c>
      <c r="C487" s="48" t="s">
        <v>1071</v>
      </c>
      <c r="D487" s="40" t="s">
        <v>85</v>
      </c>
      <c r="E487" s="41" t="s">
        <v>1970</v>
      </c>
      <c r="F487" s="42">
        <v>1894310</v>
      </c>
      <c r="G487" s="42">
        <v>151545</v>
      </c>
      <c r="H487" s="19">
        <f t="shared" si="7"/>
        <v>2045855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45302</v>
      </c>
      <c r="C488" s="48" t="s">
        <v>1073</v>
      </c>
      <c r="D488" s="40" t="s">
        <v>85</v>
      </c>
      <c r="E488" s="41" t="s">
        <v>1971</v>
      </c>
      <c r="F488" s="42">
        <v>4067346</v>
      </c>
      <c r="G488" s="42">
        <v>325388</v>
      </c>
      <c r="H488" s="19">
        <f t="shared" si="7"/>
        <v>4392734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45302</v>
      </c>
      <c r="C489" s="48" t="s">
        <v>1075</v>
      </c>
      <c r="D489" s="40" t="s">
        <v>85</v>
      </c>
      <c r="E489" s="41" t="s">
        <v>1972</v>
      </c>
      <c r="F489" s="42">
        <v>3084423</v>
      </c>
      <c r="G489" s="42">
        <v>246754</v>
      </c>
      <c r="H489" s="19">
        <f t="shared" si="7"/>
        <v>3331177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45302</v>
      </c>
      <c r="C490" s="48" t="s">
        <v>1077</v>
      </c>
      <c r="D490" s="40" t="s">
        <v>85</v>
      </c>
      <c r="E490" s="41" t="s">
        <v>1973</v>
      </c>
      <c r="F490" s="42">
        <v>2529879</v>
      </c>
      <c r="G490" s="42">
        <v>202390</v>
      </c>
      <c r="H490" s="19">
        <f t="shared" si="7"/>
        <v>2732269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45302</v>
      </c>
      <c r="C491" s="48" t="s">
        <v>1079</v>
      </c>
      <c r="D491" s="40" t="s">
        <v>85</v>
      </c>
      <c r="E491" s="41" t="s">
        <v>1974</v>
      </c>
      <c r="F491" s="42">
        <v>3060110</v>
      </c>
      <c r="G491" s="42">
        <v>244809</v>
      </c>
      <c r="H491" s="19">
        <f t="shared" si="7"/>
        <v>3304919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45302</v>
      </c>
      <c r="C492" s="48" t="s">
        <v>1081</v>
      </c>
      <c r="D492" s="40" t="s">
        <v>85</v>
      </c>
      <c r="E492" s="41" t="s">
        <v>1975</v>
      </c>
      <c r="F492" s="42">
        <v>3068300</v>
      </c>
      <c r="G492" s="42">
        <v>245464</v>
      </c>
      <c r="H492" s="19">
        <f t="shared" si="7"/>
        <v>3313764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45302</v>
      </c>
      <c r="C493" s="48" t="s">
        <v>1083</v>
      </c>
      <c r="D493" s="40" t="s">
        <v>85</v>
      </c>
      <c r="E493" s="41" t="s">
        <v>1976</v>
      </c>
      <c r="F493" s="42">
        <v>1635220</v>
      </c>
      <c r="G493" s="42">
        <v>130818</v>
      </c>
      <c r="H493" s="19">
        <f t="shared" si="7"/>
        <v>1766038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45302</v>
      </c>
      <c r="C494" s="48" t="s">
        <v>1085</v>
      </c>
      <c r="D494" s="40" t="s">
        <v>85</v>
      </c>
      <c r="E494" s="41" t="s">
        <v>1977</v>
      </c>
      <c r="F494" s="42">
        <v>1903435</v>
      </c>
      <c r="G494" s="42">
        <v>152275</v>
      </c>
      <c r="H494" s="19">
        <f t="shared" si="7"/>
        <v>2055710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45302</v>
      </c>
      <c r="C495" s="48" t="s">
        <v>1087</v>
      </c>
      <c r="D495" s="40" t="s">
        <v>85</v>
      </c>
      <c r="E495" s="41" t="s">
        <v>1978</v>
      </c>
      <c r="F495" s="42">
        <v>3434440</v>
      </c>
      <c r="G495" s="42">
        <v>274755</v>
      </c>
      <c r="H495" s="19">
        <f t="shared" si="7"/>
        <v>3709195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45302</v>
      </c>
      <c r="C496" s="48" t="s">
        <v>1089</v>
      </c>
      <c r="D496" s="40" t="s">
        <v>85</v>
      </c>
      <c r="E496" s="41" t="s">
        <v>1979</v>
      </c>
      <c r="F496" s="42">
        <v>2325800</v>
      </c>
      <c r="G496" s="42">
        <v>186064</v>
      </c>
      <c r="H496" s="19">
        <f t="shared" si="7"/>
        <v>2511864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45302</v>
      </c>
      <c r="C497" s="48" t="s">
        <v>1091</v>
      </c>
      <c r="D497" s="40" t="s">
        <v>85</v>
      </c>
      <c r="E497" s="41" t="s">
        <v>1980</v>
      </c>
      <c r="F497" s="42">
        <v>1832485</v>
      </c>
      <c r="G497" s="42">
        <v>146599</v>
      </c>
      <c r="H497" s="19">
        <f t="shared" si="7"/>
        <v>1979084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45302</v>
      </c>
      <c r="C498" s="48" t="s">
        <v>1093</v>
      </c>
      <c r="D498" s="40" t="s">
        <v>85</v>
      </c>
      <c r="E498" s="41" t="s">
        <v>1981</v>
      </c>
      <c r="F498" s="42">
        <v>4157970</v>
      </c>
      <c r="G498" s="42">
        <v>332638</v>
      </c>
      <c r="H498" s="19">
        <f t="shared" si="7"/>
        <v>4490608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45302</v>
      </c>
      <c r="C499" s="48" t="s">
        <v>1095</v>
      </c>
      <c r="D499" s="40" t="s">
        <v>85</v>
      </c>
      <c r="E499" s="41" t="s">
        <v>1982</v>
      </c>
      <c r="F499" s="42">
        <v>2182602</v>
      </c>
      <c r="G499" s="42">
        <v>174608</v>
      </c>
      <c r="H499" s="19">
        <f t="shared" si="7"/>
        <v>2357210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45302</v>
      </c>
      <c r="C500" s="48" t="s">
        <v>1097</v>
      </c>
      <c r="D500" s="40" t="s">
        <v>85</v>
      </c>
      <c r="E500" s="41" t="s">
        <v>1983</v>
      </c>
      <c r="F500" s="42">
        <v>2955470</v>
      </c>
      <c r="G500" s="42">
        <v>236438</v>
      </c>
      <c r="H500" s="19">
        <f t="shared" si="7"/>
        <v>3191908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45302</v>
      </c>
      <c r="C501" s="48" t="s">
        <v>1099</v>
      </c>
      <c r="D501" s="40" t="s">
        <v>85</v>
      </c>
      <c r="E501" s="41" t="s">
        <v>1984</v>
      </c>
      <c r="F501" s="42">
        <v>3331740</v>
      </c>
      <c r="G501" s="42">
        <v>266539</v>
      </c>
      <c r="H501" s="19">
        <f t="shared" si="7"/>
        <v>3598279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45302</v>
      </c>
      <c r="C502" s="48" t="s">
        <v>1101</v>
      </c>
      <c r="D502" s="40" t="s">
        <v>85</v>
      </c>
      <c r="E502" s="41" t="s">
        <v>1985</v>
      </c>
      <c r="F502" s="42">
        <v>660879</v>
      </c>
      <c r="G502" s="42">
        <v>52870</v>
      </c>
      <c r="H502" s="19">
        <f t="shared" si="7"/>
        <v>713749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45302</v>
      </c>
      <c r="C503" s="48" t="s">
        <v>1103</v>
      </c>
      <c r="D503" s="40" t="s">
        <v>85</v>
      </c>
      <c r="E503" s="41" t="s">
        <v>1986</v>
      </c>
      <c r="F503" s="42">
        <v>1442730</v>
      </c>
      <c r="G503" s="42">
        <v>115418</v>
      </c>
      <c r="H503" s="19">
        <f t="shared" si="7"/>
        <v>1558148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45302</v>
      </c>
      <c r="C504" s="48" t="s">
        <v>1105</v>
      </c>
      <c r="D504" s="40" t="s">
        <v>85</v>
      </c>
      <c r="E504" s="41" t="s">
        <v>1987</v>
      </c>
      <c r="F504" s="42">
        <v>2083395</v>
      </c>
      <c r="G504" s="42">
        <v>166672</v>
      </c>
      <c r="H504" s="19">
        <f t="shared" si="7"/>
        <v>2250067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45302</v>
      </c>
      <c r="C505" s="48" t="s">
        <v>1107</v>
      </c>
      <c r="D505" s="40" t="s">
        <v>85</v>
      </c>
      <c r="E505" s="41" t="s">
        <v>1988</v>
      </c>
      <c r="F505" s="42">
        <v>2071475</v>
      </c>
      <c r="G505" s="42">
        <v>165718</v>
      </c>
      <c r="H505" s="19">
        <f t="shared" si="7"/>
        <v>2237193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45302</v>
      </c>
      <c r="C506" s="48" t="s">
        <v>1109</v>
      </c>
      <c r="D506" s="40" t="s">
        <v>85</v>
      </c>
      <c r="E506" s="41" t="s">
        <v>1989</v>
      </c>
      <c r="F506" s="42">
        <v>2450235</v>
      </c>
      <c r="G506" s="42">
        <v>196019</v>
      </c>
      <c r="H506" s="19">
        <f t="shared" si="7"/>
        <v>2646254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45302</v>
      </c>
      <c r="C507" s="48" t="s">
        <v>1111</v>
      </c>
      <c r="D507" s="40" t="s">
        <v>85</v>
      </c>
      <c r="E507" s="41" t="s">
        <v>1990</v>
      </c>
      <c r="F507" s="42">
        <v>7479220</v>
      </c>
      <c r="G507" s="42">
        <v>598338</v>
      </c>
      <c r="H507" s="19">
        <f t="shared" si="7"/>
        <v>8077558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45302</v>
      </c>
      <c r="C508" s="48" t="s">
        <v>1113</v>
      </c>
      <c r="D508" s="40" t="s">
        <v>85</v>
      </c>
      <c r="E508" s="41" t="s">
        <v>1991</v>
      </c>
      <c r="F508" s="42">
        <v>2325800</v>
      </c>
      <c r="G508" s="42">
        <v>186064</v>
      </c>
      <c r="H508" s="19">
        <f t="shared" si="7"/>
        <v>2511864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45302</v>
      </c>
      <c r="C509" s="48" t="s">
        <v>1115</v>
      </c>
      <c r="D509" s="40" t="s">
        <v>85</v>
      </c>
      <c r="E509" s="41" t="s">
        <v>1992</v>
      </c>
      <c r="F509" s="42">
        <v>2671120</v>
      </c>
      <c r="G509" s="42">
        <v>213690</v>
      </c>
      <c r="H509" s="19">
        <f t="shared" si="7"/>
        <v>2884810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45302</v>
      </c>
      <c r="C510" s="48" t="s">
        <v>1117</v>
      </c>
      <c r="D510" s="40" t="s">
        <v>85</v>
      </c>
      <c r="E510" s="41" t="s">
        <v>1993</v>
      </c>
      <c r="F510" s="42">
        <v>2994735</v>
      </c>
      <c r="G510" s="42">
        <v>239579</v>
      </c>
      <c r="H510" s="19">
        <f t="shared" si="7"/>
        <v>3234314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45302</v>
      </c>
      <c r="C511" s="48" t="s">
        <v>1119</v>
      </c>
      <c r="D511" s="40" t="s">
        <v>85</v>
      </c>
      <c r="E511" s="41" t="s">
        <v>1994</v>
      </c>
      <c r="F511" s="42">
        <v>3507235</v>
      </c>
      <c r="G511" s="42">
        <v>280579</v>
      </c>
      <c r="H511" s="19">
        <f t="shared" si="7"/>
        <v>3787814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45302</v>
      </c>
      <c r="C512" s="48" t="s">
        <v>1121</v>
      </c>
      <c r="D512" s="40" t="s">
        <v>85</v>
      </c>
      <c r="E512" s="41" t="s">
        <v>1995</v>
      </c>
      <c r="F512" s="42">
        <v>2845550</v>
      </c>
      <c r="G512" s="42">
        <v>227644</v>
      </c>
      <c r="H512" s="19">
        <f t="shared" si="7"/>
        <v>3073194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45302</v>
      </c>
      <c r="C513" s="48" t="s">
        <v>1123</v>
      </c>
      <c r="D513" s="40" t="s">
        <v>85</v>
      </c>
      <c r="E513" s="41" t="s">
        <v>1996</v>
      </c>
      <c r="F513" s="42">
        <v>7076872</v>
      </c>
      <c r="G513" s="42">
        <v>566150</v>
      </c>
      <c r="H513" s="19">
        <f t="shared" si="7"/>
        <v>7643022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45302</v>
      </c>
      <c r="C514" s="48" t="s">
        <v>1125</v>
      </c>
      <c r="D514" s="40" t="s">
        <v>85</v>
      </c>
      <c r="E514" s="41" t="s">
        <v>1997</v>
      </c>
      <c r="F514" s="42">
        <v>810005</v>
      </c>
      <c r="G514" s="42">
        <v>64800</v>
      </c>
      <c r="H514" s="19">
        <f t="shared" si="7"/>
        <v>874805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45302</v>
      </c>
      <c r="C515" s="48" t="s">
        <v>1127</v>
      </c>
      <c r="D515" s="40" t="s">
        <v>85</v>
      </c>
      <c r="E515" s="41" t="s">
        <v>1998</v>
      </c>
      <c r="F515" s="42">
        <v>3047390</v>
      </c>
      <c r="G515" s="42">
        <v>243791</v>
      </c>
      <c r="H515" s="19">
        <f t="shared" si="7"/>
        <v>3291181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45302</v>
      </c>
      <c r="C516" s="48" t="s">
        <v>1129</v>
      </c>
      <c r="D516" s="40" t="s">
        <v>85</v>
      </c>
      <c r="E516" s="41" t="s">
        <v>1999</v>
      </c>
      <c r="F516" s="42">
        <v>1972068</v>
      </c>
      <c r="G516" s="42">
        <v>157765</v>
      </c>
      <c r="H516" s="19">
        <f t="shared" si="7"/>
        <v>2129833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45302</v>
      </c>
      <c r="C517" s="48" t="s">
        <v>1131</v>
      </c>
      <c r="D517" s="40" t="s">
        <v>85</v>
      </c>
      <c r="E517" s="41" t="s">
        <v>2000</v>
      </c>
      <c r="F517" s="42">
        <v>985220</v>
      </c>
      <c r="G517" s="42">
        <v>78818</v>
      </c>
      <c r="H517" s="19">
        <f t="shared" si="7"/>
        <v>1064038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45302</v>
      </c>
      <c r="C518" s="48" t="s">
        <v>1133</v>
      </c>
      <c r="D518" s="40" t="s">
        <v>85</v>
      </c>
      <c r="E518" s="41" t="s">
        <v>2001</v>
      </c>
      <c r="F518" s="42">
        <v>874767</v>
      </c>
      <c r="G518" s="42">
        <v>69981</v>
      </c>
      <c r="H518" s="19">
        <f t="shared" si="7"/>
        <v>944748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45302</v>
      </c>
      <c r="C519" s="48" t="s">
        <v>1135</v>
      </c>
      <c r="D519" s="40" t="s">
        <v>85</v>
      </c>
      <c r="E519" s="41" t="s">
        <v>2002</v>
      </c>
      <c r="F519" s="42">
        <v>1601601</v>
      </c>
      <c r="G519" s="42">
        <v>128128</v>
      </c>
      <c r="H519" s="19">
        <f t="shared" ref="H519:H582" si="8">G519+F519</f>
        <v>1729729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45302</v>
      </c>
      <c r="C520" s="48" t="s">
        <v>1137</v>
      </c>
      <c r="D520" s="40" t="s">
        <v>85</v>
      </c>
      <c r="E520" s="41" t="s">
        <v>2003</v>
      </c>
      <c r="F520" s="42">
        <v>2139160</v>
      </c>
      <c r="G520" s="42">
        <v>171133</v>
      </c>
      <c r="H520" s="19">
        <f t="shared" si="8"/>
        <v>2310293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45302</v>
      </c>
      <c r="C521" s="48" t="s">
        <v>1139</v>
      </c>
      <c r="D521" s="40" t="s">
        <v>85</v>
      </c>
      <c r="E521" s="41" t="s">
        <v>2004</v>
      </c>
      <c r="F521" s="42">
        <v>2287224</v>
      </c>
      <c r="G521" s="42">
        <v>182978</v>
      </c>
      <c r="H521" s="19">
        <f t="shared" si="8"/>
        <v>2470202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45302</v>
      </c>
      <c r="C522" s="48" t="s">
        <v>1141</v>
      </c>
      <c r="D522" s="40" t="s">
        <v>85</v>
      </c>
      <c r="E522" s="41" t="s">
        <v>2005</v>
      </c>
      <c r="F522" s="42">
        <v>2651090</v>
      </c>
      <c r="G522" s="42">
        <v>212087</v>
      </c>
      <c r="H522" s="19">
        <f t="shared" si="8"/>
        <v>2863177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45302</v>
      </c>
      <c r="C523" s="48" t="s">
        <v>1143</v>
      </c>
      <c r="D523" s="40" t="s">
        <v>85</v>
      </c>
      <c r="E523" s="41" t="s">
        <v>2006</v>
      </c>
      <c r="F523" s="42">
        <v>823307</v>
      </c>
      <c r="G523" s="42">
        <v>65865</v>
      </c>
      <c r="H523" s="19">
        <f t="shared" si="8"/>
        <v>889172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45302</v>
      </c>
      <c r="C524" s="48" t="s">
        <v>1145</v>
      </c>
      <c r="D524" s="40" t="s">
        <v>85</v>
      </c>
      <c r="E524" s="41" t="s">
        <v>2007</v>
      </c>
      <c r="F524" s="42">
        <v>2813607</v>
      </c>
      <c r="G524" s="42">
        <v>225089</v>
      </c>
      <c r="H524" s="19">
        <f t="shared" si="8"/>
        <v>3038696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45302</v>
      </c>
      <c r="C525" s="48" t="s">
        <v>1147</v>
      </c>
      <c r="D525" s="40" t="s">
        <v>85</v>
      </c>
      <c r="E525" s="41" t="s">
        <v>2008</v>
      </c>
      <c r="F525" s="42">
        <v>721896</v>
      </c>
      <c r="G525" s="42">
        <v>57752</v>
      </c>
      <c r="H525" s="19">
        <f t="shared" si="8"/>
        <v>779648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45302</v>
      </c>
      <c r="C526" s="48" t="s">
        <v>1149</v>
      </c>
      <c r="D526" s="40" t="s">
        <v>85</v>
      </c>
      <c r="E526" s="41" t="s">
        <v>2009</v>
      </c>
      <c r="F526" s="42">
        <v>1064763</v>
      </c>
      <c r="G526" s="42">
        <v>85181</v>
      </c>
      <c r="H526" s="19">
        <f t="shared" si="8"/>
        <v>1149944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45302</v>
      </c>
      <c r="C527" s="48" t="s">
        <v>1151</v>
      </c>
      <c r="D527" s="40" t="s">
        <v>85</v>
      </c>
      <c r="E527" s="41" t="s">
        <v>2010</v>
      </c>
      <c r="F527" s="42">
        <v>2276706</v>
      </c>
      <c r="G527" s="42">
        <v>182136</v>
      </c>
      <c r="H527" s="19">
        <f t="shared" si="8"/>
        <v>2458842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45302</v>
      </c>
      <c r="C528" s="48" t="s">
        <v>1153</v>
      </c>
      <c r="D528" s="40" t="s">
        <v>85</v>
      </c>
      <c r="E528" s="41" t="s">
        <v>2011</v>
      </c>
      <c r="F528" s="42">
        <v>1571754</v>
      </c>
      <c r="G528" s="42">
        <v>125740</v>
      </c>
      <c r="H528" s="19">
        <f t="shared" si="8"/>
        <v>1697494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45302</v>
      </c>
      <c r="C529" s="48" t="s">
        <v>1155</v>
      </c>
      <c r="D529" s="40" t="s">
        <v>85</v>
      </c>
      <c r="E529" s="41" t="s">
        <v>2012</v>
      </c>
      <c r="F529" s="42">
        <v>2100987</v>
      </c>
      <c r="G529" s="42">
        <v>168079</v>
      </c>
      <c r="H529" s="19">
        <f t="shared" si="8"/>
        <v>2269066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45302</v>
      </c>
      <c r="C530" s="48" t="s">
        <v>1157</v>
      </c>
      <c r="D530" s="40" t="s">
        <v>85</v>
      </c>
      <c r="E530" s="41" t="s">
        <v>2013</v>
      </c>
      <c r="F530" s="42">
        <v>886641</v>
      </c>
      <c r="G530" s="42">
        <v>70931</v>
      </c>
      <c r="H530" s="19">
        <f t="shared" si="8"/>
        <v>957572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45302</v>
      </c>
      <c r="C531" s="50" t="s">
        <v>1159</v>
      </c>
      <c r="D531" s="51" t="s">
        <v>85</v>
      </c>
      <c r="E531" s="52" t="s">
        <v>2014</v>
      </c>
      <c r="F531" s="53">
        <v>1106934</v>
      </c>
      <c r="G531" s="53">
        <v>88555</v>
      </c>
      <c r="H531" s="19">
        <f t="shared" si="8"/>
        <v>1195489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45302</v>
      </c>
      <c r="C532" s="50" t="s">
        <v>1161</v>
      </c>
      <c r="D532" s="51" t="s">
        <v>85</v>
      </c>
      <c r="E532" s="52" t="s">
        <v>2015</v>
      </c>
      <c r="F532" s="53">
        <v>1995219</v>
      </c>
      <c r="G532" s="53">
        <v>159618</v>
      </c>
      <c r="H532" s="19">
        <f t="shared" si="8"/>
        <v>2154837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45302</v>
      </c>
      <c r="C533" s="50" t="s">
        <v>1163</v>
      </c>
      <c r="D533" s="51" t="s">
        <v>85</v>
      </c>
      <c r="E533" s="52" t="s">
        <v>2016</v>
      </c>
      <c r="F533" s="53">
        <v>1092735</v>
      </c>
      <c r="G533" s="53">
        <v>87419</v>
      </c>
      <c r="H533" s="19">
        <f t="shared" si="8"/>
        <v>1180154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45302</v>
      </c>
      <c r="C534" s="54" t="s">
        <v>1165</v>
      </c>
      <c r="D534" s="51" t="s">
        <v>85</v>
      </c>
      <c r="E534" s="52" t="s">
        <v>2017</v>
      </c>
      <c r="F534" s="53">
        <v>776217</v>
      </c>
      <c r="G534" s="53">
        <v>62097</v>
      </c>
      <c r="H534" s="19">
        <f t="shared" si="8"/>
        <v>838314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45302</v>
      </c>
      <c r="C535" s="54" t="s">
        <v>1167</v>
      </c>
      <c r="D535" s="51" t="s">
        <v>85</v>
      </c>
      <c r="E535" s="52" t="s">
        <v>2018</v>
      </c>
      <c r="F535" s="53">
        <v>705657</v>
      </c>
      <c r="G535" s="53">
        <v>56453</v>
      </c>
      <c r="H535" s="19">
        <f t="shared" si="8"/>
        <v>762110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45302</v>
      </c>
      <c r="C536" s="54" t="s">
        <v>1169</v>
      </c>
      <c r="D536" s="51" t="s">
        <v>85</v>
      </c>
      <c r="E536" s="52" t="s">
        <v>2019</v>
      </c>
      <c r="F536" s="53">
        <v>1278009</v>
      </c>
      <c r="G536" s="53">
        <v>102241</v>
      </c>
      <c r="H536" s="19">
        <f t="shared" si="8"/>
        <v>1380250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45302</v>
      </c>
      <c r="C537" s="54" t="s">
        <v>1171</v>
      </c>
      <c r="D537" s="51" t="s">
        <v>85</v>
      </c>
      <c r="E537" s="52" t="s">
        <v>2020</v>
      </c>
      <c r="F537" s="53">
        <v>1961889</v>
      </c>
      <c r="G537" s="53">
        <v>156951</v>
      </c>
      <c r="H537" s="19">
        <f t="shared" si="8"/>
        <v>2118840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45302</v>
      </c>
      <c r="C538" s="54" t="s">
        <v>1173</v>
      </c>
      <c r="D538" s="51" t="s">
        <v>85</v>
      </c>
      <c r="E538" s="52" t="s">
        <v>2021</v>
      </c>
      <c r="F538" s="53">
        <v>1106934</v>
      </c>
      <c r="G538" s="53">
        <v>88555</v>
      </c>
      <c r="H538" s="19">
        <f t="shared" si="8"/>
        <v>1195489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45302</v>
      </c>
      <c r="C539" s="54" t="s">
        <v>1175</v>
      </c>
      <c r="D539" s="51" t="s">
        <v>85</v>
      </c>
      <c r="E539" s="52" t="s">
        <v>2022</v>
      </c>
      <c r="F539" s="53">
        <v>872442</v>
      </c>
      <c r="G539" s="53">
        <v>69795</v>
      </c>
      <c r="H539" s="19">
        <f t="shared" si="8"/>
        <v>942237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45302</v>
      </c>
      <c r="C540" s="54" t="s">
        <v>1177</v>
      </c>
      <c r="D540" s="51" t="s">
        <v>85</v>
      </c>
      <c r="E540" s="52" t="s">
        <v>2023</v>
      </c>
      <c r="F540" s="53">
        <v>773760</v>
      </c>
      <c r="G540" s="53">
        <v>61901</v>
      </c>
      <c r="H540" s="19">
        <f t="shared" si="8"/>
        <v>835661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45302</v>
      </c>
      <c r="C541" s="54" t="s">
        <v>1179</v>
      </c>
      <c r="D541" s="51" t="s">
        <v>85</v>
      </c>
      <c r="E541" s="52" t="s">
        <v>2024</v>
      </c>
      <c r="F541" s="53">
        <v>1008798</v>
      </c>
      <c r="G541" s="53">
        <v>80704</v>
      </c>
      <c r="H541" s="19">
        <f t="shared" si="8"/>
        <v>1089502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45302</v>
      </c>
      <c r="C542" s="54" t="s">
        <v>1181</v>
      </c>
      <c r="D542" s="51" t="s">
        <v>85</v>
      </c>
      <c r="E542" s="52" t="s">
        <v>2025</v>
      </c>
      <c r="F542" s="53">
        <v>834093</v>
      </c>
      <c r="G542" s="53">
        <v>66727</v>
      </c>
      <c r="H542" s="19">
        <f t="shared" si="8"/>
        <v>900820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45302</v>
      </c>
      <c r="C543" s="55" t="s">
        <v>1183</v>
      </c>
      <c r="D543" s="18" t="s">
        <v>85</v>
      </c>
      <c r="E543" s="56" t="s">
        <v>2026</v>
      </c>
      <c r="F543" s="57">
        <v>556193</v>
      </c>
      <c r="G543" s="57">
        <v>44495</v>
      </c>
      <c r="H543" s="19">
        <f t="shared" si="8"/>
        <v>600688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45302</v>
      </c>
      <c r="C544" s="58" t="s">
        <v>1185</v>
      </c>
      <c r="D544" s="22" t="s">
        <v>85</v>
      </c>
      <c r="E544" s="59" t="s">
        <v>2027</v>
      </c>
      <c r="F544" s="26">
        <v>1329050</v>
      </c>
      <c r="G544" s="26">
        <v>106324</v>
      </c>
      <c r="H544" s="19">
        <f t="shared" si="8"/>
        <v>1435374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45302</v>
      </c>
      <c r="C545" s="58" t="s">
        <v>1187</v>
      </c>
      <c r="D545" s="22" t="s">
        <v>85</v>
      </c>
      <c r="E545" s="59" t="s">
        <v>2028</v>
      </c>
      <c r="F545" s="26">
        <v>1551414</v>
      </c>
      <c r="G545" s="26">
        <v>124113</v>
      </c>
      <c r="H545" s="19">
        <f t="shared" si="8"/>
        <v>1675527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45302</v>
      </c>
      <c r="C546" s="58" t="s">
        <v>1189</v>
      </c>
      <c r="D546" s="22" t="s">
        <v>85</v>
      </c>
      <c r="E546" s="59" t="s">
        <v>2029</v>
      </c>
      <c r="F546" s="26">
        <v>1055070</v>
      </c>
      <c r="G546" s="26">
        <v>84406</v>
      </c>
      <c r="H546" s="19">
        <f t="shared" si="8"/>
        <v>1139476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45302</v>
      </c>
      <c r="C547" s="58" t="s">
        <v>1191</v>
      </c>
      <c r="D547" s="22" t="s">
        <v>85</v>
      </c>
      <c r="E547" s="59" t="s">
        <v>2030</v>
      </c>
      <c r="F547" s="26">
        <v>1450341</v>
      </c>
      <c r="G547" s="26">
        <v>116027</v>
      </c>
      <c r="H547" s="19">
        <f t="shared" si="8"/>
        <v>1566368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45302</v>
      </c>
      <c r="C548" s="58" t="s">
        <v>1193</v>
      </c>
      <c r="D548" s="22" t="s">
        <v>85</v>
      </c>
      <c r="E548" s="59" t="s">
        <v>2031</v>
      </c>
      <c r="F548" s="26">
        <v>1106934</v>
      </c>
      <c r="G548" s="26">
        <v>88555</v>
      </c>
      <c r="H548" s="19">
        <f t="shared" si="8"/>
        <v>1195489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45302</v>
      </c>
      <c r="C549" s="58" t="s">
        <v>1195</v>
      </c>
      <c r="D549" s="22" t="s">
        <v>85</v>
      </c>
      <c r="E549" s="59" t="s">
        <v>2032</v>
      </c>
      <c r="F549" s="26">
        <v>996510</v>
      </c>
      <c r="G549" s="26">
        <v>79721</v>
      </c>
      <c r="H549" s="19">
        <f t="shared" si="8"/>
        <v>1076231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45302</v>
      </c>
      <c r="C550" s="58" t="s">
        <v>1197</v>
      </c>
      <c r="D550" s="22" t="s">
        <v>85</v>
      </c>
      <c r="E550" s="59" t="s">
        <v>2033</v>
      </c>
      <c r="F550" s="26">
        <v>773760</v>
      </c>
      <c r="G550" s="26">
        <v>61901</v>
      </c>
      <c r="H550" s="19">
        <f t="shared" si="8"/>
        <v>835661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45302</v>
      </c>
      <c r="C551" s="58" t="s">
        <v>1199</v>
      </c>
      <c r="D551" s="22" t="s">
        <v>85</v>
      </c>
      <c r="E551" s="59" t="s">
        <v>2034</v>
      </c>
      <c r="F551" s="26">
        <v>1440108</v>
      </c>
      <c r="G551" s="26">
        <v>115209</v>
      </c>
      <c r="H551" s="19">
        <f t="shared" si="8"/>
        <v>1555317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45302</v>
      </c>
      <c r="C552" s="60" t="s">
        <v>1201</v>
      </c>
      <c r="D552" s="22" t="s">
        <v>85</v>
      </c>
      <c r="E552" s="59" t="s">
        <v>2035</v>
      </c>
      <c r="F552" s="26">
        <v>1106934</v>
      </c>
      <c r="G552" s="26">
        <v>88555</v>
      </c>
      <c r="H552" s="19">
        <f t="shared" si="8"/>
        <v>1195489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45302</v>
      </c>
      <c r="C553" s="22" t="s">
        <v>1203</v>
      </c>
      <c r="D553" s="22" t="s">
        <v>85</v>
      </c>
      <c r="E553" s="59" t="s">
        <v>2036</v>
      </c>
      <c r="F553" s="26">
        <v>843657</v>
      </c>
      <c r="G553" s="26">
        <v>67493</v>
      </c>
      <c r="H553" s="19">
        <f t="shared" si="8"/>
        <v>911150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45302</v>
      </c>
      <c r="C554" s="24" t="s">
        <v>1205</v>
      </c>
      <c r="D554" s="22" t="s">
        <v>85</v>
      </c>
      <c r="E554" s="59" t="s">
        <v>2037</v>
      </c>
      <c r="F554" s="26">
        <v>1323885</v>
      </c>
      <c r="G554" s="26">
        <v>105911</v>
      </c>
      <c r="H554" s="19">
        <f t="shared" si="8"/>
        <v>1429796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45302</v>
      </c>
      <c r="C555" s="24" t="s">
        <v>1207</v>
      </c>
      <c r="D555" s="22" t="s">
        <v>85</v>
      </c>
      <c r="E555" s="59" t="s">
        <v>2038</v>
      </c>
      <c r="F555" s="26">
        <v>1066485</v>
      </c>
      <c r="G555" s="26">
        <v>85319</v>
      </c>
      <c r="H555" s="19">
        <f t="shared" si="8"/>
        <v>1151804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45302</v>
      </c>
      <c r="C556" s="33" t="s">
        <v>1209</v>
      </c>
      <c r="D556" s="22" t="s">
        <v>85</v>
      </c>
      <c r="E556" s="34" t="s">
        <v>1210</v>
      </c>
      <c r="F556" s="19">
        <v>1006424</v>
      </c>
      <c r="G556" s="19">
        <v>80514</v>
      </c>
      <c r="H556" s="19">
        <f t="shared" si="8"/>
        <v>1086938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45302</v>
      </c>
      <c r="C557" s="33" t="s">
        <v>1211</v>
      </c>
      <c r="D557" s="22" t="s">
        <v>85</v>
      </c>
      <c r="E557" s="34" t="s">
        <v>1212</v>
      </c>
      <c r="F557" s="19">
        <v>1251432</v>
      </c>
      <c r="G557" s="19">
        <v>100115</v>
      </c>
      <c r="H557" s="19">
        <f t="shared" si="8"/>
        <v>1351547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45302</v>
      </c>
      <c r="C558" s="33" t="s">
        <v>1213</v>
      </c>
      <c r="D558" s="22" t="s">
        <v>85</v>
      </c>
      <c r="E558" s="34" t="s">
        <v>1214</v>
      </c>
      <c r="F558" s="19">
        <v>1257748</v>
      </c>
      <c r="G558" s="19">
        <v>100620</v>
      </c>
      <c r="H558" s="19">
        <f t="shared" si="8"/>
        <v>1358368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45302</v>
      </c>
      <c r="C559" s="33" t="s">
        <v>1215</v>
      </c>
      <c r="D559" s="22" t="s">
        <v>85</v>
      </c>
      <c r="E559" s="34" t="s">
        <v>1216</v>
      </c>
      <c r="F559" s="19">
        <v>743424</v>
      </c>
      <c r="G559" s="19">
        <v>59474</v>
      </c>
      <c r="H559" s="19">
        <f t="shared" si="8"/>
        <v>802898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45302</v>
      </c>
      <c r="C560" s="33" t="s">
        <v>1217</v>
      </c>
      <c r="D560" s="22" t="s">
        <v>85</v>
      </c>
      <c r="E560" s="34" t="s">
        <v>1218</v>
      </c>
      <c r="F560" s="19">
        <v>737956</v>
      </c>
      <c r="G560" s="19">
        <v>59036</v>
      </c>
      <c r="H560" s="19">
        <f t="shared" si="8"/>
        <v>796992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45302</v>
      </c>
      <c r="C561" s="33" t="s">
        <v>1219</v>
      </c>
      <c r="D561" s="22" t="s">
        <v>85</v>
      </c>
      <c r="E561" s="34" t="s">
        <v>1220</v>
      </c>
      <c r="F561" s="19">
        <v>796104</v>
      </c>
      <c r="G561" s="19">
        <v>63688</v>
      </c>
      <c r="H561" s="19">
        <f t="shared" si="8"/>
        <v>859792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45302</v>
      </c>
      <c r="C562" s="33" t="s">
        <v>1221</v>
      </c>
      <c r="D562" s="22" t="s">
        <v>85</v>
      </c>
      <c r="E562" s="34" t="s">
        <v>1222</v>
      </c>
      <c r="F562" s="19">
        <v>981024</v>
      </c>
      <c r="G562" s="19">
        <v>78482</v>
      </c>
      <c r="H562" s="19">
        <f t="shared" si="8"/>
        <v>1059506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45302</v>
      </c>
      <c r="C563" s="33" t="s">
        <v>1223</v>
      </c>
      <c r="D563" s="22" t="s">
        <v>85</v>
      </c>
      <c r="E563" s="34" t="s">
        <v>1224</v>
      </c>
      <c r="F563" s="19">
        <v>737956</v>
      </c>
      <c r="G563" s="19">
        <v>59036</v>
      </c>
      <c r="H563" s="19">
        <f t="shared" si="8"/>
        <v>796992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45302</v>
      </c>
      <c r="C564" s="33" t="s">
        <v>1225</v>
      </c>
      <c r="D564" s="22" t="s">
        <v>85</v>
      </c>
      <c r="E564" s="34" t="s">
        <v>1226</v>
      </c>
      <c r="F564" s="19">
        <v>1054452</v>
      </c>
      <c r="G564" s="19">
        <v>84356</v>
      </c>
      <c r="H564" s="19">
        <f t="shared" si="8"/>
        <v>1138808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45302</v>
      </c>
      <c r="C565" s="33" t="s">
        <v>1227</v>
      </c>
      <c r="D565" s="22" t="s">
        <v>85</v>
      </c>
      <c r="E565" s="34" t="s">
        <v>1228</v>
      </c>
      <c r="F565" s="19">
        <v>791452</v>
      </c>
      <c r="G565" s="19">
        <v>63316</v>
      </c>
      <c r="H565" s="19">
        <f t="shared" si="8"/>
        <v>854768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45302</v>
      </c>
      <c r="C566" s="33" t="s">
        <v>1229</v>
      </c>
      <c r="D566" s="22" t="s">
        <v>85</v>
      </c>
      <c r="E566" s="34" t="s">
        <v>1230</v>
      </c>
      <c r="F566" s="19">
        <v>1368452</v>
      </c>
      <c r="G566" s="19">
        <v>109476</v>
      </c>
      <c r="H566" s="19">
        <f t="shared" si="8"/>
        <v>1477928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45302</v>
      </c>
      <c r="C567" s="33" t="s">
        <v>1231</v>
      </c>
      <c r="D567" s="22" t="s">
        <v>85</v>
      </c>
      <c r="E567" s="34" t="s">
        <v>1232</v>
      </c>
      <c r="F567" s="19">
        <v>1093104</v>
      </c>
      <c r="G567" s="19">
        <v>87448</v>
      </c>
      <c r="H567" s="19">
        <f t="shared" si="8"/>
        <v>1180552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45302</v>
      </c>
      <c r="C568" s="33" t="s">
        <v>1233</v>
      </c>
      <c r="D568" s="22" t="s">
        <v>85</v>
      </c>
      <c r="E568" s="34" t="s">
        <v>1234</v>
      </c>
      <c r="F568" s="19">
        <v>867448</v>
      </c>
      <c r="G568" s="19">
        <v>69396</v>
      </c>
      <c r="H568" s="19">
        <f t="shared" si="8"/>
        <v>936844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45302</v>
      </c>
      <c r="C569" s="33" t="s">
        <v>1235</v>
      </c>
      <c r="D569" s="22" t="s">
        <v>85</v>
      </c>
      <c r="E569" s="34" t="s">
        <v>1236</v>
      </c>
      <c r="F569" s="19">
        <v>813104</v>
      </c>
      <c r="G569" s="19">
        <v>65048</v>
      </c>
      <c r="H569" s="19">
        <f t="shared" si="8"/>
        <v>878152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45302</v>
      </c>
      <c r="C570" s="33" t="s">
        <v>1237</v>
      </c>
      <c r="D570" s="22" t="s">
        <v>85</v>
      </c>
      <c r="E570" s="34" t="s">
        <v>1238</v>
      </c>
      <c r="F570" s="19">
        <v>1642064</v>
      </c>
      <c r="G570" s="19">
        <v>131365</v>
      </c>
      <c r="H570" s="19">
        <f t="shared" si="8"/>
        <v>1773429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45302</v>
      </c>
      <c r="C571" s="33" t="s">
        <v>1239</v>
      </c>
      <c r="D571" s="22" t="s">
        <v>85</v>
      </c>
      <c r="E571" s="34" t="s">
        <v>1240</v>
      </c>
      <c r="F571" s="19">
        <v>835692</v>
      </c>
      <c r="G571" s="19">
        <v>66855</v>
      </c>
      <c r="H571" s="19">
        <f t="shared" si="8"/>
        <v>902547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45302</v>
      </c>
      <c r="C572" s="33" t="s">
        <v>1241</v>
      </c>
      <c r="D572" s="22" t="s">
        <v>85</v>
      </c>
      <c r="E572" s="34" t="s">
        <v>1242</v>
      </c>
      <c r="F572" s="19">
        <v>869532</v>
      </c>
      <c r="G572" s="19">
        <v>69563</v>
      </c>
      <c r="H572" s="19">
        <f t="shared" si="8"/>
        <v>939095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45302</v>
      </c>
      <c r="C573" s="33" t="s">
        <v>1243</v>
      </c>
      <c r="D573" s="22" t="s">
        <v>85</v>
      </c>
      <c r="E573" s="34" t="s">
        <v>1244</v>
      </c>
      <c r="F573" s="19">
        <v>716832</v>
      </c>
      <c r="G573" s="19">
        <v>57347</v>
      </c>
      <c r="H573" s="19">
        <f t="shared" si="8"/>
        <v>774179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45302</v>
      </c>
      <c r="C574" s="33" t="s">
        <v>1245</v>
      </c>
      <c r="D574" s="22" t="s">
        <v>85</v>
      </c>
      <c r="E574" s="34" t="s">
        <v>1246</v>
      </c>
      <c r="F574" s="19">
        <v>870724</v>
      </c>
      <c r="G574" s="19">
        <v>69658</v>
      </c>
      <c r="H574" s="19">
        <f t="shared" si="8"/>
        <v>940382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45302</v>
      </c>
      <c r="C575" s="33" t="s">
        <v>1247</v>
      </c>
      <c r="D575" s="22" t="s">
        <v>85</v>
      </c>
      <c r="E575" s="34" t="s">
        <v>1248</v>
      </c>
      <c r="F575" s="19">
        <v>716832</v>
      </c>
      <c r="G575" s="19">
        <v>57347</v>
      </c>
      <c r="H575" s="19">
        <f t="shared" si="8"/>
        <v>774179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45302</v>
      </c>
      <c r="C576" s="33" t="s">
        <v>1249</v>
      </c>
      <c r="D576" s="22" t="s">
        <v>85</v>
      </c>
      <c r="E576" s="34" t="s">
        <v>1250</v>
      </c>
      <c r="F576" s="19">
        <v>1387132</v>
      </c>
      <c r="G576" s="19">
        <v>110971</v>
      </c>
      <c r="H576" s="19">
        <f t="shared" si="8"/>
        <v>1498103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45302</v>
      </c>
      <c r="C577" s="33" t="s">
        <v>1251</v>
      </c>
      <c r="D577" s="22" t="s">
        <v>85</v>
      </c>
      <c r="E577" s="34" t="s">
        <v>1252</v>
      </c>
      <c r="F577" s="19">
        <v>811387</v>
      </c>
      <c r="G577" s="19">
        <v>64911</v>
      </c>
      <c r="H577" s="19">
        <f t="shared" si="8"/>
        <v>876298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45302</v>
      </c>
      <c r="C578" s="33" t="s">
        <v>1253</v>
      </c>
      <c r="D578" s="22" t="s">
        <v>85</v>
      </c>
      <c r="E578" s="34" t="s">
        <v>1254</v>
      </c>
      <c r="F578" s="19">
        <v>737956</v>
      </c>
      <c r="G578" s="19">
        <v>59036</v>
      </c>
      <c r="H578" s="19">
        <f t="shared" si="8"/>
        <v>796992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45302</v>
      </c>
      <c r="C579" s="33" t="s">
        <v>1255</v>
      </c>
      <c r="D579" s="22" t="s">
        <v>85</v>
      </c>
      <c r="E579" s="34" t="s">
        <v>1256</v>
      </c>
      <c r="F579" s="19">
        <v>975180</v>
      </c>
      <c r="G579" s="19">
        <v>78014</v>
      </c>
      <c r="H579" s="19">
        <f t="shared" si="8"/>
        <v>1053194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45302</v>
      </c>
      <c r="C580" s="33" t="s">
        <v>1257</v>
      </c>
      <c r="D580" s="22" t="s">
        <v>85</v>
      </c>
      <c r="E580" s="34" t="s">
        <v>1258</v>
      </c>
      <c r="F580" s="19">
        <v>1684132</v>
      </c>
      <c r="G580" s="19">
        <v>134731</v>
      </c>
      <c r="H580" s="19">
        <f t="shared" si="8"/>
        <v>1818863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45302</v>
      </c>
      <c r="C581" s="33" t="s">
        <v>1259</v>
      </c>
      <c r="D581" s="22" t="s">
        <v>85</v>
      </c>
      <c r="E581" s="34" t="s">
        <v>1260</v>
      </c>
      <c r="F581" s="19">
        <v>1772476</v>
      </c>
      <c r="G581" s="19">
        <v>141798</v>
      </c>
      <c r="H581" s="19">
        <f t="shared" si="8"/>
        <v>1914274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45302</v>
      </c>
      <c r="C582" s="33" t="s">
        <v>1261</v>
      </c>
      <c r="D582" s="22" t="s">
        <v>85</v>
      </c>
      <c r="E582" s="34" t="s">
        <v>1262</v>
      </c>
      <c r="F582" s="19">
        <v>1330704</v>
      </c>
      <c r="G582" s="19">
        <v>106456</v>
      </c>
      <c r="H582" s="19">
        <f t="shared" si="8"/>
        <v>1437160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45302</v>
      </c>
      <c r="C583" s="33" t="s">
        <v>1263</v>
      </c>
      <c r="D583" s="22" t="s">
        <v>85</v>
      </c>
      <c r="E583" s="34" t="s">
        <v>1264</v>
      </c>
      <c r="F583" s="19">
        <v>811324</v>
      </c>
      <c r="G583" s="19">
        <v>64906</v>
      </c>
      <c r="H583" s="19">
        <f t="shared" ref="H583:H646" si="9">G583+F583</f>
        <v>876230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45302</v>
      </c>
      <c r="C584" s="33" t="s">
        <v>1265</v>
      </c>
      <c r="D584" s="22" t="s">
        <v>85</v>
      </c>
      <c r="E584" s="34" t="s">
        <v>1266</v>
      </c>
      <c r="F584" s="19">
        <v>737956</v>
      </c>
      <c r="G584" s="19">
        <v>59036</v>
      </c>
      <c r="H584" s="19">
        <f t="shared" si="9"/>
        <v>796992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45302</v>
      </c>
      <c r="C585" s="33" t="s">
        <v>1267</v>
      </c>
      <c r="D585" s="22" t="s">
        <v>85</v>
      </c>
      <c r="E585" s="34" t="s">
        <v>1268</v>
      </c>
      <c r="F585" s="19">
        <v>774452</v>
      </c>
      <c r="G585" s="19">
        <v>61956</v>
      </c>
      <c r="H585" s="19">
        <f t="shared" si="9"/>
        <v>836408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45302</v>
      </c>
      <c r="C586" s="33" t="s">
        <v>1269</v>
      </c>
      <c r="D586" s="22" t="s">
        <v>85</v>
      </c>
      <c r="E586" s="34" t="s">
        <v>1270</v>
      </c>
      <c r="F586" s="19">
        <v>938684</v>
      </c>
      <c r="G586" s="19">
        <v>75095</v>
      </c>
      <c r="H586" s="19">
        <f t="shared" si="9"/>
        <v>1013779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45302</v>
      </c>
      <c r="C587" s="33" t="s">
        <v>1271</v>
      </c>
      <c r="D587" s="22" t="s">
        <v>85</v>
      </c>
      <c r="E587" s="34" t="s">
        <v>1272</v>
      </c>
      <c r="F587" s="19">
        <v>1966264</v>
      </c>
      <c r="G587" s="19">
        <v>157301</v>
      </c>
      <c r="H587" s="19">
        <f t="shared" si="9"/>
        <v>2123565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45302</v>
      </c>
      <c r="C588" s="33" t="s">
        <v>1273</v>
      </c>
      <c r="D588" s="22" t="s">
        <v>85</v>
      </c>
      <c r="E588" s="34" t="s">
        <v>1274</v>
      </c>
      <c r="F588" s="19">
        <v>1251432</v>
      </c>
      <c r="G588" s="19">
        <v>100115</v>
      </c>
      <c r="H588" s="19">
        <f t="shared" si="9"/>
        <v>1351547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45302</v>
      </c>
      <c r="C589" s="33" t="s">
        <v>1275</v>
      </c>
      <c r="D589" s="22" t="s">
        <v>85</v>
      </c>
      <c r="E589" s="34" t="s">
        <v>1276</v>
      </c>
      <c r="F589" s="19">
        <v>1184380</v>
      </c>
      <c r="G589" s="19">
        <v>94750</v>
      </c>
      <c r="H589" s="19">
        <f t="shared" si="9"/>
        <v>1279130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45302</v>
      </c>
      <c r="C590" s="33" t="s">
        <v>1277</v>
      </c>
      <c r="D590" s="22" t="s">
        <v>85</v>
      </c>
      <c r="E590" s="34" t="s">
        <v>1278</v>
      </c>
      <c r="F590" s="19">
        <v>941960</v>
      </c>
      <c r="G590" s="19">
        <v>75357</v>
      </c>
      <c r="H590" s="19">
        <f t="shared" si="9"/>
        <v>1017317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45302</v>
      </c>
      <c r="C591" s="33" t="s">
        <v>1279</v>
      </c>
      <c r="D591" s="22" t="s">
        <v>85</v>
      </c>
      <c r="E591" s="34" t="s">
        <v>1280</v>
      </c>
      <c r="F591" s="19">
        <v>1481632</v>
      </c>
      <c r="G591" s="19">
        <v>118531</v>
      </c>
      <c r="H591" s="19">
        <f t="shared" si="9"/>
        <v>1600163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45302</v>
      </c>
      <c r="C592" s="33" t="s">
        <v>1281</v>
      </c>
      <c r="D592" s="22" t="s">
        <v>85</v>
      </c>
      <c r="E592" s="34" t="s">
        <v>1282</v>
      </c>
      <c r="F592" s="19">
        <v>774452</v>
      </c>
      <c r="G592" s="19">
        <v>61956</v>
      </c>
      <c r="H592" s="19">
        <f t="shared" si="9"/>
        <v>836408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45302</v>
      </c>
      <c r="C593" s="33" t="s">
        <v>1283</v>
      </c>
      <c r="D593" s="22" t="s">
        <v>85</v>
      </c>
      <c r="E593" s="34" t="s">
        <v>1284</v>
      </c>
      <c r="F593" s="19">
        <v>737956</v>
      </c>
      <c r="G593" s="19">
        <v>59036</v>
      </c>
      <c r="H593" s="19">
        <f t="shared" si="9"/>
        <v>796992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45302</v>
      </c>
      <c r="C594" s="33" t="s">
        <v>1285</v>
      </c>
      <c r="D594" s="22" t="s">
        <v>85</v>
      </c>
      <c r="E594" s="34" t="s">
        <v>1286</v>
      </c>
      <c r="F594" s="19">
        <v>796104</v>
      </c>
      <c r="G594" s="19">
        <v>63688</v>
      </c>
      <c r="H594" s="19">
        <f t="shared" si="9"/>
        <v>859792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45302</v>
      </c>
      <c r="C595" s="33" t="s">
        <v>1287</v>
      </c>
      <c r="D595" s="22" t="s">
        <v>85</v>
      </c>
      <c r="E595" s="34" t="s">
        <v>1288</v>
      </c>
      <c r="F595" s="19">
        <v>1488176</v>
      </c>
      <c r="G595" s="19">
        <v>119054</v>
      </c>
      <c r="H595" s="19">
        <f t="shared" si="9"/>
        <v>1607230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45302</v>
      </c>
      <c r="C596" s="33" t="s">
        <v>1289</v>
      </c>
      <c r="D596" s="22" t="s">
        <v>85</v>
      </c>
      <c r="E596" s="34" t="s">
        <v>1290</v>
      </c>
      <c r="F596" s="19">
        <v>972928</v>
      </c>
      <c r="G596" s="19">
        <v>77834</v>
      </c>
      <c r="H596" s="19">
        <f t="shared" si="9"/>
        <v>1050762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45302</v>
      </c>
      <c r="C597" s="33" t="s">
        <v>1291</v>
      </c>
      <c r="D597" s="22" t="s">
        <v>85</v>
      </c>
      <c r="E597" s="34" t="s">
        <v>1292</v>
      </c>
      <c r="F597" s="19">
        <v>1184380</v>
      </c>
      <c r="G597" s="19">
        <v>94750</v>
      </c>
      <c r="H597" s="19">
        <f t="shared" si="9"/>
        <v>1279130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45302</v>
      </c>
      <c r="C598" s="33" t="s">
        <v>1293</v>
      </c>
      <c r="D598" s="22" t="s">
        <v>85</v>
      </c>
      <c r="E598" s="34" t="s">
        <v>1294</v>
      </c>
      <c r="F598" s="19">
        <v>1573832</v>
      </c>
      <c r="G598" s="19">
        <v>125907</v>
      </c>
      <c r="H598" s="19">
        <f t="shared" si="9"/>
        <v>1699739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45302</v>
      </c>
      <c r="C599" s="33" t="s">
        <v>1295</v>
      </c>
      <c r="D599" s="22" t="s">
        <v>85</v>
      </c>
      <c r="E599" s="34" t="s">
        <v>1296</v>
      </c>
      <c r="F599" s="19">
        <v>1977856</v>
      </c>
      <c r="G599" s="19">
        <v>158228</v>
      </c>
      <c r="H599" s="19">
        <f t="shared" si="9"/>
        <v>2136084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45302</v>
      </c>
      <c r="C600" s="33" t="s">
        <v>1297</v>
      </c>
      <c r="D600" s="22" t="s">
        <v>85</v>
      </c>
      <c r="E600" s="34" t="s">
        <v>1298</v>
      </c>
      <c r="F600" s="19">
        <v>1251432</v>
      </c>
      <c r="G600" s="19">
        <v>100115</v>
      </c>
      <c r="H600" s="19">
        <f t="shared" si="9"/>
        <v>1351547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45302</v>
      </c>
      <c r="C601" s="33" t="s">
        <v>1299</v>
      </c>
      <c r="D601" s="22" t="s">
        <v>85</v>
      </c>
      <c r="E601" s="34" t="s">
        <v>1300</v>
      </c>
      <c r="F601" s="19">
        <v>732052</v>
      </c>
      <c r="G601" s="19">
        <v>58564</v>
      </c>
      <c r="H601" s="19">
        <f t="shared" si="9"/>
        <v>790616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45302</v>
      </c>
      <c r="C602" s="33" t="s">
        <v>1301</v>
      </c>
      <c r="D602" s="22" t="s">
        <v>85</v>
      </c>
      <c r="E602" s="34" t="s">
        <v>1302</v>
      </c>
      <c r="F602" s="19">
        <v>2027664</v>
      </c>
      <c r="G602" s="19">
        <v>162213</v>
      </c>
      <c r="H602" s="19">
        <f t="shared" si="9"/>
        <v>2189877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45302</v>
      </c>
      <c r="C603" s="33" t="s">
        <v>1303</v>
      </c>
      <c r="D603" s="22" t="s">
        <v>85</v>
      </c>
      <c r="E603" s="34" t="s">
        <v>1304</v>
      </c>
      <c r="F603" s="19">
        <v>788176</v>
      </c>
      <c r="G603" s="19">
        <v>63054</v>
      </c>
      <c r="H603" s="19">
        <f t="shared" si="9"/>
        <v>851230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45302</v>
      </c>
      <c r="C604" s="33" t="s">
        <v>1305</v>
      </c>
      <c r="D604" s="22" t="s">
        <v>85</v>
      </c>
      <c r="E604" s="34" t="s">
        <v>1306</v>
      </c>
      <c r="F604" s="19">
        <v>716832</v>
      </c>
      <c r="G604" s="19">
        <v>57347</v>
      </c>
      <c r="H604" s="19">
        <f t="shared" si="9"/>
        <v>774179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45302</v>
      </c>
      <c r="C605" s="33" t="s">
        <v>1307</v>
      </c>
      <c r="D605" s="22" t="s">
        <v>85</v>
      </c>
      <c r="E605" s="34" t="s">
        <v>1308</v>
      </c>
      <c r="F605" s="19">
        <v>1309052</v>
      </c>
      <c r="G605" s="19">
        <v>104724</v>
      </c>
      <c r="H605" s="19">
        <f t="shared" si="9"/>
        <v>1413776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45302</v>
      </c>
      <c r="C606" s="33" t="s">
        <v>1309</v>
      </c>
      <c r="D606" s="22" t="s">
        <v>85</v>
      </c>
      <c r="E606" s="34" t="s">
        <v>1310</v>
      </c>
      <c r="F606" s="19">
        <v>2966784</v>
      </c>
      <c r="G606" s="19">
        <v>237343</v>
      </c>
      <c r="H606" s="19">
        <f t="shared" si="9"/>
        <v>3204127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45302</v>
      </c>
      <c r="C607" s="33" t="s">
        <v>1311</v>
      </c>
      <c r="D607" s="22" t="s">
        <v>85</v>
      </c>
      <c r="E607" s="34" t="s">
        <v>1312</v>
      </c>
      <c r="F607" s="19">
        <v>2105156</v>
      </c>
      <c r="G607" s="19">
        <v>168412</v>
      </c>
      <c r="H607" s="19">
        <f t="shared" si="9"/>
        <v>2273568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45302</v>
      </c>
      <c r="C608" s="33" t="s">
        <v>1313</v>
      </c>
      <c r="D608" s="22" t="s">
        <v>85</v>
      </c>
      <c r="E608" s="34" t="s">
        <v>1314</v>
      </c>
      <c r="F608" s="19">
        <v>828324</v>
      </c>
      <c r="G608" s="19">
        <v>66266</v>
      </c>
      <c r="H608" s="19">
        <f t="shared" si="9"/>
        <v>894590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45302</v>
      </c>
      <c r="C609" s="33" t="s">
        <v>1315</v>
      </c>
      <c r="D609" s="22" t="s">
        <v>85</v>
      </c>
      <c r="E609" s="34" t="s">
        <v>1316</v>
      </c>
      <c r="F609" s="19">
        <v>1060410</v>
      </c>
      <c r="G609" s="19">
        <v>84833</v>
      </c>
      <c r="H609" s="19">
        <f t="shared" si="9"/>
        <v>1145243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45302</v>
      </c>
      <c r="C610" s="33" t="s">
        <v>1317</v>
      </c>
      <c r="D610" s="22" t="s">
        <v>85</v>
      </c>
      <c r="E610" s="34" t="s">
        <v>1318</v>
      </c>
      <c r="F610" s="19">
        <v>874524</v>
      </c>
      <c r="G610" s="19">
        <v>69962</v>
      </c>
      <c r="H610" s="19">
        <f t="shared" si="9"/>
        <v>944486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45302</v>
      </c>
      <c r="C611" s="33" t="s">
        <v>1319</v>
      </c>
      <c r="D611" s="22" t="s">
        <v>85</v>
      </c>
      <c r="E611" s="34" t="s">
        <v>1320</v>
      </c>
      <c r="F611" s="19">
        <v>1531432</v>
      </c>
      <c r="G611" s="19">
        <v>122515</v>
      </c>
      <c r="H611" s="19">
        <f t="shared" si="9"/>
        <v>1653947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45302</v>
      </c>
      <c r="C612" s="33" t="s">
        <v>1321</v>
      </c>
      <c r="D612" s="22" t="s">
        <v>85</v>
      </c>
      <c r="E612" s="34" t="s">
        <v>1322</v>
      </c>
      <c r="F612" s="19">
        <v>796104</v>
      </c>
      <c r="G612" s="19">
        <v>63688</v>
      </c>
      <c r="H612" s="19">
        <f t="shared" si="9"/>
        <v>859792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45302</v>
      </c>
      <c r="C613" s="33" t="s">
        <v>1323</v>
      </c>
      <c r="D613" s="22" t="s">
        <v>85</v>
      </c>
      <c r="E613" s="34" t="s">
        <v>1324</v>
      </c>
      <c r="F613" s="19">
        <v>892848</v>
      </c>
      <c r="G613" s="19">
        <v>71428</v>
      </c>
      <c r="H613" s="19">
        <f t="shared" si="9"/>
        <v>964276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45302</v>
      </c>
      <c r="C614" s="33" t="s">
        <v>1325</v>
      </c>
      <c r="D614" s="22" t="s">
        <v>85</v>
      </c>
      <c r="E614" s="34" t="s">
        <v>1326</v>
      </c>
      <c r="F614" s="19">
        <v>1000108</v>
      </c>
      <c r="G614" s="19">
        <v>80009</v>
      </c>
      <c r="H614" s="19">
        <f t="shared" si="9"/>
        <v>1080117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45302</v>
      </c>
      <c r="C615" s="33" t="s">
        <v>1327</v>
      </c>
      <c r="D615" s="22" t="s">
        <v>85</v>
      </c>
      <c r="E615" s="34" t="s">
        <v>1328</v>
      </c>
      <c r="F615" s="19">
        <v>870724</v>
      </c>
      <c r="G615" s="19">
        <v>69658</v>
      </c>
      <c r="H615" s="19">
        <f t="shared" si="9"/>
        <v>940382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45302</v>
      </c>
      <c r="C616" s="33" t="s">
        <v>1329</v>
      </c>
      <c r="D616" s="22" t="s">
        <v>85</v>
      </c>
      <c r="E616" s="34" t="s">
        <v>1330</v>
      </c>
      <c r="F616" s="19">
        <v>737956</v>
      </c>
      <c r="G616" s="19">
        <v>59036</v>
      </c>
      <c r="H616" s="19">
        <f t="shared" si="9"/>
        <v>796992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45302</v>
      </c>
      <c r="C617" s="33" t="s">
        <v>1331</v>
      </c>
      <c r="D617" s="22" t="s">
        <v>85</v>
      </c>
      <c r="E617" s="34" t="s">
        <v>1332</v>
      </c>
      <c r="F617" s="19">
        <v>1531432</v>
      </c>
      <c r="G617" s="19">
        <v>122515</v>
      </c>
      <c r="H617" s="19">
        <f t="shared" si="9"/>
        <v>1653947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45302</v>
      </c>
      <c r="C618" s="33" t="s">
        <v>1333</v>
      </c>
      <c r="D618" s="22" t="s">
        <v>85</v>
      </c>
      <c r="E618" s="34" t="s">
        <v>1334</v>
      </c>
      <c r="F618" s="19">
        <v>788176</v>
      </c>
      <c r="G618" s="19">
        <v>63054</v>
      </c>
      <c r="H618" s="19">
        <f t="shared" si="9"/>
        <v>851230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45302</v>
      </c>
      <c r="C619" s="33" t="s">
        <v>1335</v>
      </c>
      <c r="D619" s="22" t="s">
        <v>85</v>
      </c>
      <c r="E619" s="34" t="s">
        <v>1336</v>
      </c>
      <c r="F619" s="19">
        <v>813104</v>
      </c>
      <c r="G619" s="19">
        <v>65048</v>
      </c>
      <c r="H619" s="19">
        <f t="shared" si="9"/>
        <v>878152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45302</v>
      </c>
      <c r="C620" s="33" t="s">
        <v>1337</v>
      </c>
      <c r="D620" s="22" t="s">
        <v>85</v>
      </c>
      <c r="E620" s="34" t="s">
        <v>1338</v>
      </c>
      <c r="F620" s="19">
        <v>1313872</v>
      </c>
      <c r="G620" s="19">
        <v>105110</v>
      </c>
      <c r="H620" s="19">
        <f t="shared" si="9"/>
        <v>1418982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45302</v>
      </c>
      <c r="C621" s="33" t="s">
        <v>1339</v>
      </c>
      <c r="D621" s="22" t="s">
        <v>85</v>
      </c>
      <c r="E621" s="34" t="s">
        <v>1340</v>
      </c>
      <c r="F621" s="19">
        <v>701021</v>
      </c>
      <c r="G621" s="19">
        <v>56082</v>
      </c>
      <c r="H621" s="19">
        <f t="shared" si="9"/>
        <v>757103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45302</v>
      </c>
      <c r="C622" s="33" t="s">
        <v>1341</v>
      </c>
      <c r="D622" s="22" t="s">
        <v>85</v>
      </c>
      <c r="E622" s="34" t="s">
        <v>1342</v>
      </c>
      <c r="F622" s="19">
        <v>1993664</v>
      </c>
      <c r="G622" s="19">
        <v>159493</v>
      </c>
      <c r="H622" s="19">
        <f t="shared" si="9"/>
        <v>2153157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45302</v>
      </c>
      <c r="C623" s="33" t="s">
        <v>1343</v>
      </c>
      <c r="D623" s="22" t="s">
        <v>85</v>
      </c>
      <c r="E623" s="34" t="s">
        <v>1344</v>
      </c>
      <c r="F623" s="19">
        <v>1108324</v>
      </c>
      <c r="G623" s="19">
        <v>88666</v>
      </c>
      <c r="H623" s="19">
        <f t="shared" si="9"/>
        <v>1196990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45302</v>
      </c>
      <c r="C624" s="33" t="s">
        <v>1345</v>
      </c>
      <c r="D624" s="22" t="s">
        <v>85</v>
      </c>
      <c r="E624" s="34" t="s">
        <v>1346</v>
      </c>
      <c r="F624" s="19">
        <v>1531432</v>
      </c>
      <c r="G624" s="19">
        <v>122515</v>
      </c>
      <c r="H624" s="19">
        <f t="shared" si="9"/>
        <v>1653947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45302</v>
      </c>
      <c r="C625" s="33" t="s">
        <v>1347</v>
      </c>
      <c r="D625" s="22" t="s">
        <v>85</v>
      </c>
      <c r="E625" s="34" t="s">
        <v>1348</v>
      </c>
      <c r="F625" s="19">
        <v>774452</v>
      </c>
      <c r="G625" s="19">
        <v>61956</v>
      </c>
      <c r="H625" s="19">
        <f t="shared" si="9"/>
        <v>836408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27" customHeight="1" x14ac:dyDescent="0.2">
      <c r="A626" s="18">
        <v>621</v>
      </c>
      <c r="B626" s="32">
        <v>45302</v>
      </c>
      <c r="C626" s="33" t="s">
        <v>1349</v>
      </c>
      <c r="D626" s="22" t="s">
        <v>85</v>
      </c>
      <c r="E626" s="34" t="s">
        <v>1350</v>
      </c>
      <c r="F626" s="19">
        <v>862452</v>
      </c>
      <c r="G626" s="19">
        <v>68996</v>
      </c>
      <c r="H626" s="19">
        <f t="shared" si="9"/>
        <v>931448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45302</v>
      </c>
      <c r="C627" s="33" t="s">
        <v>1351</v>
      </c>
      <c r="D627" s="22" t="s">
        <v>85</v>
      </c>
      <c r="E627" s="34" t="s">
        <v>1352</v>
      </c>
      <c r="F627" s="19">
        <v>740148</v>
      </c>
      <c r="G627" s="19">
        <v>59212</v>
      </c>
      <c r="H627" s="19">
        <f t="shared" si="9"/>
        <v>799360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45302</v>
      </c>
      <c r="C628" s="33" t="s">
        <v>1353</v>
      </c>
      <c r="D628" s="22" t="s">
        <v>85</v>
      </c>
      <c r="E628" s="34" t="s">
        <v>1354</v>
      </c>
      <c r="F628" s="19">
        <v>741232</v>
      </c>
      <c r="G628" s="19">
        <v>59299</v>
      </c>
      <c r="H628" s="19">
        <f t="shared" si="9"/>
        <v>800531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45302</v>
      </c>
      <c r="C629" s="33" t="s">
        <v>1355</v>
      </c>
      <c r="D629" s="22" t="s">
        <v>85</v>
      </c>
      <c r="E629" s="34" t="s">
        <v>1356</v>
      </c>
      <c r="F629" s="19">
        <v>921314</v>
      </c>
      <c r="G629" s="19">
        <v>73705</v>
      </c>
      <c r="H629" s="19">
        <f t="shared" si="9"/>
        <v>995019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45302</v>
      </c>
      <c r="C630" s="33" t="s">
        <v>1357</v>
      </c>
      <c r="D630" s="22" t="s">
        <v>85</v>
      </c>
      <c r="E630" s="34" t="s">
        <v>1358</v>
      </c>
      <c r="F630" s="19">
        <v>737956</v>
      </c>
      <c r="G630" s="19">
        <v>59036</v>
      </c>
      <c r="H630" s="19">
        <f t="shared" si="9"/>
        <v>796992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45302</v>
      </c>
      <c r="C631" s="33" t="s">
        <v>1359</v>
      </c>
      <c r="D631" s="22" t="s">
        <v>85</v>
      </c>
      <c r="E631" s="34" t="s">
        <v>1360</v>
      </c>
      <c r="F631" s="19">
        <v>1718980</v>
      </c>
      <c r="G631" s="19">
        <v>137518</v>
      </c>
      <c r="H631" s="19">
        <f t="shared" si="9"/>
        <v>1856498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45302</v>
      </c>
      <c r="C632" s="33" t="s">
        <v>1361</v>
      </c>
      <c r="D632" s="22" t="s">
        <v>85</v>
      </c>
      <c r="E632" s="34" t="s">
        <v>1362</v>
      </c>
      <c r="F632" s="19">
        <v>981024</v>
      </c>
      <c r="G632" s="19">
        <v>78482</v>
      </c>
      <c r="H632" s="19">
        <f t="shared" si="9"/>
        <v>1059506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45302</v>
      </c>
      <c r="C633" s="33" t="s">
        <v>1363</v>
      </c>
      <c r="D633" s="22" t="s">
        <v>85</v>
      </c>
      <c r="E633" s="34" t="s">
        <v>1364</v>
      </c>
      <c r="F633" s="19">
        <v>884448</v>
      </c>
      <c r="G633" s="19">
        <v>70756</v>
      </c>
      <c r="H633" s="19">
        <f t="shared" si="9"/>
        <v>955204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45302</v>
      </c>
      <c r="C634" s="33" t="s">
        <v>1365</v>
      </c>
      <c r="D634" s="22" t="s">
        <v>85</v>
      </c>
      <c r="E634" s="34" t="s">
        <v>1366</v>
      </c>
      <c r="F634" s="19">
        <v>870724</v>
      </c>
      <c r="G634" s="19">
        <v>69658</v>
      </c>
      <c r="H634" s="19">
        <f t="shared" si="9"/>
        <v>940382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45302</v>
      </c>
      <c r="C635" s="33" t="s">
        <v>1367</v>
      </c>
      <c r="D635" s="22" t="s">
        <v>85</v>
      </c>
      <c r="E635" s="34" t="s">
        <v>1368</v>
      </c>
      <c r="F635" s="19">
        <v>954432</v>
      </c>
      <c r="G635" s="19">
        <v>76355</v>
      </c>
      <c r="H635" s="19">
        <f t="shared" si="9"/>
        <v>1030787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45302</v>
      </c>
      <c r="C636" s="33" t="s">
        <v>1369</v>
      </c>
      <c r="D636" s="22" t="s">
        <v>85</v>
      </c>
      <c r="E636" s="34" t="s">
        <v>1370</v>
      </c>
      <c r="F636" s="19">
        <v>1531432</v>
      </c>
      <c r="G636" s="19">
        <v>122515</v>
      </c>
      <c r="H636" s="19">
        <f t="shared" si="9"/>
        <v>1653947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45302</v>
      </c>
      <c r="C637" s="33" t="s">
        <v>1371</v>
      </c>
      <c r="D637" s="22" t="s">
        <v>85</v>
      </c>
      <c r="E637" s="34" t="s">
        <v>1372</v>
      </c>
      <c r="F637" s="19">
        <v>1015852</v>
      </c>
      <c r="G637" s="19">
        <v>81268</v>
      </c>
      <c r="H637" s="19">
        <f t="shared" si="9"/>
        <v>1097120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45302</v>
      </c>
      <c r="C638" s="33" t="s">
        <v>1373</v>
      </c>
      <c r="D638" s="22" t="s">
        <v>85</v>
      </c>
      <c r="E638" s="34" t="s">
        <v>1374</v>
      </c>
      <c r="F638" s="19">
        <v>1449567</v>
      </c>
      <c r="G638" s="19">
        <v>115965</v>
      </c>
      <c r="H638" s="19">
        <f t="shared" si="9"/>
        <v>1565532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45302</v>
      </c>
      <c r="C639" s="33" t="s">
        <v>1375</v>
      </c>
      <c r="D639" s="22" t="s">
        <v>85</v>
      </c>
      <c r="E639" s="34" t="s">
        <v>1376</v>
      </c>
      <c r="F639" s="19">
        <v>1400856</v>
      </c>
      <c r="G639" s="19">
        <v>112068</v>
      </c>
      <c r="H639" s="19">
        <f t="shared" si="9"/>
        <v>1512924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45302</v>
      </c>
      <c r="C640" s="33" t="s">
        <v>1377</v>
      </c>
      <c r="D640" s="22" t="s">
        <v>85</v>
      </c>
      <c r="E640" s="34" t="s">
        <v>1378</v>
      </c>
      <c r="F640" s="19">
        <v>1013832</v>
      </c>
      <c r="G640" s="19">
        <v>81107</v>
      </c>
      <c r="H640" s="19">
        <f t="shared" si="9"/>
        <v>1094939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45302</v>
      </c>
      <c r="C641" s="33" t="s">
        <v>1379</v>
      </c>
      <c r="D641" s="22" t="s">
        <v>85</v>
      </c>
      <c r="E641" s="34" t="s">
        <v>1380</v>
      </c>
      <c r="F641" s="19">
        <v>1033704</v>
      </c>
      <c r="G641" s="19">
        <v>82696</v>
      </c>
      <c r="H641" s="19">
        <f t="shared" si="9"/>
        <v>1116400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45302</v>
      </c>
      <c r="C642" s="33" t="s">
        <v>1381</v>
      </c>
      <c r="D642" s="22" t="s">
        <v>85</v>
      </c>
      <c r="E642" s="34" t="s">
        <v>1382</v>
      </c>
      <c r="F642" s="19">
        <v>1680856</v>
      </c>
      <c r="G642" s="19">
        <v>134468</v>
      </c>
      <c r="H642" s="19">
        <f t="shared" si="9"/>
        <v>1815324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45302</v>
      </c>
      <c r="C643" s="33" t="s">
        <v>1383</v>
      </c>
      <c r="D643" s="22" t="s">
        <v>85</v>
      </c>
      <c r="E643" s="34" t="s">
        <v>1384</v>
      </c>
      <c r="F643" s="19">
        <v>774452</v>
      </c>
      <c r="G643" s="19">
        <v>61956</v>
      </c>
      <c r="H643" s="19">
        <f t="shared" si="9"/>
        <v>836408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45302</v>
      </c>
      <c r="C644" s="33" t="s">
        <v>1385</v>
      </c>
      <c r="D644" s="22" t="s">
        <v>85</v>
      </c>
      <c r="E644" s="34" t="s">
        <v>1386</v>
      </c>
      <c r="F644" s="19">
        <v>1113036</v>
      </c>
      <c r="G644" s="19">
        <v>89043</v>
      </c>
      <c r="H644" s="19">
        <f t="shared" si="9"/>
        <v>1202079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45302</v>
      </c>
      <c r="C645" s="33" t="s">
        <v>1387</v>
      </c>
      <c r="D645" s="22" t="s">
        <v>85</v>
      </c>
      <c r="E645" s="34" t="s">
        <v>1388</v>
      </c>
      <c r="F645" s="19">
        <v>996832</v>
      </c>
      <c r="G645" s="19">
        <v>79747</v>
      </c>
      <c r="H645" s="19">
        <f t="shared" si="9"/>
        <v>1076579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45302</v>
      </c>
      <c r="C646" s="33" t="s">
        <v>1389</v>
      </c>
      <c r="D646" s="22" t="s">
        <v>85</v>
      </c>
      <c r="E646" s="34" t="s">
        <v>1390</v>
      </c>
      <c r="F646" s="19">
        <v>1251432</v>
      </c>
      <c r="G646" s="19">
        <v>100115</v>
      </c>
      <c r="H646" s="19">
        <f t="shared" si="9"/>
        <v>1351547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45302</v>
      </c>
      <c r="C647" s="33" t="s">
        <v>1391</v>
      </c>
      <c r="D647" s="22" t="s">
        <v>85</v>
      </c>
      <c r="E647" s="34" t="s">
        <v>1392</v>
      </c>
      <c r="F647" s="19">
        <v>1290556</v>
      </c>
      <c r="G647" s="19">
        <v>103244</v>
      </c>
      <c r="H647" s="19">
        <f t="shared" ref="H647:H710" si="10">G647+F647</f>
        <v>1393800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45302</v>
      </c>
      <c r="C648" s="33" t="s">
        <v>1393</v>
      </c>
      <c r="D648" s="22" t="s">
        <v>85</v>
      </c>
      <c r="E648" s="34" t="s">
        <v>1394</v>
      </c>
      <c r="F648" s="19">
        <v>1290556</v>
      </c>
      <c r="G648" s="19">
        <v>103244</v>
      </c>
      <c r="H648" s="19">
        <f t="shared" si="10"/>
        <v>1393800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45302</v>
      </c>
      <c r="C649" s="33" t="s">
        <v>1395</v>
      </c>
      <c r="D649" s="22" t="s">
        <v>85</v>
      </c>
      <c r="E649" s="34" t="s">
        <v>1396</v>
      </c>
      <c r="F649" s="19">
        <v>1512936</v>
      </c>
      <c r="G649" s="19">
        <v>121035</v>
      </c>
      <c r="H649" s="19">
        <f t="shared" si="10"/>
        <v>1633971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45302</v>
      </c>
      <c r="C650" s="33" t="s">
        <v>1397</v>
      </c>
      <c r="D650" s="22" t="s">
        <v>85</v>
      </c>
      <c r="E650" s="34" t="s">
        <v>1398</v>
      </c>
      <c r="F650" s="19">
        <v>3451668</v>
      </c>
      <c r="G650" s="19">
        <v>276133</v>
      </c>
      <c r="H650" s="19">
        <f t="shared" si="10"/>
        <v>3727801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45302</v>
      </c>
      <c r="C651" s="33" t="s">
        <v>1399</v>
      </c>
      <c r="D651" s="22" t="s">
        <v>85</v>
      </c>
      <c r="E651" s="34" t="s">
        <v>1400</v>
      </c>
      <c r="F651" s="19">
        <v>774452</v>
      </c>
      <c r="G651" s="19">
        <v>61956</v>
      </c>
      <c r="H651" s="19">
        <f t="shared" si="10"/>
        <v>836408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45302</v>
      </c>
      <c r="C652" s="33" t="s">
        <v>1401</v>
      </c>
      <c r="D652" s="22" t="s">
        <v>85</v>
      </c>
      <c r="E652" s="34" t="s">
        <v>1402</v>
      </c>
      <c r="F652" s="19">
        <v>1977856</v>
      </c>
      <c r="G652" s="19">
        <v>158228</v>
      </c>
      <c r="H652" s="19">
        <f t="shared" si="10"/>
        <v>2136084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45302</v>
      </c>
      <c r="C653" s="33" t="s">
        <v>1403</v>
      </c>
      <c r="D653" s="22" t="s">
        <v>85</v>
      </c>
      <c r="E653" s="34" t="s">
        <v>2039</v>
      </c>
      <c r="F653" s="19">
        <v>701274</v>
      </c>
      <c r="G653" s="19">
        <v>56102</v>
      </c>
      <c r="H653" s="19">
        <f t="shared" si="10"/>
        <v>757376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45302</v>
      </c>
      <c r="C654" s="33" t="s">
        <v>1405</v>
      </c>
      <c r="D654" s="22" t="s">
        <v>85</v>
      </c>
      <c r="E654" s="34" t="s">
        <v>2040</v>
      </c>
      <c r="F654" s="19">
        <v>741678</v>
      </c>
      <c r="G654" s="19">
        <v>59334</v>
      </c>
      <c r="H654" s="19">
        <f t="shared" si="10"/>
        <v>801012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45302</v>
      </c>
      <c r="C655" s="33" t="s">
        <v>1407</v>
      </c>
      <c r="D655" s="22" t="s">
        <v>85</v>
      </c>
      <c r="E655" s="34" t="s">
        <v>2041</v>
      </c>
      <c r="F655" s="19">
        <v>870798</v>
      </c>
      <c r="G655" s="19">
        <v>69664</v>
      </c>
      <c r="H655" s="19">
        <f t="shared" si="10"/>
        <v>940462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45302</v>
      </c>
      <c r="C656" s="33" t="s">
        <v>1409</v>
      </c>
      <c r="D656" s="22" t="s">
        <v>85</v>
      </c>
      <c r="E656" s="34" t="s">
        <v>2042</v>
      </c>
      <c r="F656" s="19">
        <v>954432</v>
      </c>
      <c r="G656" s="19">
        <v>76355</v>
      </c>
      <c r="H656" s="19">
        <f t="shared" si="10"/>
        <v>1030787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45302</v>
      </c>
      <c r="C657" s="33" t="s">
        <v>1411</v>
      </c>
      <c r="D657" s="22" t="s">
        <v>85</v>
      </c>
      <c r="E657" s="34" t="s">
        <v>2043</v>
      </c>
      <c r="F657" s="19">
        <v>1167267</v>
      </c>
      <c r="G657" s="19">
        <v>93381</v>
      </c>
      <c r="H657" s="19">
        <f t="shared" si="10"/>
        <v>1260648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45302</v>
      </c>
      <c r="C658" s="33" t="s">
        <v>1415</v>
      </c>
      <c r="D658" s="22" t="s">
        <v>85</v>
      </c>
      <c r="E658" s="34" t="s">
        <v>2044</v>
      </c>
      <c r="F658" s="19">
        <v>4804950</v>
      </c>
      <c r="G658" s="19">
        <v>384396</v>
      </c>
      <c r="H658" s="19">
        <f t="shared" si="10"/>
        <v>5189346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45302</v>
      </c>
      <c r="C659" s="33" t="s">
        <v>1417</v>
      </c>
      <c r="D659" s="22" t="s">
        <v>85</v>
      </c>
      <c r="E659" s="34" t="s">
        <v>2045</v>
      </c>
      <c r="F659" s="19">
        <v>1036452</v>
      </c>
      <c r="G659" s="19">
        <v>82916</v>
      </c>
      <c r="H659" s="19">
        <f t="shared" si="10"/>
        <v>1119368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45302</v>
      </c>
      <c r="C660" s="33" t="s">
        <v>1419</v>
      </c>
      <c r="D660" s="22" t="s">
        <v>85</v>
      </c>
      <c r="E660" s="34" t="s">
        <v>2046</v>
      </c>
      <c r="F660" s="19">
        <v>1241637</v>
      </c>
      <c r="G660" s="19">
        <v>99331</v>
      </c>
      <c r="H660" s="19">
        <f t="shared" si="10"/>
        <v>1340968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45302</v>
      </c>
      <c r="C661" s="33" t="s">
        <v>1421</v>
      </c>
      <c r="D661" s="22" t="s">
        <v>85</v>
      </c>
      <c r="E661" s="34" t="s">
        <v>2047</v>
      </c>
      <c r="F661" s="19">
        <v>1352375</v>
      </c>
      <c r="G661" s="19">
        <v>108190</v>
      </c>
      <c r="H661" s="19">
        <f t="shared" si="10"/>
        <v>1460565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45302</v>
      </c>
      <c r="C662" s="33" t="s">
        <v>1423</v>
      </c>
      <c r="D662" s="22" t="s">
        <v>85</v>
      </c>
      <c r="E662" s="34" t="s">
        <v>2048</v>
      </c>
      <c r="F662" s="19">
        <v>1712614</v>
      </c>
      <c r="G662" s="19">
        <v>137009</v>
      </c>
      <c r="H662" s="19">
        <f t="shared" si="10"/>
        <v>1849623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45302</v>
      </c>
      <c r="C663" s="33" t="s">
        <v>1425</v>
      </c>
      <c r="D663" s="22" t="s">
        <v>85</v>
      </c>
      <c r="E663" s="34" t="s">
        <v>2049</v>
      </c>
      <c r="F663" s="19">
        <v>1468620</v>
      </c>
      <c r="G663" s="19">
        <v>117490</v>
      </c>
      <c r="H663" s="19">
        <f t="shared" si="10"/>
        <v>1586110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45302</v>
      </c>
      <c r="C664" s="33" t="s">
        <v>1427</v>
      </c>
      <c r="D664" s="22" t="s">
        <v>85</v>
      </c>
      <c r="E664" s="34" t="s">
        <v>2050</v>
      </c>
      <c r="F664" s="19">
        <v>1628168</v>
      </c>
      <c r="G664" s="19">
        <v>130253</v>
      </c>
      <c r="H664" s="19">
        <f t="shared" si="10"/>
        <v>1758421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27" customHeight="1" x14ac:dyDescent="0.2">
      <c r="A665" s="18">
        <v>660</v>
      </c>
      <c r="B665" s="32">
        <v>45302</v>
      </c>
      <c r="C665" s="33" t="s">
        <v>1429</v>
      </c>
      <c r="D665" s="22" t="s">
        <v>85</v>
      </c>
      <c r="E665" s="34" t="s">
        <v>2051</v>
      </c>
      <c r="F665" s="19">
        <v>713575</v>
      </c>
      <c r="G665" s="19">
        <v>57086</v>
      </c>
      <c r="H665" s="19">
        <f t="shared" si="10"/>
        <v>770661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45302</v>
      </c>
      <c r="C666" s="33" t="s">
        <v>1431</v>
      </c>
      <c r="D666" s="22" t="s">
        <v>85</v>
      </c>
      <c r="E666" s="34" t="s">
        <v>2052</v>
      </c>
      <c r="F666" s="19">
        <v>773760</v>
      </c>
      <c r="G666" s="19">
        <v>61901</v>
      </c>
      <c r="H666" s="19">
        <f t="shared" si="10"/>
        <v>835661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45302</v>
      </c>
      <c r="C667" s="33" t="s">
        <v>1433</v>
      </c>
      <c r="D667" s="22" t="s">
        <v>85</v>
      </c>
      <c r="E667" s="34" t="s">
        <v>2053</v>
      </c>
      <c r="F667" s="19">
        <v>2373775</v>
      </c>
      <c r="G667" s="19">
        <v>189902</v>
      </c>
      <c r="H667" s="19">
        <f t="shared" si="10"/>
        <v>2563677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45302</v>
      </c>
      <c r="C668" s="33" t="s">
        <v>1435</v>
      </c>
      <c r="D668" s="22" t="s">
        <v>85</v>
      </c>
      <c r="E668" s="34" t="s">
        <v>2054</v>
      </c>
      <c r="F668" s="19">
        <v>741678</v>
      </c>
      <c r="G668" s="19">
        <v>59334</v>
      </c>
      <c r="H668" s="19">
        <f t="shared" si="10"/>
        <v>801012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45302</v>
      </c>
      <c r="C669" s="33" t="s">
        <v>1437</v>
      </c>
      <c r="D669" s="22" t="s">
        <v>85</v>
      </c>
      <c r="E669" s="34" t="s">
        <v>2055</v>
      </c>
      <c r="F669" s="19">
        <v>798879</v>
      </c>
      <c r="G669" s="19">
        <v>63910</v>
      </c>
      <c r="H669" s="19">
        <f t="shared" si="10"/>
        <v>862789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45302</v>
      </c>
      <c r="C670" s="33" t="s">
        <v>1439</v>
      </c>
      <c r="D670" s="22" t="s">
        <v>85</v>
      </c>
      <c r="E670" s="34" t="s">
        <v>2056</v>
      </c>
      <c r="F670" s="19">
        <v>1546422</v>
      </c>
      <c r="G670" s="19">
        <v>123714</v>
      </c>
      <c r="H670" s="19">
        <f t="shared" si="10"/>
        <v>1670136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45302</v>
      </c>
      <c r="C671" s="33" t="s">
        <v>1441</v>
      </c>
      <c r="D671" s="22" t="s">
        <v>85</v>
      </c>
      <c r="E671" s="34" t="s">
        <v>2057</v>
      </c>
      <c r="F671" s="19">
        <v>2902660</v>
      </c>
      <c r="G671" s="19">
        <v>232213</v>
      </c>
      <c r="H671" s="19">
        <f t="shared" si="10"/>
        <v>3134873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45302</v>
      </c>
      <c r="C672" s="33" t="s">
        <v>1443</v>
      </c>
      <c r="D672" s="22" t="s">
        <v>85</v>
      </c>
      <c r="E672" s="34" t="s">
        <v>2058</v>
      </c>
      <c r="F672" s="19">
        <v>777406</v>
      </c>
      <c r="G672" s="19">
        <v>62192</v>
      </c>
      <c r="H672" s="19">
        <f t="shared" si="10"/>
        <v>839598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45302</v>
      </c>
      <c r="C673" s="33" t="s">
        <v>1445</v>
      </c>
      <c r="D673" s="22" t="s">
        <v>85</v>
      </c>
      <c r="E673" s="34" t="s">
        <v>2059</v>
      </c>
      <c r="F673" s="19">
        <v>1101154</v>
      </c>
      <c r="G673" s="19">
        <v>88092</v>
      </c>
      <c r="H673" s="19">
        <f t="shared" si="10"/>
        <v>1189246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45302</v>
      </c>
      <c r="C674" s="33" t="s">
        <v>1447</v>
      </c>
      <c r="D674" s="22" t="s">
        <v>85</v>
      </c>
      <c r="E674" s="34" t="s">
        <v>2060</v>
      </c>
      <c r="F674" s="19">
        <v>1458064</v>
      </c>
      <c r="G674" s="19">
        <v>116645</v>
      </c>
      <c r="H674" s="19">
        <f t="shared" si="10"/>
        <v>1574709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45302</v>
      </c>
      <c r="C675" s="33" t="s">
        <v>1449</v>
      </c>
      <c r="D675" s="22" t="s">
        <v>85</v>
      </c>
      <c r="E675" s="34" t="s">
        <v>2061</v>
      </c>
      <c r="F675" s="19">
        <v>929634</v>
      </c>
      <c r="G675" s="19">
        <v>74371</v>
      </c>
      <c r="H675" s="19">
        <f t="shared" si="10"/>
        <v>1004005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45302</v>
      </c>
      <c r="C676" s="33" t="s">
        <v>1451</v>
      </c>
      <c r="D676" s="22" t="s">
        <v>85</v>
      </c>
      <c r="E676" s="34" t="s">
        <v>2062</v>
      </c>
      <c r="F676" s="19">
        <v>813474</v>
      </c>
      <c r="G676" s="19">
        <v>65078</v>
      </c>
      <c r="H676" s="19">
        <f t="shared" si="10"/>
        <v>878552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45302</v>
      </c>
      <c r="C677" s="33" t="s">
        <v>1453</v>
      </c>
      <c r="D677" s="22" t="s">
        <v>85</v>
      </c>
      <c r="E677" s="34" t="s">
        <v>2063</v>
      </c>
      <c r="F677" s="19">
        <v>786673</v>
      </c>
      <c r="G677" s="19">
        <v>62934</v>
      </c>
      <c r="H677" s="19">
        <f t="shared" si="10"/>
        <v>849607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45302</v>
      </c>
      <c r="C678" s="33" t="s">
        <v>1455</v>
      </c>
      <c r="D678" s="22" t="s">
        <v>85</v>
      </c>
      <c r="E678" s="34" t="s">
        <v>2064</v>
      </c>
      <c r="F678" s="19">
        <v>704013</v>
      </c>
      <c r="G678" s="19">
        <v>56321</v>
      </c>
      <c r="H678" s="19">
        <f t="shared" si="10"/>
        <v>760334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45302</v>
      </c>
      <c r="C679" s="33" t="s">
        <v>1457</v>
      </c>
      <c r="D679" s="22" t="s">
        <v>85</v>
      </c>
      <c r="E679" s="34" t="s">
        <v>2065</v>
      </c>
      <c r="F679" s="19">
        <v>773760</v>
      </c>
      <c r="G679" s="19">
        <v>61901</v>
      </c>
      <c r="H679" s="19">
        <f t="shared" si="10"/>
        <v>835661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45302</v>
      </c>
      <c r="C680" s="33" t="s">
        <v>1459</v>
      </c>
      <c r="D680" s="22" t="s">
        <v>85</v>
      </c>
      <c r="E680" s="34" t="s">
        <v>2066</v>
      </c>
      <c r="F680" s="19">
        <v>1086915</v>
      </c>
      <c r="G680" s="19">
        <v>86953</v>
      </c>
      <c r="H680" s="19">
        <f t="shared" si="10"/>
        <v>1173868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45302</v>
      </c>
      <c r="C681" s="33" t="s">
        <v>1461</v>
      </c>
      <c r="D681" s="22" t="s">
        <v>85</v>
      </c>
      <c r="E681" s="34" t="s">
        <v>2067</v>
      </c>
      <c r="F681" s="19">
        <v>1001166</v>
      </c>
      <c r="G681" s="19">
        <v>80093</v>
      </c>
      <c r="H681" s="19">
        <f t="shared" si="10"/>
        <v>1081259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45302</v>
      </c>
      <c r="C682" s="33" t="s">
        <v>1463</v>
      </c>
      <c r="D682" s="22" t="s">
        <v>85</v>
      </c>
      <c r="E682" s="34" t="s">
        <v>2068</v>
      </c>
      <c r="F682" s="19">
        <v>1200420</v>
      </c>
      <c r="G682" s="19">
        <v>96034</v>
      </c>
      <c r="H682" s="19">
        <f t="shared" si="10"/>
        <v>1296454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45302</v>
      </c>
      <c r="C683" s="33" t="s">
        <v>1465</v>
      </c>
      <c r="D683" s="22" t="s">
        <v>85</v>
      </c>
      <c r="E683" s="34" t="s">
        <v>2069</v>
      </c>
      <c r="F683" s="19">
        <v>734310</v>
      </c>
      <c r="G683" s="19">
        <v>58745</v>
      </c>
      <c r="H683" s="19">
        <f t="shared" si="10"/>
        <v>793055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45302</v>
      </c>
      <c r="C684" s="33" t="s">
        <v>1467</v>
      </c>
      <c r="D684" s="22" t="s">
        <v>85</v>
      </c>
      <c r="E684" s="34" t="s">
        <v>2070</v>
      </c>
      <c r="F684" s="19">
        <v>726000</v>
      </c>
      <c r="G684" s="19">
        <v>58080</v>
      </c>
      <c r="H684" s="19">
        <f t="shared" si="10"/>
        <v>784080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45302</v>
      </c>
      <c r="C685" s="33" t="s">
        <v>1469</v>
      </c>
      <c r="D685" s="22" t="s">
        <v>85</v>
      </c>
      <c r="E685" s="34" t="s">
        <v>2071</v>
      </c>
      <c r="F685" s="19">
        <v>2006620</v>
      </c>
      <c r="G685" s="19">
        <v>160530</v>
      </c>
      <c r="H685" s="19">
        <f t="shared" si="10"/>
        <v>2167150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45302</v>
      </c>
      <c r="C686" s="33" t="s">
        <v>1471</v>
      </c>
      <c r="D686" s="22" t="s">
        <v>85</v>
      </c>
      <c r="E686" s="34" t="s">
        <v>2072</v>
      </c>
      <c r="F686" s="19">
        <v>968065</v>
      </c>
      <c r="G686" s="19">
        <v>77445</v>
      </c>
      <c r="H686" s="19">
        <f t="shared" si="10"/>
        <v>1045510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45302</v>
      </c>
      <c r="C687" s="33" t="s">
        <v>1473</v>
      </c>
      <c r="D687" s="22" t="s">
        <v>85</v>
      </c>
      <c r="E687" s="34" t="s">
        <v>2073</v>
      </c>
      <c r="F687" s="19">
        <v>741678</v>
      </c>
      <c r="G687" s="19">
        <v>59334</v>
      </c>
      <c r="H687" s="19">
        <f t="shared" si="10"/>
        <v>801012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45302</v>
      </c>
      <c r="C688" s="33" t="s">
        <v>1475</v>
      </c>
      <c r="D688" s="22" t="s">
        <v>85</v>
      </c>
      <c r="E688" s="34" t="s">
        <v>2074</v>
      </c>
      <c r="F688" s="19">
        <v>725868</v>
      </c>
      <c r="G688" s="19">
        <v>58069</v>
      </c>
      <c r="H688" s="19">
        <f t="shared" si="10"/>
        <v>783937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45302</v>
      </c>
      <c r="C689" s="33" t="s">
        <v>1479</v>
      </c>
      <c r="D689" s="22" t="s">
        <v>85</v>
      </c>
      <c r="E689" s="34" t="s">
        <v>2075</v>
      </c>
      <c r="F689" s="19">
        <v>1411672</v>
      </c>
      <c r="G689" s="19">
        <v>112934</v>
      </c>
      <c r="H689" s="19">
        <f t="shared" si="10"/>
        <v>1524606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45302</v>
      </c>
      <c r="C690" s="33" t="s">
        <v>1481</v>
      </c>
      <c r="D690" s="22" t="s">
        <v>85</v>
      </c>
      <c r="E690" s="34" t="s">
        <v>2076</v>
      </c>
      <c r="F690" s="19">
        <v>2212045</v>
      </c>
      <c r="G690" s="19">
        <v>176964</v>
      </c>
      <c r="H690" s="19">
        <f t="shared" si="10"/>
        <v>2389009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45302</v>
      </c>
      <c r="C691" s="33" t="s">
        <v>1483</v>
      </c>
      <c r="D691" s="22" t="s">
        <v>85</v>
      </c>
      <c r="E691" s="34" t="s">
        <v>2077</v>
      </c>
      <c r="F691" s="19">
        <v>2024618</v>
      </c>
      <c r="G691" s="19">
        <v>161969</v>
      </c>
      <c r="H691" s="19">
        <f t="shared" si="10"/>
        <v>2186587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45302</v>
      </c>
      <c r="C692" s="33" t="s">
        <v>1485</v>
      </c>
      <c r="D692" s="22" t="s">
        <v>85</v>
      </c>
      <c r="E692" s="34" t="s">
        <v>2078</v>
      </c>
      <c r="F692" s="19">
        <v>1556466</v>
      </c>
      <c r="G692" s="19">
        <v>124517</v>
      </c>
      <c r="H692" s="19">
        <f t="shared" si="10"/>
        <v>1680983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45302</v>
      </c>
      <c r="C693" s="33" t="s">
        <v>1487</v>
      </c>
      <c r="D693" s="22" t="s">
        <v>85</v>
      </c>
      <c r="E693" s="34" t="s">
        <v>2079</v>
      </c>
      <c r="F693" s="19">
        <v>860586</v>
      </c>
      <c r="G693" s="19">
        <v>68847</v>
      </c>
      <c r="H693" s="19">
        <f t="shared" si="10"/>
        <v>929433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45302</v>
      </c>
      <c r="C694" s="33" t="s">
        <v>1489</v>
      </c>
      <c r="D694" s="22" t="s">
        <v>85</v>
      </c>
      <c r="E694" s="34" t="s">
        <v>2080</v>
      </c>
      <c r="F694" s="19">
        <v>1634445</v>
      </c>
      <c r="G694" s="19">
        <v>130756</v>
      </c>
      <c r="H694" s="19">
        <f t="shared" si="10"/>
        <v>1765201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45302</v>
      </c>
      <c r="C695" s="33" t="s">
        <v>1491</v>
      </c>
      <c r="D695" s="22" t="s">
        <v>85</v>
      </c>
      <c r="E695" s="34" t="s">
        <v>2081</v>
      </c>
      <c r="F695" s="19">
        <v>759952</v>
      </c>
      <c r="G695" s="19">
        <v>60796</v>
      </c>
      <c r="H695" s="19">
        <f t="shared" si="10"/>
        <v>820748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45302</v>
      </c>
      <c r="C696" s="33" t="s">
        <v>1493</v>
      </c>
      <c r="D696" s="22" t="s">
        <v>85</v>
      </c>
      <c r="E696" s="34" t="s">
        <v>2082</v>
      </c>
      <c r="F696" s="19">
        <v>1093355</v>
      </c>
      <c r="G696" s="19">
        <v>87468</v>
      </c>
      <c r="H696" s="19">
        <f t="shared" si="10"/>
        <v>1180823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45302</v>
      </c>
      <c r="C697" s="33" t="s">
        <v>1495</v>
      </c>
      <c r="D697" s="22" t="s">
        <v>85</v>
      </c>
      <c r="E697" s="34" t="s">
        <v>2083</v>
      </c>
      <c r="F697" s="19">
        <v>1880694</v>
      </c>
      <c r="G697" s="19">
        <v>150456</v>
      </c>
      <c r="H697" s="19">
        <f t="shared" si="10"/>
        <v>2031150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45302</v>
      </c>
      <c r="C698" s="33" t="s">
        <v>1497</v>
      </c>
      <c r="D698" s="22" t="s">
        <v>85</v>
      </c>
      <c r="E698" s="34" t="s">
        <v>2084</v>
      </c>
      <c r="F698" s="19">
        <v>1709056</v>
      </c>
      <c r="G698" s="19">
        <v>136724</v>
      </c>
      <c r="H698" s="19">
        <f t="shared" si="10"/>
        <v>1845780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45302</v>
      </c>
      <c r="C699" s="33" t="s">
        <v>1499</v>
      </c>
      <c r="D699" s="22" t="s">
        <v>85</v>
      </c>
      <c r="E699" s="34" t="s">
        <v>2085</v>
      </c>
      <c r="F699" s="19">
        <v>709932</v>
      </c>
      <c r="G699" s="19">
        <v>56795</v>
      </c>
      <c r="H699" s="19">
        <f t="shared" si="10"/>
        <v>766727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45302</v>
      </c>
      <c r="C700" s="33" t="s">
        <v>1501</v>
      </c>
      <c r="D700" s="22" t="s">
        <v>85</v>
      </c>
      <c r="E700" s="34" t="s">
        <v>2086</v>
      </c>
      <c r="F700" s="19">
        <v>2402920</v>
      </c>
      <c r="G700" s="19">
        <v>192234</v>
      </c>
      <c r="H700" s="19">
        <f t="shared" si="10"/>
        <v>2595154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45302</v>
      </c>
      <c r="C701" s="33" t="s">
        <v>1503</v>
      </c>
      <c r="D701" s="22" t="s">
        <v>85</v>
      </c>
      <c r="E701" s="34" t="s">
        <v>2087</v>
      </c>
      <c r="F701" s="19">
        <v>1340272</v>
      </c>
      <c r="G701" s="19">
        <v>107222</v>
      </c>
      <c r="H701" s="19">
        <f t="shared" si="10"/>
        <v>1447494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45302</v>
      </c>
      <c r="C702" s="33" t="s">
        <v>1505</v>
      </c>
      <c r="D702" s="22" t="s">
        <v>85</v>
      </c>
      <c r="E702" s="34" t="s">
        <v>2088</v>
      </c>
      <c r="F702" s="19">
        <v>1261848</v>
      </c>
      <c r="G702" s="19">
        <v>100948</v>
      </c>
      <c r="H702" s="19">
        <f t="shared" si="10"/>
        <v>1362796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45302</v>
      </c>
      <c r="C703" s="33" t="s">
        <v>1507</v>
      </c>
      <c r="D703" s="22" t="s">
        <v>85</v>
      </c>
      <c r="E703" s="34" t="s">
        <v>2089</v>
      </c>
      <c r="F703" s="19">
        <v>1236130</v>
      </c>
      <c r="G703" s="19">
        <v>98890</v>
      </c>
      <c r="H703" s="19">
        <f t="shared" si="10"/>
        <v>1335020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45303</v>
      </c>
      <c r="C704" s="33" t="s">
        <v>1513</v>
      </c>
      <c r="D704" s="22" t="s">
        <v>85</v>
      </c>
      <c r="E704" s="34" t="s">
        <v>1514</v>
      </c>
      <c r="F704" s="19">
        <v>1770090</v>
      </c>
      <c r="G704" s="19">
        <v>141607</v>
      </c>
      <c r="H704" s="19">
        <f t="shared" si="10"/>
        <v>1911697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45303</v>
      </c>
      <c r="C705" s="33" t="s">
        <v>1515</v>
      </c>
      <c r="D705" s="22" t="s">
        <v>85</v>
      </c>
      <c r="E705" s="34" t="s">
        <v>1516</v>
      </c>
      <c r="F705" s="19">
        <v>250910</v>
      </c>
      <c r="G705" s="19">
        <v>20073</v>
      </c>
      <c r="H705" s="19">
        <f t="shared" si="10"/>
        <v>270983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45303</v>
      </c>
      <c r="C706" s="33" t="s">
        <v>1517</v>
      </c>
      <c r="D706" s="22" t="s">
        <v>85</v>
      </c>
      <c r="E706" s="34" t="s">
        <v>1518</v>
      </c>
      <c r="F706" s="19">
        <v>177692</v>
      </c>
      <c r="G706" s="19">
        <v>14215</v>
      </c>
      <c r="H706" s="19">
        <f t="shared" si="10"/>
        <v>191907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45303</v>
      </c>
      <c r="C707" s="33" t="s">
        <v>1519</v>
      </c>
      <c r="D707" s="22" t="s">
        <v>85</v>
      </c>
      <c r="E707" s="34" t="s">
        <v>1520</v>
      </c>
      <c r="F707" s="19">
        <v>968065</v>
      </c>
      <c r="G707" s="19">
        <v>77445</v>
      </c>
      <c r="H707" s="19">
        <f t="shared" si="10"/>
        <v>1045510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45303</v>
      </c>
      <c r="C708" s="33" t="s">
        <v>1521</v>
      </c>
      <c r="D708" s="22" t="s">
        <v>85</v>
      </c>
      <c r="E708" s="34" t="s">
        <v>2090</v>
      </c>
      <c r="F708" s="19">
        <v>2325800</v>
      </c>
      <c r="G708" s="19">
        <v>186064</v>
      </c>
      <c r="H708" s="19">
        <f t="shared" si="10"/>
        <v>2511864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45303</v>
      </c>
      <c r="C709" s="33" t="s">
        <v>1523</v>
      </c>
      <c r="D709" s="22" t="s">
        <v>85</v>
      </c>
      <c r="E709" s="34" t="s">
        <v>2091</v>
      </c>
      <c r="F709" s="19">
        <v>528885</v>
      </c>
      <c r="G709" s="19">
        <v>42311</v>
      </c>
      <c r="H709" s="19">
        <f t="shared" si="10"/>
        <v>571196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45303</v>
      </c>
      <c r="C710" s="33" t="s">
        <v>1525</v>
      </c>
      <c r="D710" s="22" t="s">
        <v>85</v>
      </c>
      <c r="E710" s="34" t="s">
        <v>2092</v>
      </c>
      <c r="F710" s="19">
        <v>922445</v>
      </c>
      <c r="G710" s="19">
        <v>73796</v>
      </c>
      <c r="H710" s="19">
        <f t="shared" si="10"/>
        <v>996241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45303</v>
      </c>
      <c r="C711" s="33" t="s">
        <v>1527</v>
      </c>
      <c r="D711" s="22" t="s">
        <v>85</v>
      </c>
      <c r="E711" s="34" t="s">
        <v>2093</v>
      </c>
      <c r="F711" s="19">
        <v>1826556</v>
      </c>
      <c r="G711" s="19">
        <v>146124</v>
      </c>
      <c r="H711" s="19">
        <f t="shared" ref="H711:H774" si="11">G711+F711</f>
        <v>1972680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45303</v>
      </c>
      <c r="C712" s="33" t="s">
        <v>1529</v>
      </c>
      <c r="D712" s="22" t="s">
        <v>85</v>
      </c>
      <c r="E712" s="34" t="s">
        <v>2094</v>
      </c>
      <c r="F712" s="19">
        <v>1133719</v>
      </c>
      <c r="G712" s="19">
        <v>90698</v>
      </c>
      <c r="H712" s="19">
        <f t="shared" si="11"/>
        <v>1224417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45303</v>
      </c>
      <c r="C713" s="33" t="s">
        <v>1531</v>
      </c>
      <c r="D713" s="22" t="s">
        <v>85</v>
      </c>
      <c r="E713" s="34" t="s">
        <v>2095</v>
      </c>
      <c r="F713" s="19">
        <v>291085</v>
      </c>
      <c r="G713" s="19">
        <v>23287</v>
      </c>
      <c r="H713" s="19">
        <f t="shared" si="11"/>
        <v>314372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45303</v>
      </c>
      <c r="C714" s="33" t="s">
        <v>1533</v>
      </c>
      <c r="D714" s="22" t="s">
        <v>85</v>
      </c>
      <c r="E714" s="34" t="s">
        <v>2096</v>
      </c>
      <c r="F714" s="19">
        <v>1014310</v>
      </c>
      <c r="G714" s="19">
        <v>81145</v>
      </c>
      <c r="H714" s="19">
        <f t="shared" si="11"/>
        <v>1095455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45303</v>
      </c>
      <c r="C715" s="33" t="s">
        <v>1535</v>
      </c>
      <c r="D715" s="22" t="s">
        <v>85</v>
      </c>
      <c r="E715" s="34" t="s">
        <v>2097</v>
      </c>
      <c r="F715" s="19">
        <v>2165889</v>
      </c>
      <c r="G715" s="19">
        <v>173271</v>
      </c>
      <c r="H715" s="19">
        <f t="shared" si="11"/>
        <v>2339160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45303</v>
      </c>
      <c r="C716" s="33" t="s">
        <v>1537</v>
      </c>
      <c r="D716" s="22" t="s">
        <v>85</v>
      </c>
      <c r="E716" s="34" t="s">
        <v>2098</v>
      </c>
      <c r="F716" s="19">
        <v>1089230</v>
      </c>
      <c r="G716" s="19">
        <v>87138</v>
      </c>
      <c r="H716" s="19">
        <f t="shared" si="11"/>
        <v>1176368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45303</v>
      </c>
      <c r="C717" s="33" t="s">
        <v>1539</v>
      </c>
      <c r="D717" s="22" t="s">
        <v>85</v>
      </c>
      <c r="E717" s="34" t="s">
        <v>2099</v>
      </c>
      <c r="F717" s="19">
        <v>1553358</v>
      </c>
      <c r="G717" s="19">
        <v>124269</v>
      </c>
      <c r="H717" s="19">
        <f t="shared" si="11"/>
        <v>1677627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45303</v>
      </c>
      <c r="C718" s="33" t="s">
        <v>1541</v>
      </c>
      <c r="D718" s="22" t="s">
        <v>85</v>
      </c>
      <c r="E718" s="34" t="s">
        <v>2100</v>
      </c>
      <c r="F718" s="19">
        <v>2161377</v>
      </c>
      <c r="G718" s="19">
        <v>172910</v>
      </c>
      <c r="H718" s="19">
        <f t="shared" si="11"/>
        <v>2334287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45303</v>
      </c>
      <c r="C719" s="33" t="s">
        <v>1543</v>
      </c>
      <c r="D719" s="22" t="s">
        <v>85</v>
      </c>
      <c r="E719" s="34" t="s">
        <v>2101</v>
      </c>
      <c r="F719" s="19">
        <v>1109391</v>
      </c>
      <c r="G719" s="19">
        <v>88751</v>
      </c>
      <c r="H719" s="19">
        <f t="shared" si="11"/>
        <v>1198142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45303</v>
      </c>
      <c r="C720" s="33" t="s">
        <v>1545</v>
      </c>
      <c r="D720" s="22" t="s">
        <v>85</v>
      </c>
      <c r="E720" s="34" t="s">
        <v>2102</v>
      </c>
      <c r="F720" s="19">
        <v>1574594</v>
      </c>
      <c r="G720" s="19">
        <v>125968</v>
      </c>
      <c r="H720" s="19">
        <f t="shared" si="11"/>
        <v>1700562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45303</v>
      </c>
      <c r="C721" s="33" t="s">
        <v>1547</v>
      </c>
      <c r="D721" s="22" t="s">
        <v>85</v>
      </c>
      <c r="E721" s="34" t="s">
        <v>2103</v>
      </c>
      <c r="F721" s="19">
        <v>1325708</v>
      </c>
      <c r="G721" s="19">
        <v>106057</v>
      </c>
      <c r="H721" s="19">
        <f t="shared" si="11"/>
        <v>1431765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45303</v>
      </c>
      <c r="C722" s="33" t="s">
        <v>1549</v>
      </c>
      <c r="D722" s="22" t="s">
        <v>85</v>
      </c>
      <c r="E722" s="34" t="s">
        <v>2104</v>
      </c>
      <c r="F722" s="19">
        <v>835282</v>
      </c>
      <c r="G722" s="19">
        <v>66823</v>
      </c>
      <c r="H722" s="19">
        <f t="shared" si="11"/>
        <v>902105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45303</v>
      </c>
      <c r="C723" s="33" t="s">
        <v>1551</v>
      </c>
      <c r="D723" s="22" t="s">
        <v>85</v>
      </c>
      <c r="E723" s="34" t="s">
        <v>2105</v>
      </c>
      <c r="F723" s="19">
        <v>716832</v>
      </c>
      <c r="G723" s="19">
        <v>57347</v>
      </c>
      <c r="H723" s="19">
        <f t="shared" si="11"/>
        <v>774179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45303</v>
      </c>
      <c r="C724" s="33" t="s">
        <v>1553</v>
      </c>
      <c r="D724" s="22" t="s">
        <v>85</v>
      </c>
      <c r="E724" s="34" t="s">
        <v>2106</v>
      </c>
      <c r="F724" s="19">
        <v>811387</v>
      </c>
      <c r="G724" s="19">
        <v>64911</v>
      </c>
      <c r="H724" s="19">
        <f t="shared" si="11"/>
        <v>876298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45303</v>
      </c>
      <c r="C725" s="33" t="s">
        <v>1555</v>
      </c>
      <c r="D725" s="22" t="s">
        <v>85</v>
      </c>
      <c r="E725" s="34" t="s">
        <v>2107</v>
      </c>
      <c r="F725" s="19">
        <v>870798</v>
      </c>
      <c r="G725" s="19">
        <v>69664</v>
      </c>
      <c r="H725" s="19">
        <f t="shared" si="11"/>
        <v>940462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45303</v>
      </c>
      <c r="C726" s="33" t="s">
        <v>1557</v>
      </c>
      <c r="D726" s="22" t="s">
        <v>85</v>
      </c>
      <c r="E726" s="34" t="s">
        <v>2108</v>
      </c>
      <c r="F726" s="19">
        <v>1703496</v>
      </c>
      <c r="G726" s="19">
        <v>136280</v>
      </c>
      <c r="H726" s="19">
        <f t="shared" si="11"/>
        <v>1839776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45303</v>
      </c>
      <c r="C727" s="33" t="s">
        <v>1559</v>
      </c>
      <c r="D727" s="22" t="s">
        <v>85</v>
      </c>
      <c r="E727" s="34" t="s">
        <v>2109</v>
      </c>
      <c r="F727" s="19">
        <v>1586130</v>
      </c>
      <c r="G727" s="19">
        <v>126890</v>
      </c>
      <c r="H727" s="19">
        <f t="shared" si="11"/>
        <v>1713020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45303</v>
      </c>
      <c r="C728" s="33" t="s">
        <v>1561</v>
      </c>
      <c r="D728" s="22" t="s">
        <v>85</v>
      </c>
      <c r="E728" s="34" t="s">
        <v>2110</v>
      </c>
      <c r="F728" s="19">
        <v>960072</v>
      </c>
      <c r="G728" s="19">
        <v>76806</v>
      </c>
      <c r="H728" s="19">
        <f t="shared" si="11"/>
        <v>1036878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45303</v>
      </c>
      <c r="C729" s="33" t="s">
        <v>1563</v>
      </c>
      <c r="D729" s="22" t="s">
        <v>85</v>
      </c>
      <c r="E729" s="34" t="s">
        <v>2111</v>
      </c>
      <c r="F729" s="19">
        <v>764927</v>
      </c>
      <c r="G729" s="19">
        <v>61194</v>
      </c>
      <c r="H729" s="19">
        <f t="shared" si="11"/>
        <v>826121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45303</v>
      </c>
      <c r="C730" s="33" t="s">
        <v>1565</v>
      </c>
      <c r="D730" s="22" t="s">
        <v>85</v>
      </c>
      <c r="E730" s="34" t="s">
        <v>2112</v>
      </c>
      <c r="F730" s="19">
        <v>717155</v>
      </c>
      <c r="G730" s="19">
        <v>57372</v>
      </c>
      <c r="H730" s="19">
        <f t="shared" si="11"/>
        <v>774527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45303</v>
      </c>
      <c r="C731" s="33" t="s">
        <v>1567</v>
      </c>
      <c r="D731" s="22" t="s">
        <v>85</v>
      </c>
      <c r="E731" s="34" t="s">
        <v>1568</v>
      </c>
      <c r="F731" s="19">
        <v>759720</v>
      </c>
      <c r="G731" s="19">
        <v>60778</v>
      </c>
      <c r="H731" s="19">
        <f t="shared" si="11"/>
        <v>820498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45303</v>
      </c>
      <c r="C732" s="33" t="s">
        <v>1569</v>
      </c>
      <c r="D732" s="22" t="s">
        <v>85</v>
      </c>
      <c r="E732" s="34" t="s">
        <v>1570</v>
      </c>
      <c r="F732" s="19">
        <v>742500</v>
      </c>
      <c r="G732" s="19">
        <v>59400</v>
      </c>
      <c r="H732" s="19">
        <f t="shared" si="11"/>
        <v>801900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45303</v>
      </c>
      <c r="C733" s="33" t="s">
        <v>1571</v>
      </c>
      <c r="D733" s="22" t="s">
        <v>85</v>
      </c>
      <c r="E733" s="34" t="s">
        <v>1572</v>
      </c>
      <c r="F733" s="19">
        <v>734310</v>
      </c>
      <c r="G733" s="19">
        <v>58745</v>
      </c>
      <c r="H733" s="19">
        <f t="shared" si="11"/>
        <v>793055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45303</v>
      </c>
      <c r="C734" s="33" t="s">
        <v>1573</v>
      </c>
      <c r="D734" s="22" t="s">
        <v>85</v>
      </c>
      <c r="E734" s="34" t="s">
        <v>1574</v>
      </c>
      <c r="F734" s="19">
        <v>1119432</v>
      </c>
      <c r="G734" s="19">
        <v>89555</v>
      </c>
      <c r="H734" s="19">
        <f t="shared" si="11"/>
        <v>1208987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45303</v>
      </c>
      <c r="C735" s="33" t="s">
        <v>1575</v>
      </c>
      <c r="D735" s="22" t="s">
        <v>85</v>
      </c>
      <c r="E735" s="34" t="s">
        <v>1576</v>
      </c>
      <c r="F735" s="19">
        <v>1544605</v>
      </c>
      <c r="G735" s="19">
        <v>123568</v>
      </c>
      <c r="H735" s="19">
        <f t="shared" si="11"/>
        <v>1668173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45303</v>
      </c>
      <c r="C736" s="33" t="s">
        <v>1577</v>
      </c>
      <c r="D736" s="22" t="s">
        <v>85</v>
      </c>
      <c r="E736" s="34" t="s">
        <v>1578</v>
      </c>
      <c r="F736" s="19">
        <v>1887118</v>
      </c>
      <c r="G736" s="19">
        <v>150969</v>
      </c>
      <c r="H736" s="19">
        <f t="shared" si="11"/>
        <v>2038087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45303</v>
      </c>
      <c r="C737" s="33" t="s">
        <v>1579</v>
      </c>
      <c r="D737" s="22" t="s">
        <v>85</v>
      </c>
      <c r="E737" s="34" t="s">
        <v>1580</v>
      </c>
      <c r="F737" s="19">
        <v>1802992</v>
      </c>
      <c r="G737" s="19">
        <v>144239</v>
      </c>
      <c r="H737" s="19">
        <f t="shared" si="11"/>
        <v>1947231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45303</v>
      </c>
      <c r="C738" s="33" t="s">
        <v>1581</v>
      </c>
      <c r="D738" s="22" t="s">
        <v>85</v>
      </c>
      <c r="E738" s="34" t="s">
        <v>1582</v>
      </c>
      <c r="F738" s="19">
        <v>896040</v>
      </c>
      <c r="G738" s="19">
        <v>71683</v>
      </c>
      <c r="H738" s="19">
        <f t="shared" si="11"/>
        <v>967723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45303</v>
      </c>
      <c r="C739" s="33" t="s">
        <v>1583</v>
      </c>
      <c r="D739" s="22" t="s">
        <v>85</v>
      </c>
      <c r="E739" s="34" t="s">
        <v>1584</v>
      </c>
      <c r="F739" s="19">
        <v>4633555</v>
      </c>
      <c r="G739" s="19">
        <v>370684</v>
      </c>
      <c r="H739" s="19">
        <f t="shared" si="11"/>
        <v>5004239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45303</v>
      </c>
      <c r="C740" s="33" t="s">
        <v>1585</v>
      </c>
      <c r="D740" s="22" t="s">
        <v>85</v>
      </c>
      <c r="E740" s="34" t="s">
        <v>1586</v>
      </c>
      <c r="F740" s="19">
        <v>1159835</v>
      </c>
      <c r="G740" s="19">
        <v>92787</v>
      </c>
      <c r="H740" s="19">
        <f t="shared" si="11"/>
        <v>1252622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45303</v>
      </c>
      <c r="C741" s="33" t="s">
        <v>1587</v>
      </c>
      <c r="D741" s="22" t="s">
        <v>85</v>
      </c>
      <c r="E741" s="34" t="s">
        <v>1588</v>
      </c>
      <c r="F741" s="19">
        <v>1173355</v>
      </c>
      <c r="G741" s="19">
        <v>93868</v>
      </c>
      <c r="H741" s="19">
        <f t="shared" si="11"/>
        <v>1267223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45303</v>
      </c>
      <c r="C742" s="33" t="s">
        <v>1589</v>
      </c>
      <c r="D742" s="22" t="s">
        <v>85</v>
      </c>
      <c r="E742" s="34" t="s">
        <v>1590</v>
      </c>
      <c r="F742" s="19">
        <v>741678</v>
      </c>
      <c r="G742" s="19">
        <v>59334</v>
      </c>
      <c r="H742" s="19">
        <f t="shared" si="11"/>
        <v>801012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45303</v>
      </c>
      <c r="C743" s="33" t="s">
        <v>1591</v>
      </c>
      <c r="D743" s="22" t="s">
        <v>85</v>
      </c>
      <c r="E743" s="34" t="s">
        <v>1592</v>
      </c>
      <c r="F743" s="19">
        <v>2394270</v>
      </c>
      <c r="G743" s="19">
        <v>191542</v>
      </c>
      <c r="H743" s="19">
        <f t="shared" si="11"/>
        <v>2585812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45303</v>
      </c>
      <c r="C744" s="33" t="s">
        <v>1593</v>
      </c>
      <c r="D744" s="22" t="s">
        <v>85</v>
      </c>
      <c r="E744" s="34" t="s">
        <v>1594</v>
      </c>
      <c r="F744" s="19">
        <v>2485630</v>
      </c>
      <c r="G744" s="19">
        <v>198850</v>
      </c>
      <c r="H744" s="19">
        <f t="shared" si="11"/>
        <v>2684480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45303</v>
      </c>
      <c r="C745" s="33" t="s">
        <v>1595</v>
      </c>
      <c r="D745" s="22" t="s">
        <v>85</v>
      </c>
      <c r="E745" s="34" t="s">
        <v>1596</v>
      </c>
      <c r="F745" s="19">
        <v>868975</v>
      </c>
      <c r="G745" s="19">
        <v>69518</v>
      </c>
      <c r="H745" s="19">
        <f t="shared" si="11"/>
        <v>938493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45303</v>
      </c>
      <c r="C746" s="33" t="s">
        <v>1597</v>
      </c>
      <c r="D746" s="22" t="s">
        <v>85</v>
      </c>
      <c r="E746" s="34" t="s">
        <v>1598</v>
      </c>
      <c r="F746" s="19">
        <v>1350966</v>
      </c>
      <c r="G746" s="19">
        <v>108077</v>
      </c>
      <c r="H746" s="19">
        <f t="shared" si="11"/>
        <v>1459043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45303</v>
      </c>
      <c r="C747" s="33" t="s">
        <v>1599</v>
      </c>
      <c r="D747" s="22" t="s">
        <v>85</v>
      </c>
      <c r="E747" s="34" t="s">
        <v>1600</v>
      </c>
      <c r="F747" s="19">
        <v>2940395</v>
      </c>
      <c r="G747" s="19">
        <v>235232</v>
      </c>
      <c r="H747" s="19">
        <f t="shared" si="11"/>
        <v>3175627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45303</v>
      </c>
      <c r="C748" s="33" t="s">
        <v>1601</v>
      </c>
      <c r="D748" s="22" t="s">
        <v>85</v>
      </c>
      <c r="E748" s="34" t="s">
        <v>1602</v>
      </c>
      <c r="F748" s="19">
        <v>1019790</v>
      </c>
      <c r="G748" s="19">
        <v>81583</v>
      </c>
      <c r="H748" s="19">
        <f t="shared" si="11"/>
        <v>1101373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45303</v>
      </c>
      <c r="C749" s="33" t="s">
        <v>1603</v>
      </c>
      <c r="D749" s="22" t="s">
        <v>85</v>
      </c>
      <c r="E749" s="34" t="s">
        <v>1604</v>
      </c>
      <c r="F749" s="19">
        <v>1051650</v>
      </c>
      <c r="G749" s="19">
        <v>84132</v>
      </c>
      <c r="H749" s="19">
        <f t="shared" si="11"/>
        <v>1135782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45303</v>
      </c>
      <c r="C750" s="33" t="s">
        <v>1605</v>
      </c>
      <c r="D750" s="22" t="s">
        <v>85</v>
      </c>
      <c r="E750" s="34" t="s">
        <v>1606</v>
      </c>
      <c r="F750" s="19">
        <v>1977856</v>
      </c>
      <c r="G750" s="19">
        <v>158228</v>
      </c>
      <c r="H750" s="19">
        <f t="shared" si="11"/>
        <v>2136084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45303</v>
      </c>
      <c r="C751" s="33" t="s">
        <v>1607</v>
      </c>
      <c r="D751" s="22" t="s">
        <v>85</v>
      </c>
      <c r="E751" s="34" t="s">
        <v>2113</v>
      </c>
      <c r="F751" s="19">
        <v>721844</v>
      </c>
      <c r="G751" s="19">
        <v>57748</v>
      </c>
      <c r="H751" s="19">
        <f t="shared" si="11"/>
        <v>779592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45303</v>
      </c>
      <c r="C752" s="33" t="s">
        <v>1609</v>
      </c>
      <c r="D752" s="22" t="s">
        <v>85</v>
      </c>
      <c r="E752" s="34" t="s">
        <v>2114</v>
      </c>
      <c r="F752" s="19">
        <v>726000</v>
      </c>
      <c r="G752" s="19">
        <v>58080</v>
      </c>
      <c r="H752" s="19">
        <f t="shared" si="11"/>
        <v>784080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45303</v>
      </c>
      <c r="C753" s="33" t="s">
        <v>1611</v>
      </c>
      <c r="D753" s="22" t="s">
        <v>85</v>
      </c>
      <c r="E753" s="34" t="s">
        <v>2115</v>
      </c>
      <c r="F753" s="19">
        <v>767065</v>
      </c>
      <c r="G753" s="19">
        <v>61365</v>
      </c>
      <c r="H753" s="19">
        <f t="shared" si="11"/>
        <v>828430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45303</v>
      </c>
      <c r="C754" s="33" t="s">
        <v>1613</v>
      </c>
      <c r="D754" s="22" t="s">
        <v>85</v>
      </c>
      <c r="E754" s="34" t="s">
        <v>2116</v>
      </c>
      <c r="F754" s="19">
        <v>1379023</v>
      </c>
      <c r="G754" s="19">
        <v>110322</v>
      </c>
      <c r="H754" s="19">
        <f t="shared" si="11"/>
        <v>1489345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45303</v>
      </c>
      <c r="C755" s="33" t="s">
        <v>1615</v>
      </c>
      <c r="D755" s="22" t="s">
        <v>85</v>
      </c>
      <c r="E755" s="34" t="s">
        <v>2117</v>
      </c>
      <c r="F755" s="19">
        <v>1211284</v>
      </c>
      <c r="G755" s="19">
        <v>96903</v>
      </c>
      <c r="H755" s="19">
        <f t="shared" si="11"/>
        <v>1308187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45303</v>
      </c>
      <c r="C756" s="33" t="s">
        <v>1617</v>
      </c>
      <c r="D756" s="22" t="s">
        <v>85</v>
      </c>
      <c r="E756" s="34" t="s">
        <v>2118</v>
      </c>
      <c r="F756" s="19">
        <v>1702240</v>
      </c>
      <c r="G756" s="19">
        <v>136179</v>
      </c>
      <c r="H756" s="19">
        <f t="shared" si="11"/>
        <v>1838419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45303</v>
      </c>
      <c r="C757" s="33" t="s">
        <v>1619</v>
      </c>
      <c r="D757" s="22" t="s">
        <v>85</v>
      </c>
      <c r="E757" s="34" t="s">
        <v>2119</v>
      </c>
      <c r="F757" s="19">
        <v>739817</v>
      </c>
      <c r="G757" s="19">
        <v>59185</v>
      </c>
      <c r="H757" s="19">
        <f t="shared" si="11"/>
        <v>799002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45303</v>
      </c>
      <c r="C758" s="33" t="s">
        <v>1621</v>
      </c>
      <c r="D758" s="22" t="s">
        <v>85</v>
      </c>
      <c r="E758" s="34" t="s">
        <v>2120</v>
      </c>
      <c r="F758" s="19">
        <v>777406</v>
      </c>
      <c r="G758" s="19">
        <v>62192</v>
      </c>
      <c r="H758" s="19">
        <f t="shared" si="11"/>
        <v>839598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45303</v>
      </c>
      <c r="C759" s="33" t="s">
        <v>1623</v>
      </c>
      <c r="D759" s="22" t="s">
        <v>85</v>
      </c>
      <c r="E759" s="34" t="s">
        <v>2121</v>
      </c>
      <c r="F759" s="19">
        <v>1223916</v>
      </c>
      <c r="G759" s="19">
        <v>97913</v>
      </c>
      <c r="H759" s="19">
        <f t="shared" si="11"/>
        <v>1321829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45303</v>
      </c>
      <c r="C760" s="33" t="s">
        <v>1625</v>
      </c>
      <c r="D760" s="22" t="s">
        <v>85</v>
      </c>
      <c r="E760" s="34" t="s">
        <v>2122</v>
      </c>
      <c r="F760" s="19">
        <v>1178542</v>
      </c>
      <c r="G760" s="19">
        <v>94283</v>
      </c>
      <c r="H760" s="19">
        <f t="shared" si="11"/>
        <v>1272825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45303</v>
      </c>
      <c r="C761" s="33" t="s">
        <v>1627</v>
      </c>
      <c r="D761" s="22" t="s">
        <v>85</v>
      </c>
      <c r="E761" s="34" t="s">
        <v>2123</v>
      </c>
      <c r="F761" s="19">
        <v>806200</v>
      </c>
      <c r="G761" s="19">
        <v>64496</v>
      </c>
      <c r="H761" s="19">
        <f t="shared" si="11"/>
        <v>870696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45303</v>
      </c>
      <c r="C762" s="33" t="s">
        <v>1629</v>
      </c>
      <c r="D762" s="22" t="s">
        <v>85</v>
      </c>
      <c r="E762" s="34" t="s">
        <v>2124</v>
      </c>
      <c r="F762" s="19">
        <v>867340</v>
      </c>
      <c r="G762" s="19">
        <v>69387</v>
      </c>
      <c r="H762" s="19">
        <f t="shared" si="11"/>
        <v>936727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45303</v>
      </c>
      <c r="C763" s="33" t="s">
        <v>1631</v>
      </c>
      <c r="D763" s="22" t="s">
        <v>85</v>
      </c>
      <c r="E763" s="34" t="s">
        <v>2125</v>
      </c>
      <c r="F763" s="19">
        <v>720252</v>
      </c>
      <c r="G763" s="19">
        <v>57620</v>
      </c>
      <c r="H763" s="19">
        <f t="shared" si="11"/>
        <v>777872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45303</v>
      </c>
      <c r="C764" s="33" t="s">
        <v>1633</v>
      </c>
      <c r="D764" s="22" t="s">
        <v>85</v>
      </c>
      <c r="E764" s="34" t="s">
        <v>2126</v>
      </c>
      <c r="F764" s="19">
        <v>3282432</v>
      </c>
      <c r="G764" s="19">
        <v>262595</v>
      </c>
      <c r="H764" s="19">
        <f t="shared" si="11"/>
        <v>3545027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45303</v>
      </c>
      <c r="C765" s="33" t="s">
        <v>1635</v>
      </c>
      <c r="D765" s="22" t="s">
        <v>85</v>
      </c>
      <c r="E765" s="34" t="s">
        <v>2127</v>
      </c>
      <c r="F765" s="19">
        <v>700329</v>
      </c>
      <c r="G765" s="19">
        <v>56026</v>
      </c>
      <c r="H765" s="19">
        <f t="shared" si="11"/>
        <v>756355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45303</v>
      </c>
      <c r="C766" s="33" t="s">
        <v>1637</v>
      </c>
      <c r="D766" s="22" t="s">
        <v>85</v>
      </c>
      <c r="E766" s="34" t="s">
        <v>2128</v>
      </c>
      <c r="F766" s="19">
        <v>734310</v>
      </c>
      <c r="G766" s="19">
        <v>58745</v>
      </c>
      <c r="H766" s="19">
        <f t="shared" si="11"/>
        <v>793055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45303</v>
      </c>
      <c r="C767" s="33" t="s">
        <v>1639</v>
      </c>
      <c r="D767" s="22" t="s">
        <v>85</v>
      </c>
      <c r="E767" s="34" t="s">
        <v>2129</v>
      </c>
      <c r="F767" s="19">
        <v>1766715</v>
      </c>
      <c r="G767" s="19">
        <v>141337</v>
      </c>
      <c r="H767" s="19">
        <f t="shared" si="11"/>
        <v>1908052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45303</v>
      </c>
      <c r="C768" s="33" t="s">
        <v>1641</v>
      </c>
      <c r="D768" s="22" t="s">
        <v>85</v>
      </c>
      <c r="E768" s="34" t="s">
        <v>2130</v>
      </c>
      <c r="F768" s="19">
        <v>1387900</v>
      </c>
      <c r="G768" s="19">
        <v>111032</v>
      </c>
      <c r="H768" s="19">
        <f t="shared" si="11"/>
        <v>1498932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45303</v>
      </c>
      <c r="C769" s="33" t="s">
        <v>1643</v>
      </c>
      <c r="D769" s="22" t="s">
        <v>85</v>
      </c>
      <c r="E769" s="34" t="s">
        <v>2131</v>
      </c>
      <c r="F769" s="19">
        <v>1371609</v>
      </c>
      <c r="G769" s="19">
        <v>109729</v>
      </c>
      <c r="H769" s="19">
        <f t="shared" si="11"/>
        <v>1481338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45303</v>
      </c>
      <c r="C770" s="33" t="s">
        <v>1645</v>
      </c>
      <c r="D770" s="22" t="s">
        <v>85</v>
      </c>
      <c r="E770" s="34" t="s">
        <v>2132</v>
      </c>
      <c r="F770" s="19">
        <v>985220</v>
      </c>
      <c r="G770" s="19">
        <v>78818</v>
      </c>
      <c r="H770" s="19">
        <f t="shared" si="11"/>
        <v>1064038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45303</v>
      </c>
      <c r="C771" s="33" t="s">
        <v>1647</v>
      </c>
      <c r="D771" s="22" t="s">
        <v>85</v>
      </c>
      <c r="E771" s="34" t="s">
        <v>2133</v>
      </c>
      <c r="F771" s="19">
        <v>2116755</v>
      </c>
      <c r="G771" s="19">
        <v>169340</v>
      </c>
      <c r="H771" s="19">
        <f t="shared" si="11"/>
        <v>2286095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45303</v>
      </c>
      <c r="C772" s="33" t="s">
        <v>1649</v>
      </c>
      <c r="D772" s="22" t="s">
        <v>85</v>
      </c>
      <c r="E772" s="34" t="s">
        <v>2134</v>
      </c>
      <c r="F772" s="19">
        <v>1050821</v>
      </c>
      <c r="G772" s="19">
        <v>84066</v>
      </c>
      <c r="H772" s="19">
        <f t="shared" si="11"/>
        <v>1134887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45303</v>
      </c>
      <c r="C773" s="33" t="s">
        <v>1651</v>
      </c>
      <c r="D773" s="22" t="s">
        <v>85</v>
      </c>
      <c r="E773" s="34" t="s">
        <v>2135</v>
      </c>
      <c r="F773" s="19">
        <v>1819416</v>
      </c>
      <c r="G773" s="19">
        <v>145553</v>
      </c>
      <c r="H773" s="19">
        <f t="shared" si="11"/>
        <v>1964969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45303</v>
      </c>
      <c r="C774" s="33" t="s">
        <v>1653</v>
      </c>
      <c r="D774" s="22" t="s">
        <v>85</v>
      </c>
      <c r="E774" s="34" t="s">
        <v>2136</v>
      </c>
      <c r="F774" s="19">
        <v>922445</v>
      </c>
      <c r="G774" s="19">
        <v>73796</v>
      </c>
      <c r="H774" s="19">
        <f t="shared" si="11"/>
        <v>996241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45303</v>
      </c>
      <c r="C775" s="33" t="s">
        <v>1655</v>
      </c>
      <c r="D775" s="22" t="s">
        <v>85</v>
      </c>
      <c r="E775" s="34" t="s">
        <v>2137</v>
      </c>
      <c r="F775" s="19">
        <v>922445</v>
      </c>
      <c r="G775" s="19">
        <v>73796</v>
      </c>
      <c r="H775" s="19">
        <f t="shared" ref="H775:H838" si="12">G775+F775</f>
        <v>996241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45303</v>
      </c>
      <c r="C776" s="33" t="s">
        <v>1657</v>
      </c>
      <c r="D776" s="22" t="s">
        <v>85</v>
      </c>
      <c r="E776" s="34" t="s">
        <v>2138</v>
      </c>
      <c r="F776" s="19">
        <v>1101135</v>
      </c>
      <c r="G776" s="19">
        <v>88091</v>
      </c>
      <c r="H776" s="19">
        <f t="shared" si="12"/>
        <v>1189226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45303</v>
      </c>
      <c r="C777" s="33" t="s">
        <v>1659</v>
      </c>
      <c r="D777" s="22" t="s">
        <v>85</v>
      </c>
      <c r="E777" s="34" t="s">
        <v>2139</v>
      </c>
      <c r="F777" s="19">
        <v>999375</v>
      </c>
      <c r="G777" s="19">
        <v>79950</v>
      </c>
      <c r="H777" s="19">
        <f t="shared" si="12"/>
        <v>1079325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45303</v>
      </c>
      <c r="C778" s="33" t="s">
        <v>1661</v>
      </c>
      <c r="D778" s="22" t="s">
        <v>85</v>
      </c>
      <c r="E778" s="34" t="s">
        <v>2140</v>
      </c>
      <c r="F778" s="19">
        <v>1844890</v>
      </c>
      <c r="G778" s="19">
        <v>147591</v>
      </c>
      <c r="H778" s="19">
        <f t="shared" si="12"/>
        <v>1992481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45303</v>
      </c>
      <c r="C779" s="33" t="s">
        <v>1665</v>
      </c>
      <c r="D779" s="22" t="s">
        <v>85</v>
      </c>
      <c r="E779" s="34" t="s">
        <v>2141</v>
      </c>
      <c r="F779" s="19">
        <v>2261625</v>
      </c>
      <c r="G779" s="19">
        <v>180930</v>
      </c>
      <c r="H779" s="19">
        <f t="shared" si="12"/>
        <v>2442555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45303</v>
      </c>
      <c r="C780" s="33" t="s">
        <v>1667</v>
      </c>
      <c r="D780" s="22" t="s">
        <v>85</v>
      </c>
      <c r="E780" s="34" t="s">
        <v>2142</v>
      </c>
      <c r="F780" s="19">
        <v>1440504</v>
      </c>
      <c r="G780" s="19">
        <v>115240</v>
      </c>
      <c r="H780" s="19">
        <f t="shared" si="12"/>
        <v>1555744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45303</v>
      </c>
      <c r="C781" s="33" t="s">
        <v>1669</v>
      </c>
      <c r="D781" s="22" t="s">
        <v>85</v>
      </c>
      <c r="E781" s="34" t="s">
        <v>2143</v>
      </c>
      <c r="F781" s="19">
        <v>828854</v>
      </c>
      <c r="G781" s="19">
        <v>66308</v>
      </c>
      <c r="H781" s="19">
        <f t="shared" si="12"/>
        <v>895162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45303</v>
      </c>
      <c r="C782" s="33" t="s">
        <v>1671</v>
      </c>
      <c r="D782" s="22" t="s">
        <v>85</v>
      </c>
      <c r="E782" s="34" t="s">
        <v>2144</v>
      </c>
      <c r="F782" s="19">
        <v>835660</v>
      </c>
      <c r="G782" s="19">
        <v>66853</v>
      </c>
      <c r="H782" s="19">
        <f t="shared" si="12"/>
        <v>902513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45303</v>
      </c>
      <c r="C783" s="33" t="s">
        <v>1673</v>
      </c>
      <c r="D783" s="22" t="s">
        <v>85</v>
      </c>
      <c r="E783" s="34" t="s">
        <v>2145</v>
      </c>
      <c r="F783" s="19">
        <v>1113320</v>
      </c>
      <c r="G783" s="19">
        <v>89066</v>
      </c>
      <c r="H783" s="19">
        <f t="shared" si="12"/>
        <v>1202386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7" customHeight="1" x14ac:dyDescent="0.2">
      <c r="A784" s="18">
        <v>779</v>
      </c>
      <c r="B784" s="32">
        <v>45303</v>
      </c>
      <c r="C784" s="33" t="s">
        <v>1675</v>
      </c>
      <c r="D784" s="22" t="s">
        <v>85</v>
      </c>
      <c r="E784" s="34" t="s">
        <v>2146</v>
      </c>
      <c r="F784" s="19">
        <v>2745025</v>
      </c>
      <c r="G784" s="19">
        <v>219602</v>
      </c>
      <c r="H784" s="19">
        <f t="shared" si="12"/>
        <v>2964627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7" customHeight="1" x14ac:dyDescent="0.2">
      <c r="A785" s="18">
        <v>780</v>
      </c>
      <c r="B785" s="32">
        <v>45303</v>
      </c>
      <c r="C785" s="33" t="s">
        <v>1677</v>
      </c>
      <c r="D785" s="22" t="s">
        <v>85</v>
      </c>
      <c r="E785" s="34" t="s">
        <v>2147</v>
      </c>
      <c r="F785" s="19">
        <v>1757310</v>
      </c>
      <c r="G785" s="19">
        <v>140585</v>
      </c>
      <c r="H785" s="19">
        <f t="shared" si="12"/>
        <v>1897895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45303</v>
      </c>
      <c r="C786" s="33" t="s">
        <v>1679</v>
      </c>
      <c r="D786" s="22" t="s">
        <v>85</v>
      </c>
      <c r="E786" s="34" t="s">
        <v>2148</v>
      </c>
      <c r="F786" s="19">
        <v>1248834</v>
      </c>
      <c r="G786" s="19">
        <v>99907</v>
      </c>
      <c r="H786" s="19">
        <f t="shared" si="12"/>
        <v>1348741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45303</v>
      </c>
      <c r="C787" s="33" t="s">
        <v>1681</v>
      </c>
      <c r="D787" s="22" t="s">
        <v>85</v>
      </c>
      <c r="E787" s="34" t="s">
        <v>2149</v>
      </c>
      <c r="F787" s="19">
        <v>1253796</v>
      </c>
      <c r="G787" s="19">
        <v>100304</v>
      </c>
      <c r="H787" s="19">
        <f t="shared" si="12"/>
        <v>1354100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45303</v>
      </c>
      <c r="C788" s="33" t="s">
        <v>1683</v>
      </c>
      <c r="D788" s="22" t="s">
        <v>85</v>
      </c>
      <c r="E788" s="34" t="s">
        <v>2150</v>
      </c>
      <c r="F788" s="19">
        <v>751456</v>
      </c>
      <c r="G788" s="19">
        <v>60116</v>
      </c>
      <c r="H788" s="19">
        <f t="shared" si="12"/>
        <v>811572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45303</v>
      </c>
      <c r="C789" s="33" t="s">
        <v>1687</v>
      </c>
      <c r="D789" s="22" t="s">
        <v>85</v>
      </c>
      <c r="E789" s="34" t="s">
        <v>2151</v>
      </c>
      <c r="F789" s="19">
        <v>951255</v>
      </c>
      <c r="G789" s="19">
        <v>76100</v>
      </c>
      <c r="H789" s="19">
        <f t="shared" si="12"/>
        <v>1027355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45303</v>
      </c>
      <c r="C790" s="33" t="s">
        <v>1689</v>
      </c>
      <c r="D790" s="22" t="s">
        <v>85</v>
      </c>
      <c r="E790" s="34" t="s">
        <v>2152</v>
      </c>
      <c r="F790" s="19">
        <v>1236130</v>
      </c>
      <c r="G790" s="19">
        <v>98890</v>
      </c>
      <c r="H790" s="19">
        <f t="shared" si="12"/>
        <v>1335020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45303</v>
      </c>
      <c r="C791" s="33" t="s">
        <v>1691</v>
      </c>
      <c r="D791" s="22" t="s">
        <v>85</v>
      </c>
      <c r="E791" s="34" t="s">
        <v>2153</v>
      </c>
      <c r="F791" s="19">
        <v>2326749</v>
      </c>
      <c r="G791" s="19">
        <v>186140</v>
      </c>
      <c r="H791" s="19">
        <f t="shared" si="12"/>
        <v>2512889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45303</v>
      </c>
      <c r="C792" s="33" t="s">
        <v>1693</v>
      </c>
      <c r="D792" s="22" t="s">
        <v>85</v>
      </c>
      <c r="E792" s="34" t="s">
        <v>2154</v>
      </c>
      <c r="F792" s="19">
        <v>872442</v>
      </c>
      <c r="G792" s="19">
        <v>69795</v>
      </c>
      <c r="H792" s="19">
        <f t="shared" si="12"/>
        <v>942237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45303</v>
      </c>
      <c r="C793" s="33" t="s">
        <v>1695</v>
      </c>
      <c r="D793" s="22" t="s">
        <v>85</v>
      </c>
      <c r="E793" s="34" t="s">
        <v>2155</v>
      </c>
      <c r="F793" s="19">
        <v>2009360</v>
      </c>
      <c r="G793" s="19">
        <v>160749</v>
      </c>
      <c r="H793" s="19">
        <f t="shared" si="12"/>
        <v>2170109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45303</v>
      </c>
      <c r="C794" s="33" t="s">
        <v>1697</v>
      </c>
      <c r="D794" s="22" t="s">
        <v>85</v>
      </c>
      <c r="E794" s="34" t="s">
        <v>2156</v>
      </c>
      <c r="F794" s="19">
        <v>754233</v>
      </c>
      <c r="G794" s="19">
        <v>60339</v>
      </c>
      <c r="H794" s="19">
        <f t="shared" si="12"/>
        <v>814572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45303</v>
      </c>
      <c r="C795" s="33" t="s">
        <v>1699</v>
      </c>
      <c r="D795" s="22" t="s">
        <v>85</v>
      </c>
      <c r="E795" s="34" t="s">
        <v>2157</v>
      </c>
      <c r="F795" s="19">
        <v>1451330</v>
      </c>
      <c r="G795" s="19">
        <v>116106</v>
      </c>
      <c r="H795" s="19">
        <f t="shared" si="12"/>
        <v>1567436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45303</v>
      </c>
      <c r="C796" s="33" t="s">
        <v>1701</v>
      </c>
      <c r="D796" s="22" t="s">
        <v>85</v>
      </c>
      <c r="E796" s="34" t="s">
        <v>2158</v>
      </c>
      <c r="F796" s="19">
        <v>745371</v>
      </c>
      <c r="G796" s="19">
        <v>59630</v>
      </c>
      <c r="H796" s="19">
        <f t="shared" si="12"/>
        <v>805001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45303</v>
      </c>
      <c r="C797" s="33" t="s">
        <v>1703</v>
      </c>
      <c r="D797" s="22" t="s">
        <v>85</v>
      </c>
      <c r="E797" s="34" t="s">
        <v>2159</v>
      </c>
      <c r="F797" s="19">
        <v>1562256</v>
      </c>
      <c r="G797" s="19">
        <v>124980</v>
      </c>
      <c r="H797" s="19">
        <f t="shared" si="12"/>
        <v>1687236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45303</v>
      </c>
      <c r="C798" s="33" t="s">
        <v>1705</v>
      </c>
      <c r="D798" s="22" t="s">
        <v>85</v>
      </c>
      <c r="E798" s="34" t="s">
        <v>2160</v>
      </c>
      <c r="F798" s="19">
        <v>1289600</v>
      </c>
      <c r="G798" s="19">
        <v>103168</v>
      </c>
      <c r="H798" s="19">
        <f t="shared" si="12"/>
        <v>1392768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45303</v>
      </c>
      <c r="C799" s="33" t="s">
        <v>1707</v>
      </c>
      <c r="D799" s="22" t="s">
        <v>85</v>
      </c>
      <c r="E799" s="34" t="s">
        <v>2161</v>
      </c>
      <c r="F799" s="19">
        <v>1162661</v>
      </c>
      <c r="G799" s="19">
        <v>93013</v>
      </c>
      <c r="H799" s="19">
        <f t="shared" si="12"/>
        <v>1255674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45303</v>
      </c>
      <c r="C800" s="33" t="s">
        <v>1709</v>
      </c>
      <c r="D800" s="22" t="s">
        <v>85</v>
      </c>
      <c r="E800" s="34" t="s">
        <v>2162</v>
      </c>
      <c r="F800" s="19">
        <v>1783756</v>
      </c>
      <c r="G800" s="19">
        <v>142700</v>
      </c>
      <c r="H800" s="19">
        <f t="shared" si="12"/>
        <v>1926456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45303</v>
      </c>
      <c r="C801" s="33" t="s">
        <v>1711</v>
      </c>
      <c r="D801" s="22" t="s">
        <v>85</v>
      </c>
      <c r="E801" s="34" t="s">
        <v>2163</v>
      </c>
      <c r="F801" s="19">
        <v>2347370</v>
      </c>
      <c r="G801" s="19">
        <v>187790</v>
      </c>
      <c r="H801" s="19">
        <f t="shared" si="12"/>
        <v>2535160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45303</v>
      </c>
      <c r="C802" s="33" t="s">
        <v>1713</v>
      </c>
      <c r="D802" s="22" t="s">
        <v>85</v>
      </c>
      <c r="E802" s="34" t="s">
        <v>2164</v>
      </c>
      <c r="F802" s="19">
        <v>922445</v>
      </c>
      <c r="G802" s="19">
        <v>73796</v>
      </c>
      <c r="H802" s="19">
        <f t="shared" si="12"/>
        <v>996241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hidden="1" customHeight="1" x14ac:dyDescent="0.2">
      <c r="A803" s="18">
        <v>798</v>
      </c>
      <c r="B803" s="32"/>
      <c r="C803" s="33"/>
      <c r="D803" s="22"/>
      <c r="E803" s="34"/>
      <c r="F803" s="19"/>
      <c r="G803" s="19"/>
      <c r="H803" s="19">
        <f t="shared" si="12"/>
        <v>0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hidden="1" customHeight="1" x14ac:dyDescent="0.2">
      <c r="A804" s="18">
        <v>799</v>
      </c>
      <c r="B804" s="32"/>
      <c r="C804" s="33"/>
      <c r="D804" s="22"/>
      <c r="E804" s="34"/>
      <c r="F804" s="19"/>
      <c r="G804" s="19"/>
      <c r="H804" s="19">
        <f t="shared" si="12"/>
        <v>0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hidden="1" customHeight="1" x14ac:dyDescent="0.2">
      <c r="A805" s="18">
        <v>800</v>
      </c>
      <c r="B805" s="32"/>
      <c r="C805" s="33"/>
      <c r="D805" s="22"/>
      <c r="E805" s="34"/>
      <c r="F805" s="19"/>
      <c r="G805" s="19"/>
      <c r="H805" s="19">
        <f t="shared" si="12"/>
        <v>0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hidden="1" customHeight="1" x14ac:dyDescent="0.2">
      <c r="A806" s="18">
        <v>801</v>
      </c>
      <c r="B806" s="32"/>
      <c r="C806" s="33"/>
      <c r="D806" s="22"/>
      <c r="E806" s="34"/>
      <c r="F806" s="19"/>
      <c r="G806" s="19"/>
      <c r="H806" s="19">
        <f t="shared" si="12"/>
        <v>0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hidden="1" customHeight="1" x14ac:dyDescent="0.2">
      <c r="A807" s="18">
        <v>802</v>
      </c>
      <c r="B807" s="32"/>
      <c r="C807" s="33"/>
      <c r="D807" s="22"/>
      <c r="E807" s="34"/>
      <c r="F807" s="19"/>
      <c r="G807" s="19"/>
      <c r="H807" s="19">
        <f t="shared" si="12"/>
        <v>0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hidden="1" customHeight="1" x14ac:dyDescent="0.2">
      <c r="A808" s="18">
        <v>803</v>
      </c>
      <c r="B808" s="32"/>
      <c r="C808" s="33"/>
      <c r="D808" s="22"/>
      <c r="E808" s="34"/>
      <c r="F808" s="19"/>
      <c r="G808" s="19"/>
      <c r="H808" s="19">
        <f t="shared" si="12"/>
        <v>0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hidden="1" customHeight="1" x14ac:dyDescent="0.2">
      <c r="A809" s="18">
        <v>804</v>
      </c>
      <c r="B809" s="32"/>
      <c r="C809" s="33"/>
      <c r="D809" s="22"/>
      <c r="E809" s="34"/>
      <c r="F809" s="19"/>
      <c r="G809" s="19"/>
      <c r="H809" s="19">
        <f t="shared" si="12"/>
        <v>0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hidden="1" customHeight="1" x14ac:dyDescent="0.2">
      <c r="A810" s="18">
        <v>805</v>
      </c>
      <c r="B810" s="32"/>
      <c r="C810" s="33"/>
      <c r="D810" s="22"/>
      <c r="E810" s="34"/>
      <c r="F810" s="19"/>
      <c r="G810" s="19"/>
      <c r="H810" s="19">
        <f t="shared" si="12"/>
        <v>0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hidden="1" customHeight="1" x14ac:dyDescent="0.2">
      <c r="A811" s="18">
        <v>806</v>
      </c>
      <c r="B811" s="32"/>
      <c r="C811" s="33"/>
      <c r="D811" s="22"/>
      <c r="E811" s="34"/>
      <c r="F811" s="19"/>
      <c r="G811" s="19"/>
      <c r="H811" s="19">
        <f t="shared" si="12"/>
        <v>0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hidden="1" customHeight="1" x14ac:dyDescent="0.2">
      <c r="A812" s="18">
        <v>807</v>
      </c>
      <c r="B812" s="32"/>
      <c r="C812" s="33"/>
      <c r="D812" s="22"/>
      <c r="E812" s="34"/>
      <c r="F812" s="19"/>
      <c r="G812" s="19"/>
      <c r="H812" s="19">
        <f t="shared" si="12"/>
        <v>0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hidden="1" customHeight="1" x14ac:dyDescent="0.2">
      <c r="A813" s="18">
        <v>808</v>
      </c>
      <c r="B813" s="32"/>
      <c r="C813" s="33"/>
      <c r="D813" s="22"/>
      <c r="E813" s="34"/>
      <c r="F813" s="19"/>
      <c r="G813" s="19"/>
      <c r="H813" s="19">
        <f t="shared" si="12"/>
        <v>0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hidden="1" customHeight="1" x14ac:dyDescent="0.2">
      <c r="A814" s="18">
        <v>809</v>
      </c>
      <c r="B814" s="32"/>
      <c r="C814" s="33"/>
      <c r="D814" s="22"/>
      <c r="E814" s="34"/>
      <c r="F814" s="19"/>
      <c r="G814" s="19"/>
      <c r="H814" s="19">
        <f t="shared" si="12"/>
        <v>0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hidden="1" customHeight="1" x14ac:dyDescent="0.2">
      <c r="A815" s="18">
        <v>810</v>
      </c>
      <c r="B815" s="32"/>
      <c r="C815" s="33"/>
      <c r="D815" s="22"/>
      <c r="E815" s="34"/>
      <c r="F815" s="19"/>
      <c r="G815" s="19"/>
      <c r="H815" s="19">
        <f t="shared" si="12"/>
        <v>0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hidden="1" customHeight="1" x14ac:dyDescent="0.2">
      <c r="A816" s="18">
        <v>811</v>
      </c>
      <c r="B816" s="32"/>
      <c r="C816" s="33"/>
      <c r="D816" s="22"/>
      <c r="E816" s="34"/>
      <c r="F816" s="19"/>
      <c r="G816" s="19"/>
      <c r="H816" s="19">
        <f t="shared" si="12"/>
        <v>0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hidden="1" customHeight="1" x14ac:dyDescent="0.2">
      <c r="A817" s="18">
        <v>812</v>
      </c>
      <c r="B817" s="32"/>
      <c r="C817" s="33"/>
      <c r="D817" s="22"/>
      <c r="E817" s="34"/>
      <c r="F817" s="19"/>
      <c r="G817" s="19"/>
      <c r="H817" s="19">
        <f t="shared" si="12"/>
        <v>0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hidden="1" customHeight="1" x14ac:dyDescent="0.2">
      <c r="A818" s="18">
        <v>813</v>
      </c>
      <c r="B818" s="32"/>
      <c r="C818" s="33"/>
      <c r="D818" s="22"/>
      <c r="E818" s="34"/>
      <c r="F818" s="19"/>
      <c r="G818" s="19"/>
      <c r="H818" s="19">
        <f t="shared" si="12"/>
        <v>0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hidden="1" customHeight="1" x14ac:dyDescent="0.2">
      <c r="A819" s="18">
        <v>814</v>
      </c>
      <c r="B819" s="32"/>
      <c r="C819" s="33"/>
      <c r="D819" s="22"/>
      <c r="E819" s="34"/>
      <c r="F819" s="19"/>
      <c r="G819" s="19"/>
      <c r="H819" s="19">
        <f t="shared" si="12"/>
        <v>0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hidden="1" customHeight="1" x14ac:dyDescent="0.2">
      <c r="A820" s="18">
        <v>815</v>
      </c>
      <c r="B820" s="32"/>
      <c r="C820" s="33"/>
      <c r="D820" s="22"/>
      <c r="E820" s="34"/>
      <c r="F820" s="19"/>
      <c r="G820" s="19"/>
      <c r="H820" s="19">
        <f t="shared" si="12"/>
        <v>0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hidden="1" customHeight="1" x14ac:dyDescent="0.2">
      <c r="A821" s="18">
        <v>816</v>
      </c>
      <c r="B821" s="32"/>
      <c r="C821" s="33"/>
      <c r="D821" s="22"/>
      <c r="E821" s="34"/>
      <c r="F821" s="19"/>
      <c r="G821" s="19"/>
      <c r="H821" s="19">
        <f t="shared" si="12"/>
        <v>0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hidden="1" customHeight="1" x14ac:dyDescent="0.2">
      <c r="A822" s="18">
        <v>817</v>
      </c>
      <c r="B822" s="32"/>
      <c r="C822" s="33"/>
      <c r="D822" s="22"/>
      <c r="E822" s="34"/>
      <c r="F822" s="19"/>
      <c r="G822" s="19"/>
      <c r="H822" s="19">
        <f t="shared" si="12"/>
        <v>0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hidden="1" customHeight="1" x14ac:dyDescent="0.2">
      <c r="A823" s="18">
        <v>818</v>
      </c>
      <c r="B823" s="32"/>
      <c r="C823" s="33"/>
      <c r="D823" s="22"/>
      <c r="E823" s="34"/>
      <c r="F823" s="19"/>
      <c r="G823" s="19"/>
      <c r="H823" s="19">
        <f t="shared" si="12"/>
        <v>0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hidden="1" customHeight="1" x14ac:dyDescent="0.2">
      <c r="A824" s="18">
        <v>819</v>
      </c>
      <c r="B824" s="32"/>
      <c r="C824" s="33"/>
      <c r="D824" s="22"/>
      <c r="E824" s="34"/>
      <c r="F824" s="19"/>
      <c r="G824" s="19"/>
      <c r="H824" s="19">
        <f t="shared" si="12"/>
        <v>0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hidden="1" customHeight="1" x14ac:dyDescent="0.2">
      <c r="A825" s="18">
        <v>820</v>
      </c>
      <c r="B825" s="32"/>
      <c r="C825" s="33"/>
      <c r="D825" s="22"/>
      <c r="E825" s="34"/>
      <c r="F825" s="19"/>
      <c r="G825" s="19"/>
      <c r="H825" s="19">
        <f t="shared" si="12"/>
        <v>0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hidden="1" customHeight="1" x14ac:dyDescent="0.2">
      <c r="A826" s="18">
        <v>821</v>
      </c>
      <c r="B826" s="32"/>
      <c r="C826" s="33"/>
      <c r="D826" s="22"/>
      <c r="E826" s="34"/>
      <c r="F826" s="19"/>
      <c r="G826" s="19"/>
      <c r="H826" s="19">
        <f t="shared" si="12"/>
        <v>0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hidden="1" customHeight="1" x14ac:dyDescent="0.2">
      <c r="A827" s="18">
        <v>822</v>
      </c>
      <c r="B827" s="32"/>
      <c r="C827" s="33"/>
      <c r="D827" s="22"/>
      <c r="E827" s="34"/>
      <c r="F827" s="19"/>
      <c r="G827" s="19"/>
      <c r="H827" s="19">
        <f t="shared" si="12"/>
        <v>0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hidden="1" customHeight="1" x14ac:dyDescent="0.2">
      <c r="A828" s="18">
        <v>823</v>
      </c>
      <c r="B828" s="32"/>
      <c r="C828" s="33"/>
      <c r="D828" s="22"/>
      <c r="E828" s="34"/>
      <c r="F828" s="19"/>
      <c r="G828" s="19"/>
      <c r="H828" s="19">
        <f t="shared" si="12"/>
        <v>0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hidden="1" customHeight="1" x14ac:dyDescent="0.2">
      <c r="A829" s="18">
        <v>824</v>
      </c>
      <c r="B829" s="32"/>
      <c r="C829" s="33"/>
      <c r="D829" s="22"/>
      <c r="E829" s="34"/>
      <c r="F829" s="19"/>
      <c r="G829" s="19"/>
      <c r="H829" s="19">
        <f t="shared" si="12"/>
        <v>0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hidden="1" customHeight="1" x14ac:dyDescent="0.2">
      <c r="A830" s="18">
        <v>825</v>
      </c>
      <c r="B830" s="32"/>
      <c r="C830" s="33"/>
      <c r="D830" s="22"/>
      <c r="E830" s="34"/>
      <c r="F830" s="19"/>
      <c r="G830" s="19"/>
      <c r="H830" s="19">
        <f t="shared" si="12"/>
        <v>0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hidden="1" customHeight="1" x14ac:dyDescent="0.2">
      <c r="A831" s="18">
        <v>826</v>
      </c>
      <c r="B831" s="32"/>
      <c r="C831" s="33"/>
      <c r="D831" s="22"/>
      <c r="E831" s="34"/>
      <c r="F831" s="19"/>
      <c r="G831" s="19"/>
      <c r="H831" s="19">
        <f t="shared" si="12"/>
        <v>0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hidden="1" customHeight="1" x14ac:dyDescent="0.2">
      <c r="A832" s="18">
        <v>827</v>
      </c>
      <c r="B832" s="32"/>
      <c r="C832" s="33"/>
      <c r="D832" s="22"/>
      <c r="E832" s="34"/>
      <c r="F832" s="19"/>
      <c r="G832" s="19"/>
      <c r="H832" s="19">
        <f t="shared" si="12"/>
        <v>0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hidden="1" customHeight="1" x14ac:dyDescent="0.2">
      <c r="A833" s="18">
        <v>828</v>
      </c>
      <c r="B833" s="32"/>
      <c r="C833" s="33"/>
      <c r="D833" s="22"/>
      <c r="E833" s="34"/>
      <c r="F833" s="19"/>
      <c r="G833" s="19"/>
      <c r="H833" s="19">
        <f t="shared" si="12"/>
        <v>0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hidden="1" customHeight="1" x14ac:dyDescent="0.2">
      <c r="A834" s="18">
        <v>829</v>
      </c>
      <c r="B834" s="32"/>
      <c r="C834" s="33"/>
      <c r="D834" s="22"/>
      <c r="E834" s="34"/>
      <c r="F834" s="19"/>
      <c r="G834" s="19"/>
      <c r="H834" s="19">
        <f t="shared" si="12"/>
        <v>0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hidden="1" customHeight="1" x14ac:dyDescent="0.2">
      <c r="A835" s="18">
        <v>830</v>
      </c>
      <c r="B835" s="32"/>
      <c r="C835" s="33"/>
      <c r="D835" s="22"/>
      <c r="E835" s="34"/>
      <c r="F835" s="19"/>
      <c r="G835" s="19"/>
      <c r="H835" s="19">
        <f t="shared" si="12"/>
        <v>0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hidden="1" customHeight="1" x14ac:dyDescent="0.2">
      <c r="A836" s="18">
        <v>831</v>
      </c>
      <c r="B836" s="32"/>
      <c r="C836" s="33"/>
      <c r="D836" s="22"/>
      <c r="E836" s="34"/>
      <c r="F836" s="19"/>
      <c r="G836" s="19"/>
      <c r="H836" s="19">
        <f t="shared" si="12"/>
        <v>0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hidden="1" customHeight="1" x14ac:dyDescent="0.2">
      <c r="A837" s="18">
        <v>832</v>
      </c>
      <c r="B837" s="32"/>
      <c r="C837" s="33"/>
      <c r="D837" s="22"/>
      <c r="E837" s="34"/>
      <c r="F837" s="19"/>
      <c r="G837" s="19"/>
      <c r="H837" s="19">
        <f t="shared" si="12"/>
        <v>0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hidden="1" customHeight="1" x14ac:dyDescent="0.2">
      <c r="A838" s="18">
        <v>833</v>
      </c>
      <c r="B838" s="32"/>
      <c r="C838" s="33"/>
      <c r="D838" s="22"/>
      <c r="E838" s="34"/>
      <c r="F838" s="19"/>
      <c r="G838" s="19"/>
      <c r="H838" s="19">
        <f t="shared" si="12"/>
        <v>0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hidden="1" customHeight="1" x14ac:dyDescent="0.2">
      <c r="A839" s="18">
        <v>834</v>
      </c>
      <c r="B839" s="32"/>
      <c r="C839" s="33"/>
      <c r="D839" s="22"/>
      <c r="E839" s="34"/>
      <c r="F839" s="19"/>
      <c r="G839" s="19"/>
      <c r="H839" s="19">
        <f t="shared" ref="H839:H902" si="13">G839+F839</f>
        <v>0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hidden="1" customHeight="1" x14ac:dyDescent="0.2">
      <c r="A840" s="18">
        <v>835</v>
      </c>
      <c r="B840" s="32"/>
      <c r="C840" s="33"/>
      <c r="D840" s="22"/>
      <c r="E840" s="34"/>
      <c r="F840" s="19"/>
      <c r="G840" s="19"/>
      <c r="H840" s="19">
        <f t="shared" si="13"/>
        <v>0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hidden="1" customHeight="1" x14ac:dyDescent="0.2">
      <c r="A841" s="18">
        <v>836</v>
      </c>
      <c r="B841" s="32"/>
      <c r="C841" s="33"/>
      <c r="D841" s="22"/>
      <c r="E841" s="34"/>
      <c r="F841" s="19"/>
      <c r="G841" s="19"/>
      <c r="H841" s="19">
        <f t="shared" si="13"/>
        <v>0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hidden="1" customHeight="1" x14ac:dyDescent="0.2">
      <c r="A842" s="18">
        <v>837</v>
      </c>
      <c r="B842" s="32"/>
      <c r="C842" s="33"/>
      <c r="D842" s="22"/>
      <c r="E842" s="34"/>
      <c r="F842" s="19"/>
      <c r="G842" s="19"/>
      <c r="H842" s="19">
        <f t="shared" si="13"/>
        <v>0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hidden="1" customHeight="1" x14ac:dyDescent="0.2">
      <c r="A843" s="18">
        <v>838</v>
      </c>
      <c r="B843" s="32"/>
      <c r="C843" s="33"/>
      <c r="D843" s="22"/>
      <c r="E843" s="34"/>
      <c r="F843" s="19"/>
      <c r="G843" s="19"/>
      <c r="H843" s="19">
        <f t="shared" si="13"/>
        <v>0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hidden="1" customHeight="1" x14ac:dyDescent="0.2">
      <c r="A844" s="18">
        <v>839</v>
      </c>
      <c r="B844" s="32"/>
      <c r="C844" s="33"/>
      <c r="D844" s="22"/>
      <c r="E844" s="34"/>
      <c r="F844" s="19"/>
      <c r="G844" s="19"/>
      <c r="H844" s="19">
        <f t="shared" si="13"/>
        <v>0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hidden="1" customHeight="1" x14ac:dyDescent="0.2">
      <c r="A845" s="18">
        <v>840</v>
      </c>
      <c r="B845" s="32"/>
      <c r="C845" s="33"/>
      <c r="D845" s="22"/>
      <c r="E845" s="34"/>
      <c r="F845" s="19"/>
      <c r="G845" s="19"/>
      <c r="H845" s="19">
        <f t="shared" si="13"/>
        <v>0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hidden="1" customHeight="1" x14ac:dyDescent="0.2">
      <c r="A846" s="18">
        <v>841</v>
      </c>
      <c r="B846" s="32"/>
      <c r="C846" s="33"/>
      <c r="D846" s="22"/>
      <c r="E846" s="34"/>
      <c r="F846" s="19"/>
      <c r="G846" s="19"/>
      <c r="H846" s="19">
        <f t="shared" si="13"/>
        <v>0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hidden="1" customHeight="1" x14ac:dyDescent="0.2">
      <c r="A847" s="18">
        <v>842</v>
      </c>
      <c r="B847" s="32"/>
      <c r="C847" s="33"/>
      <c r="D847" s="22"/>
      <c r="E847" s="34"/>
      <c r="F847" s="19"/>
      <c r="G847" s="19"/>
      <c r="H847" s="19">
        <f t="shared" si="13"/>
        <v>0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hidden="1" customHeight="1" x14ac:dyDescent="0.2">
      <c r="A848" s="18">
        <v>843</v>
      </c>
      <c r="B848" s="32"/>
      <c r="C848" s="33"/>
      <c r="D848" s="22"/>
      <c r="E848" s="34"/>
      <c r="F848" s="19"/>
      <c r="G848" s="19"/>
      <c r="H848" s="19">
        <f t="shared" si="13"/>
        <v>0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hidden="1" customHeight="1" x14ac:dyDescent="0.2">
      <c r="A849" s="18">
        <v>844</v>
      </c>
      <c r="B849" s="32"/>
      <c r="C849" s="33"/>
      <c r="D849" s="22"/>
      <c r="E849" s="34"/>
      <c r="F849" s="19"/>
      <c r="G849" s="19"/>
      <c r="H849" s="19">
        <f t="shared" si="13"/>
        <v>0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hidden="1" customHeight="1" x14ac:dyDescent="0.2">
      <c r="A850" s="18">
        <v>845</v>
      </c>
      <c r="B850" s="32"/>
      <c r="C850" s="33"/>
      <c r="D850" s="22"/>
      <c r="E850" s="34"/>
      <c r="F850" s="19"/>
      <c r="G850" s="19"/>
      <c r="H850" s="19">
        <f t="shared" si="13"/>
        <v>0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hidden="1" customHeight="1" x14ac:dyDescent="0.2">
      <c r="A851" s="18">
        <v>846</v>
      </c>
      <c r="B851" s="32"/>
      <c r="C851" s="33"/>
      <c r="D851" s="22"/>
      <c r="E851" s="34"/>
      <c r="F851" s="19"/>
      <c r="G851" s="19"/>
      <c r="H851" s="19">
        <f t="shared" si="13"/>
        <v>0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hidden="1" customHeight="1" x14ac:dyDescent="0.2">
      <c r="A852" s="18">
        <v>847</v>
      </c>
      <c r="B852" s="32"/>
      <c r="C852" s="33"/>
      <c r="D852" s="22"/>
      <c r="E852" s="34"/>
      <c r="F852" s="19"/>
      <c r="G852" s="19"/>
      <c r="H852" s="19">
        <f t="shared" si="13"/>
        <v>0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hidden="1" customHeight="1" x14ac:dyDescent="0.2">
      <c r="A853" s="18">
        <v>848</v>
      </c>
      <c r="B853" s="32"/>
      <c r="C853" s="33"/>
      <c r="D853" s="22"/>
      <c r="E853" s="34"/>
      <c r="F853" s="19"/>
      <c r="G853" s="19"/>
      <c r="H853" s="19">
        <f t="shared" si="13"/>
        <v>0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hidden="1" customHeight="1" x14ac:dyDescent="0.2">
      <c r="A854" s="18">
        <v>849</v>
      </c>
      <c r="B854" s="32"/>
      <c r="C854" s="33"/>
      <c r="D854" s="22"/>
      <c r="E854" s="34"/>
      <c r="F854" s="19"/>
      <c r="G854" s="19"/>
      <c r="H854" s="19">
        <f t="shared" si="13"/>
        <v>0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hidden="1" customHeight="1" x14ac:dyDescent="0.2">
      <c r="A855" s="18">
        <v>850</v>
      </c>
      <c r="B855" s="32"/>
      <c r="C855" s="33"/>
      <c r="D855" s="22"/>
      <c r="E855" s="34"/>
      <c r="F855" s="19"/>
      <c r="G855" s="19"/>
      <c r="H855" s="19">
        <f t="shared" si="13"/>
        <v>0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hidden="1" customHeight="1" x14ac:dyDescent="0.2">
      <c r="A856" s="18">
        <v>851</v>
      </c>
      <c r="B856" s="32"/>
      <c r="C856" s="33"/>
      <c r="D856" s="22"/>
      <c r="E856" s="34"/>
      <c r="F856" s="19"/>
      <c r="G856" s="19"/>
      <c r="H856" s="19">
        <f t="shared" si="13"/>
        <v>0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hidden="1" customHeight="1" x14ac:dyDescent="0.2">
      <c r="A857" s="18">
        <v>852</v>
      </c>
      <c r="B857" s="32"/>
      <c r="C857" s="33"/>
      <c r="D857" s="22"/>
      <c r="E857" s="34"/>
      <c r="F857" s="19"/>
      <c r="G857" s="19"/>
      <c r="H857" s="19">
        <f t="shared" si="13"/>
        <v>0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hidden="1" customHeight="1" x14ac:dyDescent="0.2">
      <c r="A858" s="18">
        <v>853</v>
      </c>
      <c r="B858" s="32"/>
      <c r="C858" s="33"/>
      <c r="D858" s="22"/>
      <c r="E858" s="34"/>
      <c r="F858" s="19"/>
      <c r="G858" s="19"/>
      <c r="H858" s="19">
        <f t="shared" si="13"/>
        <v>0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hidden="1" customHeight="1" x14ac:dyDescent="0.2">
      <c r="A859" s="18">
        <v>854</v>
      </c>
      <c r="B859" s="32"/>
      <c r="C859" s="33"/>
      <c r="D859" s="22"/>
      <c r="E859" s="34"/>
      <c r="F859" s="19"/>
      <c r="G859" s="19"/>
      <c r="H859" s="19">
        <f t="shared" si="13"/>
        <v>0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hidden="1" customHeight="1" x14ac:dyDescent="0.2">
      <c r="A860" s="18">
        <v>855</v>
      </c>
      <c r="B860" s="32"/>
      <c r="C860" s="33"/>
      <c r="D860" s="22"/>
      <c r="E860" s="34"/>
      <c r="F860" s="19"/>
      <c r="G860" s="19"/>
      <c r="H860" s="19">
        <f t="shared" si="13"/>
        <v>0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hidden="1" customHeight="1" x14ac:dyDescent="0.2">
      <c r="A861" s="18">
        <v>856</v>
      </c>
      <c r="B861" s="32"/>
      <c r="C861" s="33"/>
      <c r="D861" s="22"/>
      <c r="E861" s="34"/>
      <c r="F861" s="19"/>
      <c r="G861" s="19"/>
      <c r="H861" s="19">
        <f t="shared" si="13"/>
        <v>0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hidden="1" customHeight="1" x14ac:dyDescent="0.2">
      <c r="A862" s="18">
        <v>857</v>
      </c>
      <c r="B862" s="32"/>
      <c r="C862" s="33"/>
      <c r="D862" s="22"/>
      <c r="E862" s="34"/>
      <c r="F862" s="19"/>
      <c r="G862" s="19"/>
      <c r="H862" s="19">
        <f t="shared" si="13"/>
        <v>0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hidden="1" customHeight="1" x14ac:dyDescent="0.2">
      <c r="A863" s="18">
        <v>858</v>
      </c>
      <c r="B863" s="32"/>
      <c r="C863" s="33"/>
      <c r="D863" s="22"/>
      <c r="E863" s="34"/>
      <c r="F863" s="19"/>
      <c r="G863" s="19"/>
      <c r="H863" s="19">
        <f t="shared" si="13"/>
        <v>0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hidden="1" customHeight="1" x14ac:dyDescent="0.2">
      <c r="A864" s="18">
        <v>859</v>
      </c>
      <c r="B864" s="32"/>
      <c r="C864" s="33"/>
      <c r="D864" s="22"/>
      <c r="E864" s="34"/>
      <c r="F864" s="19"/>
      <c r="G864" s="19"/>
      <c r="H864" s="19">
        <f t="shared" si="13"/>
        <v>0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hidden="1" customHeight="1" x14ac:dyDescent="0.2">
      <c r="A865" s="18">
        <v>860</v>
      </c>
      <c r="B865" s="32"/>
      <c r="C865" s="33"/>
      <c r="D865" s="22"/>
      <c r="E865" s="34"/>
      <c r="F865" s="19"/>
      <c r="G865" s="19"/>
      <c r="H865" s="19">
        <f t="shared" si="13"/>
        <v>0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hidden="1" customHeight="1" x14ac:dyDescent="0.2">
      <c r="A866" s="18">
        <v>861</v>
      </c>
      <c r="B866" s="32"/>
      <c r="C866" s="33"/>
      <c r="D866" s="22"/>
      <c r="E866" s="34"/>
      <c r="F866" s="19"/>
      <c r="G866" s="19"/>
      <c r="H866" s="19">
        <f t="shared" si="13"/>
        <v>0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hidden="1" customHeight="1" x14ac:dyDescent="0.2">
      <c r="A867" s="18">
        <v>862</v>
      </c>
      <c r="B867" s="32"/>
      <c r="C867" s="33"/>
      <c r="D867" s="22"/>
      <c r="E867" s="34"/>
      <c r="F867" s="19"/>
      <c r="G867" s="19"/>
      <c r="H867" s="19">
        <f t="shared" si="13"/>
        <v>0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hidden="1" customHeight="1" x14ac:dyDescent="0.2">
      <c r="A868" s="18">
        <v>863</v>
      </c>
      <c r="B868" s="32"/>
      <c r="C868" s="33"/>
      <c r="D868" s="22"/>
      <c r="E868" s="34"/>
      <c r="F868" s="19"/>
      <c r="G868" s="19"/>
      <c r="H868" s="19">
        <f t="shared" si="13"/>
        <v>0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hidden="1" customHeight="1" x14ac:dyDescent="0.2">
      <c r="A869" s="18">
        <v>864</v>
      </c>
      <c r="B869" s="32"/>
      <c r="C869" s="33"/>
      <c r="D869" s="22"/>
      <c r="E869" s="34"/>
      <c r="F869" s="19"/>
      <c r="G869" s="19"/>
      <c r="H869" s="19">
        <f t="shared" si="13"/>
        <v>0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hidden="1" customHeight="1" x14ac:dyDescent="0.2">
      <c r="A870" s="18">
        <v>865</v>
      </c>
      <c r="B870" s="32"/>
      <c r="C870" s="33"/>
      <c r="D870" s="22"/>
      <c r="E870" s="34"/>
      <c r="F870" s="19"/>
      <c r="G870" s="19"/>
      <c r="H870" s="19">
        <f t="shared" si="13"/>
        <v>0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hidden="1" customHeight="1" x14ac:dyDescent="0.2">
      <c r="A871" s="18">
        <v>866</v>
      </c>
      <c r="B871" s="32"/>
      <c r="C871" s="33"/>
      <c r="D871" s="22"/>
      <c r="E871" s="34"/>
      <c r="F871" s="19"/>
      <c r="G871" s="19"/>
      <c r="H871" s="19">
        <f t="shared" si="13"/>
        <v>0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hidden="1" customHeight="1" x14ac:dyDescent="0.2">
      <c r="A872" s="18">
        <v>867</v>
      </c>
      <c r="B872" s="32"/>
      <c r="C872" s="33"/>
      <c r="D872" s="22"/>
      <c r="E872" s="34"/>
      <c r="F872" s="19"/>
      <c r="G872" s="19"/>
      <c r="H872" s="19">
        <f t="shared" si="13"/>
        <v>0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hidden="1" customHeight="1" x14ac:dyDescent="0.2">
      <c r="A873" s="18">
        <v>868</v>
      </c>
      <c r="B873" s="32"/>
      <c r="C873" s="33"/>
      <c r="D873" s="22"/>
      <c r="E873" s="34"/>
      <c r="F873" s="19"/>
      <c r="G873" s="19"/>
      <c r="H873" s="19">
        <f t="shared" si="13"/>
        <v>0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hidden="1" customHeight="1" x14ac:dyDescent="0.2">
      <c r="A874" s="18">
        <v>869</v>
      </c>
      <c r="B874" s="32"/>
      <c r="C874" s="33"/>
      <c r="D874" s="22"/>
      <c r="E874" s="34"/>
      <c r="F874" s="19"/>
      <c r="G874" s="19"/>
      <c r="H874" s="19">
        <f t="shared" si="13"/>
        <v>0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hidden="1" customHeight="1" x14ac:dyDescent="0.2">
      <c r="A875" s="18">
        <v>870</v>
      </c>
      <c r="B875" s="32"/>
      <c r="C875" s="33"/>
      <c r="D875" s="22"/>
      <c r="E875" s="34"/>
      <c r="F875" s="19"/>
      <c r="G875" s="19"/>
      <c r="H875" s="19">
        <f t="shared" si="13"/>
        <v>0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hidden="1" customHeight="1" x14ac:dyDescent="0.2">
      <c r="A876" s="18">
        <v>871</v>
      </c>
      <c r="B876" s="32"/>
      <c r="C876" s="33"/>
      <c r="D876" s="22"/>
      <c r="E876" s="34"/>
      <c r="F876" s="19"/>
      <c r="G876" s="19"/>
      <c r="H876" s="19">
        <f t="shared" si="13"/>
        <v>0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hidden="1" customHeight="1" x14ac:dyDescent="0.2">
      <c r="A877" s="18">
        <v>872</v>
      </c>
      <c r="B877" s="32"/>
      <c r="C877" s="33"/>
      <c r="D877" s="22"/>
      <c r="E877" s="34"/>
      <c r="F877" s="19"/>
      <c r="G877" s="19"/>
      <c r="H877" s="19">
        <f t="shared" si="13"/>
        <v>0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hidden="1" customHeight="1" x14ac:dyDescent="0.2">
      <c r="A878" s="18">
        <v>873</v>
      </c>
      <c r="B878" s="32"/>
      <c r="C878" s="33"/>
      <c r="D878" s="22"/>
      <c r="E878" s="34"/>
      <c r="F878" s="19"/>
      <c r="G878" s="19"/>
      <c r="H878" s="19">
        <f t="shared" si="13"/>
        <v>0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hidden="1" customHeight="1" x14ac:dyDescent="0.2">
      <c r="A879" s="18">
        <v>874</v>
      </c>
      <c r="B879" s="32"/>
      <c r="C879" s="33"/>
      <c r="D879" s="22"/>
      <c r="E879" s="34"/>
      <c r="F879" s="19"/>
      <c r="G879" s="19"/>
      <c r="H879" s="19">
        <f t="shared" si="13"/>
        <v>0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hidden="1" customHeight="1" x14ac:dyDescent="0.2">
      <c r="A880" s="18">
        <v>875</v>
      </c>
      <c r="B880" s="32"/>
      <c r="C880" s="33"/>
      <c r="D880" s="22"/>
      <c r="E880" s="34"/>
      <c r="F880" s="19"/>
      <c r="G880" s="19"/>
      <c r="H880" s="19">
        <f t="shared" si="13"/>
        <v>0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hidden="1" customHeight="1" x14ac:dyDescent="0.2">
      <c r="A881" s="18">
        <v>876</v>
      </c>
      <c r="B881" s="32"/>
      <c r="C881" s="33"/>
      <c r="D881" s="22"/>
      <c r="E881" s="34"/>
      <c r="F881" s="19"/>
      <c r="G881" s="19"/>
      <c r="H881" s="19">
        <f t="shared" si="13"/>
        <v>0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hidden="1" customHeight="1" x14ac:dyDescent="0.2">
      <c r="A882" s="18">
        <v>877</v>
      </c>
      <c r="B882" s="32"/>
      <c r="C882" s="33"/>
      <c r="D882" s="22"/>
      <c r="E882" s="34"/>
      <c r="F882" s="19"/>
      <c r="G882" s="19"/>
      <c r="H882" s="19">
        <f t="shared" si="13"/>
        <v>0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hidden="1" customHeight="1" x14ac:dyDescent="0.2">
      <c r="A883" s="18">
        <v>878</v>
      </c>
      <c r="B883" s="32"/>
      <c r="C883" s="33"/>
      <c r="D883" s="22"/>
      <c r="E883" s="34"/>
      <c r="F883" s="19"/>
      <c r="G883" s="19"/>
      <c r="H883" s="19">
        <f t="shared" si="13"/>
        <v>0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hidden="1" customHeight="1" x14ac:dyDescent="0.2">
      <c r="A884" s="18">
        <v>879</v>
      </c>
      <c r="B884" s="32"/>
      <c r="C884" s="33"/>
      <c r="D884" s="22"/>
      <c r="E884" s="34"/>
      <c r="F884" s="19"/>
      <c r="G884" s="19"/>
      <c r="H884" s="19">
        <f t="shared" si="13"/>
        <v>0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hidden="1" customHeight="1" x14ac:dyDescent="0.2">
      <c r="A885" s="18">
        <v>880</v>
      </c>
      <c r="B885" s="32"/>
      <c r="C885" s="33"/>
      <c r="D885" s="22"/>
      <c r="E885" s="34"/>
      <c r="F885" s="19"/>
      <c r="G885" s="19"/>
      <c r="H885" s="19">
        <f t="shared" si="13"/>
        <v>0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hidden="1" customHeight="1" x14ac:dyDescent="0.2">
      <c r="A886" s="18">
        <v>881</v>
      </c>
      <c r="B886" s="32"/>
      <c r="C886" s="33"/>
      <c r="D886" s="22"/>
      <c r="E886" s="34"/>
      <c r="F886" s="19"/>
      <c r="G886" s="19"/>
      <c r="H886" s="19">
        <f t="shared" si="13"/>
        <v>0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hidden="1" customHeight="1" x14ac:dyDescent="0.2">
      <c r="A887" s="18">
        <v>882</v>
      </c>
      <c r="B887" s="32"/>
      <c r="C887" s="33"/>
      <c r="D887" s="22"/>
      <c r="E887" s="34"/>
      <c r="F887" s="19"/>
      <c r="G887" s="19"/>
      <c r="H887" s="19">
        <f t="shared" si="13"/>
        <v>0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hidden="1" customHeight="1" x14ac:dyDescent="0.2">
      <c r="A888" s="18">
        <v>883</v>
      </c>
      <c r="B888" s="32"/>
      <c r="C888" s="33"/>
      <c r="D888" s="22"/>
      <c r="E888" s="34"/>
      <c r="F888" s="19"/>
      <c r="G888" s="19"/>
      <c r="H888" s="19">
        <f t="shared" si="13"/>
        <v>0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hidden="1" customHeight="1" x14ac:dyDescent="0.2">
      <c r="A889" s="18">
        <v>884</v>
      </c>
      <c r="B889" s="32"/>
      <c r="C889" s="33"/>
      <c r="D889" s="22"/>
      <c r="E889" s="34"/>
      <c r="F889" s="19"/>
      <c r="G889" s="19"/>
      <c r="H889" s="19">
        <f t="shared" si="13"/>
        <v>0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hidden="1" customHeight="1" x14ac:dyDescent="0.2">
      <c r="A890" s="18">
        <v>885</v>
      </c>
      <c r="B890" s="32"/>
      <c r="C890" s="33"/>
      <c r="D890" s="22"/>
      <c r="E890" s="34"/>
      <c r="F890" s="19"/>
      <c r="G890" s="19"/>
      <c r="H890" s="19">
        <f t="shared" si="13"/>
        <v>0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hidden="1" customHeight="1" x14ac:dyDescent="0.2">
      <c r="A891" s="18">
        <v>886</v>
      </c>
      <c r="B891" s="32"/>
      <c r="C891" s="33"/>
      <c r="D891" s="22"/>
      <c r="E891" s="34"/>
      <c r="F891" s="19"/>
      <c r="G891" s="19"/>
      <c r="H891" s="19">
        <f t="shared" si="13"/>
        <v>0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hidden="1" customHeight="1" x14ac:dyDescent="0.2">
      <c r="A892" s="18">
        <v>887</v>
      </c>
      <c r="B892" s="32"/>
      <c r="C892" s="33"/>
      <c r="D892" s="22"/>
      <c r="E892" s="34"/>
      <c r="F892" s="19"/>
      <c r="G892" s="19"/>
      <c r="H892" s="19">
        <f t="shared" si="13"/>
        <v>0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hidden="1" customHeight="1" x14ac:dyDescent="0.2">
      <c r="A893" s="18">
        <v>888</v>
      </c>
      <c r="B893" s="32"/>
      <c r="C893" s="33"/>
      <c r="D893" s="22"/>
      <c r="E893" s="34"/>
      <c r="F893" s="19"/>
      <c r="G893" s="19"/>
      <c r="H893" s="19">
        <f t="shared" si="13"/>
        <v>0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hidden="1" customHeight="1" x14ac:dyDescent="0.2">
      <c r="A894" s="18">
        <v>889</v>
      </c>
      <c r="B894" s="32"/>
      <c r="C894" s="33"/>
      <c r="D894" s="22"/>
      <c r="E894" s="34"/>
      <c r="F894" s="19"/>
      <c r="G894" s="19"/>
      <c r="H894" s="19">
        <f t="shared" si="13"/>
        <v>0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hidden="1" customHeight="1" x14ac:dyDescent="0.2">
      <c r="A895" s="18">
        <v>890</v>
      </c>
      <c r="B895" s="32"/>
      <c r="C895" s="33"/>
      <c r="D895" s="22"/>
      <c r="E895" s="34"/>
      <c r="F895" s="19"/>
      <c r="G895" s="19"/>
      <c r="H895" s="19">
        <f t="shared" si="13"/>
        <v>0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hidden="1" customHeight="1" x14ac:dyDescent="0.2">
      <c r="A896" s="18">
        <v>891</v>
      </c>
      <c r="B896" s="32"/>
      <c r="C896" s="33"/>
      <c r="D896" s="22"/>
      <c r="E896" s="34"/>
      <c r="F896" s="19"/>
      <c r="G896" s="19"/>
      <c r="H896" s="19">
        <f t="shared" si="13"/>
        <v>0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hidden="1" customHeight="1" x14ac:dyDescent="0.2">
      <c r="A897" s="18">
        <v>892</v>
      </c>
      <c r="B897" s="32"/>
      <c r="C897" s="33"/>
      <c r="D897" s="22"/>
      <c r="E897" s="34"/>
      <c r="F897" s="19"/>
      <c r="G897" s="19"/>
      <c r="H897" s="19">
        <f t="shared" si="13"/>
        <v>0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hidden="1" customHeight="1" x14ac:dyDescent="0.2">
      <c r="A898" s="18">
        <v>893</v>
      </c>
      <c r="B898" s="32"/>
      <c r="C898" s="33"/>
      <c r="D898" s="22"/>
      <c r="E898" s="34"/>
      <c r="F898" s="19"/>
      <c r="G898" s="19"/>
      <c r="H898" s="19">
        <f t="shared" si="13"/>
        <v>0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hidden="1" customHeight="1" x14ac:dyDescent="0.2">
      <c r="A899" s="18">
        <v>894</v>
      </c>
      <c r="B899" s="32"/>
      <c r="C899" s="33"/>
      <c r="D899" s="22"/>
      <c r="E899" s="34"/>
      <c r="F899" s="19"/>
      <c r="G899" s="19"/>
      <c r="H899" s="19">
        <f t="shared" si="13"/>
        <v>0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hidden="1" customHeight="1" x14ac:dyDescent="0.2">
      <c r="A900" s="18">
        <v>895</v>
      </c>
      <c r="B900" s="32"/>
      <c r="C900" s="33"/>
      <c r="D900" s="22"/>
      <c r="E900" s="34"/>
      <c r="F900" s="19"/>
      <c r="G900" s="19"/>
      <c r="H900" s="19">
        <f t="shared" si="13"/>
        <v>0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hidden="1" customHeight="1" x14ac:dyDescent="0.2">
      <c r="A901" s="18">
        <v>896</v>
      </c>
      <c r="B901" s="32"/>
      <c r="C901" s="33"/>
      <c r="D901" s="22"/>
      <c r="E901" s="34"/>
      <c r="F901" s="19"/>
      <c r="G901" s="19"/>
      <c r="H901" s="19">
        <f t="shared" si="13"/>
        <v>0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hidden="1" customHeight="1" x14ac:dyDescent="0.2">
      <c r="A902" s="18">
        <v>897</v>
      </c>
      <c r="B902" s="32"/>
      <c r="C902" s="33"/>
      <c r="D902" s="22"/>
      <c r="E902" s="34"/>
      <c r="F902" s="19"/>
      <c r="G902" s="19"/>
      <c r="H902" s="19">
        <f t="shared" si="13"/>
        <v>0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hidden="1" customHeight="1" x14ac:dyDescent="0.2">
      <c r="A903" s="18">
        <v>898</v>
      </c>
      <c r="B903" s="32"/>
      <c r="C903" s="33"/>
      <c r="D903" s="22"/>
      <c r="E903" s="34"/>
      <c r="F903" s="19"/>
      <c r="G903" s="19"/>
      <c r="H903" s="19">
        <f t="shared" ref="H903:H966" si="14">G903+F903</f>
        <v>0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hidden="1" customHeight="1" x14ac:dyDescent="0.2">
      <c r="A904" s="18">
        <v>899</v>
      </c>
      <c r="B904" s="32"/>
      <c r="C904" s="33"/>
      <c r="D904" s="22"/>
      <c r="E904" s="34"/>
      <c r="F904" s="19"/>
      <c r="G904" s="19"/>
      <c r="H904" s="19">
        <f t="shared" si="14"/>
        <v>0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hidden="1" customHeight="1" x14ac:dyDescent="0.2">
      <c r="A905" s="18">
        <v>900</v>
      </c>
      <c r="B905" s="32"/>
      <c r="C905" s="33"/>
      <c r="D905" s="22"/>
      <c r="E905" s="34"/>
      <c r="F905" s="19"/>
      <c r="G905" s="19"/>
      <c r="H905" s="19">
        <f t="shared" si="14"/>
        <v>0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hidden="1" customHeight="1" x14ac:dyDescent="0.2">
      <c r="A906" s="18">
        <v>901</v>
      </c>
      <c r="B906" s="32"/>
      <c r="C906" s="33"/>
      <c r="D906" s="22"/>
      <c r="E906" s="34"/>
      <c r="F906" s="19"/>
      <c r="G906" s="19"/>
      <c r="H906" s="19">
        <f t="shared" si="14"/>
        <v>0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hidden="1" customHeight="1" x14ac:dyDescent="0.2">
      <c r="A907" s="18">
        <v>902</v>
      </c>
      <c r="B907" s="32"/>
      <c r="C907" s="33"/>
      <c r="D907" s="22"/>
      <c r="E907" s="34"/>
      <c r="F907" s="19"/>
      <c r="G907" s="19"/>
      <c r="H907" s="19">
        <f t="shared" si="14"/>
        <v>0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hidden="1" customHeight="1" x14ac:dyDescent="0.2">
      <c r="A908" s="18">
        <v>903</v>
      </c>
      <c r="B908" s="32"/>
      <c r="C908" s="33"/>
      <c r="D908" s="22"/>
      <c r="E908" s="34"/>
      <c r="F908" s="19"/>
      <c r="G908" s="19"/>
      <c r="H908" s="19">
        <f t="shared" si="14"/>
        <v>0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hidden="1" customHeight="1" x14ac:dyDescent="0.2">
      <c r="A909" s="18">
        <v>904</v>
      </c>
      <c r="B909" s="32"/>
      <c r="C909" s="33"/>
      <c r="D909" s="22"/>
      <c r="E909" s="34"/>
      <c r="F909" s="19"/>
      <c r="G909" s="19"/>
      <c r="H909" s="19">
        <f t="shared" si="14"/>
        <v>0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hidden="1" customHeight="1" x14ac:dyDescent="0.2">
      <c r="A910" s="18">
        <v>905</v>
      </c>
      <c r="B910" s="32"/>
      <c r="C910" s="33"/>
      <c r="D910" s="22"/>
      <c r="E910" s="34"/>
      <c r="F910" s="19"/>
      <c r="G910" s="19"/>
      <c r="H910" s="19">
        <f t="shared" si="14"/>
        <v>0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hidden="1" customHeight="1" x14ac:dyDescent="0.2">
      <c r="A911" s="18">
        <v>906</v>
      </c>
      <c r="B911" s="32"/>
      <c r="C911" s="33"/>
      <c r="D911" s="22"/>
      <c r="E911" s="34"/>
      <c r="F911" s="19"/>
      <c r="G911" s="19"/>
      <c r="H911" s="19">
        <f t="shared" si="14"/>
        <v>0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hidden="1" customHeight="1" x14ac:dyDescent="0.2">
      <c r="A912" s="18">
        <v>907</v>
      </c>
      <c r="B912" s="32"/>
      <c r="C912" s="33"/>
      <c r="D912" s="22"/>
      <c r="E912" s="34"/>
      <c r="F912" s="19"/>
      <c r="G912" s="19"/>
      <c r="H912" s="19">
        <f t="shared" si="14"/>
        <v>0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hidden="1" customHeight="1" x14ac:dyDescent="0.2">
      <c r="A913" s="18">
        <v>908</v>
      </c>
      <c r="B913" s="32"/>
      <c r="C913" s="33"/>
      <c r="D913" s="22"/>
      <c r="E913" s="34"/>
      <c r="F913" s="19"/>
      <c r="G913" s="19"/>
      <c r="H913" s="19">
        <f t="shared" si="14"/>
        <v>0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hidden="1" customHeight="1" x14ac:dyDescent="0.2">
      <c r="A914" s="18">
        <v>909</v>
      </c>
      <c r="B914" s="32"/>
      <c r="C914" s="33"/>
      <c r="D914" s="22"/>
      <c r="E914" s="62"/>
      <c r="F914" s="19"/>
      <c r="G914" s="19"/>
      <c r="H914" s="19">
        <f t="shared" si="14"/>
        <v>0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hidden="1" customHeight="1" x14ac:dyDescent="0.2">
      <c r="A915" s="18">
        <v>910</v>
      </c>
      <c r="B915" s="32"/>
      <c r="C915" s="33"/>
      <c r="D915" s="22"/>
      <c r="E915" s="34"/>
      <c r="F915" s="19"/>
      <c r="G915" s="19"/>
      <c r="H915" s="19">
        <f t="shared" si="14"/>
        <v>0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hidden="1" customHeight="1" x14ac:dyDescent="0.2">
      <c r="A916" s="18">
        <v>911</v>
      </c>
      <c r="B916" s="32"/>
      <c r="C916" s="33"/>
      <c r="D916" s="22"/>
      <c r="E916" s="34"/>
      <c r="F916" s="19"/>
      <c r="G916" s="19"/>
      <c r="H916" s="19">
        <f t="shared" si="14"/>
        <v>0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hidden="1" customHeight="1" x14ac:dyDescent="0.2">
      <c r="A917" s="18">
        <v>912</v>
      </c>
      <c r="B917" s="32"/>
      <c r="C917" s="33"/>
      <c r="D917" s="22"/>
      <c r="E917" s="34"/>
      <c r="F917" s="19"/>
      <c r="G917" s="19"/>
      <c r="H917" s="19">
        <f t="shared" si="14"/>
        <v>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hidden="1" customHeight="1" x14ac:dyDescent="0.2">
      <c r="A918" s="18">
        <v>913</v>
      </c>
      <c r="B918" s="32"/>
      <c r="C918" s="33"/>
      <c r="D918" s="22"/>
      <c r="E918" s="34"/>
      <c r="F918" s="19"/>
      <c r="G918" s="19"/>
      <c r="H918" s="19">
        <f t="shared" si="14"/>
        <v>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hidden="1" customHeight="1" x14ac:dyDescent="0.2">
      <c r="A919" s="18">
        <v>914</v>
      </c>
      <c r="B919" s="32"/>
      <c r="C919" s="33"/>
      <c r="D919" s="22"/>
      <c r="E919" s="34"/>
      <c r="F919" s="19"/>
      <c r="G919" s="19"/>
      <c r="H919" s="19">
        <f t="shared" si="14"/>
        <v>0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hidden="1" customHeight="1" x14ac:dyDescent="0.2">
      <c r="A920" s="18">
        <v>915</v>
      </c>
      <c r="B920" s="32"/>
      <c r="C920" s="33"/>
      <c r="D920" s="22"/>
      <c r="E920" s="34"/>
      <c r="F920" s="19"/>
      <c r="G920" s="19"/>
      <c r="H920" s="19">
        <f t="shared" si="14"/>
        <v>0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hidden="1" customHeight="1" x14ac:dyDescent="0.2">
      <c r="A921" s="18">
        <v>916</v>
      </c>
      <c r="B921" s="32"/>
      <c r="C921" s="33"/>
      <c r="D921" s="22"/>
      <c r="E921" s="34"/>
      <c r="F921" s="19"/>
      <c r="G921" s="19"/>
      <c r="H921" s="19">
        <f t="shared" si="14"/>
        <v>0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hidden="1" customHeight="1" x14ac:dyDescent="0.2">
      <c r="A922" s="18">
        <v>917</v>
      </c>
      <c r="B922" s="32"/>
      <c r="C922" s="33"/>
      <c r="D922" s="22"/>
      <c r="E922" s="34"/>
      <c r="F922" s="19"/>
      <c r="G922" s="19"/>
      <c r="H922" s="19">
        <f t="shared" si="14"/>
        <v>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hidden="1" customHeight="1" x14ac:dyDescent="0.2">
      <c r="A923" s="18">
        <v>918</v>
      </c>
      <c r="B923" s="32"/>
      <c r="C923" s="33"/>
      <c r="D923" s="22"/>
      <c r="E923" s="34"/>
      <c r="F923" s="19"/>
      <c r="G923" s="19"/>
      <c r="H923" s="19">
        <f t="shared" si="14"/>
        <v>0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hidden="1" customHeight="1" x14ac:dyDescent="0.2">
      <c r="A924" s="18">
        <v>919</v>
      </c>
      <c r="B924" s="32"/>
      <c r="C924" s="33"/>
      <c r="D924" s="22"/>
      <c r="E924" s="34"/>
      <c r="F924" s="19"/>
      <c r="G924" s="19"/>
      <c r="H924" s="19">
        <f t="shared" si="14"/>
        <v>0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hidden="1" customHeight="1" x14ac:dyDescent="0.2">
      <c r="A925" s="18">
        <v>920</v>
      </c>
      <c r="B925" s="32"/>
      <c r="C925" s="33"/>
      <c r="D925" s="22"/>
      <c r="E925" s="34"/>
      <c r="F925" s="19"/>
      <c r="G925" s="19"/>
      <c r="H925" s="19">
        <f t="shared" si="14"/>
        <v>0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hidden="1" customHeight="1" x14ac:dyDescent="0.2">
      <c r="A926" s="18">
        <v>921</v>
      </c>
      <c r="B926" s="32"/>
      <c r="C926" s="33"/>
      <c r="D926" s="22"/>
      <c r="E926" s="34"/>
      <c r="F926" s="19"/>
      <c r="G926" s="19"/>
      <c r="H926" s="19">
        <f t="shared" si="14"/>
        <v>0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hidden="1" customHeight="1" x14ac:dyDescent="0.2">
      <c r="A927" s="18">
        <v>922</v>
      </c>
      <c r="B927" s="32"/>
      <c r="C927" s="33"/>
      <c r="D927" s="22"/>
      <c r="E927" s="34"/>
      <c r="F927" s="19"/>
      <c r="G927" s="19"/>
      <c r="H927" s="19">
        <f t="shared" si="14"/>
        <v>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hidden="1" customHeight="1" x14ac:dyDescent="0.2">
      <c r="A928" s="18">
        <v>923</v>
      </c>
      <c r="B928" s="32"/>
      <c r="C928" s="33"/>
      <c r="D928" s="22"/>
      <c r="E928" s="34"/>
      <c r="F928" s="19"/>
      <c r="G928" s="19"/>
      <c r="H928" s="19">
        <f t="shared" si="14"/>
        <v>0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hidden="1" customHeight="1" x14ac:dyDescent="0.2">
      <c r="A929" s="18">
        <v>924</v>
      </c>
      <c r="B929" s="32"/>
      <c r="C929" s="33"/>
      <c r="D929" s="22"/>
      <c r="E929" s="34"/>
      <c r="F929" s="19"/>
      <c r="G929" s="19"/>
      <c r="H929" s="19">
        <f t="shared" si="14"/>
        <v>0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hidden="1" customHeight="1" x14ac:dyDescent="0.2">
      <c r="A930" s="18">
        <v>925</v>
      </c>
      <c r="B930" s="32"/>
      <c r="C930" s="33"/>
      <c r="D930" s="22"/>
      <c r="E930" s="34"/>
      <c r="F930" s="19"/>
      <c r="G930" s="19"/>
      <c r="H930" s="19">
        <f t="shared" si="14"/>
        <v>0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hidden="1" customHeight="1" x14ac:dyDescent="0.2">
      <c r="A931" s="18">
        <v>926</v>
      </c>
      <c r="B931" s="32"/>
      <c r="C931" s="33"/>
      <c r="D931" s="22"/>
      <c r="E931" s="34"/>
      <c r="F931" s="19"/>
      <c r="G931" s="19"/>
      <c r="H931" s="19">
        <f t="shared" si="14"/>
        <v>0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hidden="1" customHeight="1" x14ac:dyDescent="0.2">
      <c r="A932" s="18">
        <v>927</v>
      </c>
      <c r="B932" s="32"/>
      <c r="C932" s="33"/>
      <c r="D932" s="22"/>
      <c r="E932" s="34"/>
      <c r="F932" s="19"/>
      <c r="G932" s="19"/>
      <c r="H932" s="19">
        <f t="shared" si="14"/>
        <v>0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hidden="1" customHeight="1" x14ac:dyDescent="0.2">
      <c r="A933" s="18">
        <v>928</v>
      </c>
      <c r="B933" s="32"/>
      <c r="C933" s="33"/>
      <c r="D933" s="22"/>
      <c r="E933" s="34"/>
      <c r="F933" s="19"/>
      <c r="G933" s="19"/>
      <c r="H933" s="19">
        <f t="shared" si="14"/>
        <v>0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hidden="1" customHeight="1" x14ac:dyDescent="0.2">
      <c r="A934" s="18">
        <v>929</v>
      </c>
      <c r="B934" s="32"/>
      <c r="C934" s="33"/>
      <c r="D934" s="22"/>
      <c r="E934" s="34"/>
      <c r="F934" s="19"/>
      <c r="G934" s="19"/>
      <c r="H934" s="19">
        <f t="shared" si="14"/>
        <v>0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hidden="1" customHeight="1" x14ac:dyDescent="0.2">
      <c r="A935" s="18">
        <v>930</v>
      </c>
      <c r="B935" s="32"/>
      <c r="C935" s="33"/>
      <c r="D935" s="22"/>
      <c r="E935" s="34"/>
      <c r="F935" s="19"/>
      <c r="G935" s="19"/>
      <c r="H935" s="19">
        <f t="shared" si="14"/>
        <v>0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hidden="1" customHeight="1" x14ac:dyDescent="0.2">
      <c r="A936" s="18">
        <v>931</v>
      </c>
      <c r="B936" s="32"/>
      <c r="C936" s="33"/>
      <c r="D936" s="22"/>
      <c r="E936" s="34"/>
      <c r="F936" s="19"/>
      <c r="G936" s="19"/>
      <c r="H936" s="19">
        <f t="shared" si="14"/>
        <v>0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hidden="1" customHeight="1" x14ac:dyDescent="0.2">
      <c r="A937" s="18">
        <v>932</v>
      </c>
      <c r="B937" s="32"/>
      <c r="C937" s="33"/>
      <c r="D937" s="22"/>
      <c r="E937" s="34"/>
      <c r="F937" s="19"/>
      <c r="G937" s="19"/>
      <c r="H937" s="19">
        <f t="shared" si="14"/>
        <v>0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hidden="1" customHeight="1" x14ac:dyDescent="0.2">
      <c r="A938" s="18">
        <v>933</v>
      </c>
      <c r="B938" s="32"/>
      <c r="C938" s="33"/>
      <c r="D938" s="22"/>
      <c r="E938" s="34"/>
      <c r="F938" s="19"/>
      <c r="G938" s="19"/>
      <c r="H938" s="19">
        <f t="shared" si="14"/>
        <v>0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hidden="1" customHeight="1" x14ac:dyDescent="0.2">
      <c r="A939" s="18">
        <v>934</v>
      </c>
      <c r="B939" s="32"/>
      <c r="C939" s="33"/>
      <c r="D939" s="22"/>
      <c r="E939" s="34"/>
      <c r="F939" s="19"/>
      <c r="G939" s="19"/>
      <c r="H939" s="19">
        <f t="shared" si="14"/>
        <v>0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hidden="1" customHeight="1" x14ac:dyDescent="0.2">
      <c r="A940" s="18">
        <v>935</v>
      </c>
      <c r="B940" s="32"/>
      <c r="C940" s="33"/>
      <c r="D940" s="22"/>
      <c r="E940" s="34"/>
      <c r="F940" s="19"/>
      <c r="G940" s="19"/>
      <c r="H940" s="19">
        <f t="shared" si="14"/>
        <v>0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hidden="1" customHeight="1" x14ac:dyDescent="0.2">
      <c r="A941" s="18">
        <v>936</v>
      </c>
      <c r="B941" s="32"/>
      <c r="C941" s="33"/>
      <c r="D941" s="22"/>
      <c r="E941" s="34"/>
      <c r="F941" s="19"/>
      <c r="G941" s="19"/>
      <c r="H941" s="19">
        <f t="shared" si="14"/>
        <v>0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hidden="1" customHeight="1" x14ac:dyDescent="0.2">
      <c r="A942" s="18">
        <v>937</v>
      </c>
      <c r="B942" s="32"/>
      <c r="C942" s="33"/>
      <c r="D942" s="22"/>
      <c r="E942" s="34"/>
      <c r="F942" s="19"/>
      <c r="G942" s="19"/>
      <c r="H942" s="19">
        <f t="shared" si="14"/>
        <v>0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hidden="1" customHeight="1" x14ac:dyDescent="0.2">
      <c r="A943" s="18">
        <v>938</v>
      </c>
      <c r="B943" s="32"/>
      <c r="C943" s="33"/>
      <c r="D943" s="22"/>
      <c r="E943" s="34"/>
      <c r="F943" s="19"/>
      <c r="G943" s="19"/>
      <c r="H943" s="19">
        <f t="shared" si="14"/>
        <v>0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hidden="1" customHeight="1" x14ac:dyDescent="0.2">
      <c r="A944" s="18">
        <v>939</v>
      </c>
      <c r="B944" s="32"/>
      <c r="C944" s="33"/>
      <c r="D944" s="22"/>
      <c r="E944" s="34"/>
      <c r="F944" s="19"/>
      <c r="G944" s="19"/>
      <c r="H944" s="19">
        <f t="shared" si="14"/>
        <v>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hidden="1" customHeight="1" x14ac:dyDescent="0.2">
      <c r="A945" s="18">
        <v>940</v>
      </c>
      <c r="B945" s="32"/>
      <c r="C945" s="33"/>
      <c r="D945" s="22"/>
      <c r="E945" s="34"/>
      <c r="F945" s="19"/>
      <c r="G945" s="19"/>
      <c r="H945" s="19">
        <f t="shared" si="14"/>
        <v>0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hidden="1" customHeight="1" x14ac:dyDescent="0.2">
      <c r="A946" s="18">
        <v>941</v>
      </c>
      <c r="B946" s="32"/>
      <c r="C946" s="33"/>
      <c r="D946" s="22"/>
      <c r="E946" s="34"/>
      <c r="F946" s="19"/>
      <c r="G946" s="19"/>
      <c r="H946" s="19">
        <f t="shared" si="14"/>
        <v>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hidden="1" customHeight="1" x14ac:dyDescent="0.2">
      <c r="A947" s="18">
        <v>942</v>
      </c>
      <c r="B947" s="32"/>
      <c r="C947" s="33"/>
      <c r="D947" s="22"/>
      <c r="E947" s="34"/>
      <c r="F947" s="19"/>
      <c r="G947" s="19"/>
      <c r="H947" s="19">
        <f t="shared" si="14"/>
        <v>0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hidden="1" customHeight="1" x14ac:dyDescent="0.2">
      <c r="A948" s="18">
        <v>943</v>
      </c>
      <c r="B948" s="32"/>
      <c r="C948" s="33"/>
      <c r="D948" s="22"/>
      <c r="E948" s="34"/>
      <c r="F948" s="19"/>
      <c r="G948" s="19"/>
      <c r="H948" s="19">
        <f t="shared" si="14"/>
        <v>0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hidden="1" customHeight="1" x14ac:dyDescent="0.2">
      <c r="A949" s="18">
        <v>944</v>
      </c>
      <c r="B949" s="32"/>
      <c r="C949" s="33"/>
      <c r="D949" s="22"/>
      <c r="E949" s="34"/>
      <c r="F949" s="19"/>
      <c r="G949" s="19"/>
      <c r="H949" s="19">
        <f t="shared" si="14"/>
        <v>0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hidden="1" customHeight="1" x14ac:dyDescent="0.2">
      <c r="A950" s="18">
        <v>945</v>
      </c>
      <c r="B950" s="32"/>
      <c r="C950" s="33"/>
      <c r="D950" s="22"/>
      <c r="E950" s="34"/>
      <c r="F950" s="19"/>
      <c r="G950" s="19"/>
      <c r="H950" s="19">
        <f t="shared" si="14"/>
        <v>0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hidden="1" customHeight="1" x14ac:dyDescent="0.2">
      <c r="A951" s="18">
        <v>946</v>
      </c>
      <c r="B951" s="32"/>
      <c r="C951" s="33"/>
      <c r="D951" s="22"/>
      <c r="E951" s="34"/>
      <c r="F951" s="19"/>
      <c r="G951" s="19"/>
      <c r="H951" s="19">
        <f t="shared" si="14"/>
        <v>0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hidden="1" customHeight="1" x14ac:dyDescent="0.2">
      <c r="A952" s="18">
        <v>947</v>
      </c>
      <c r="B952" s="32"/>
      <c r="C952" s="33"/>
      <c r="D952" s="22"/>
      <c r="E952" s="34"/>
      <c r="F952" s="19"/>
      <c r="G952" s="19"/>
      <c r="H952" s="19">
        <f t="shared" si="14"/>
        <v>0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hidden="1" customHeight="1" x14ac:dyDescent="0.2">
      <c r="A953" s="18">
        <v>948</v>
      </c>
      <c r="B953" s="32"/>
      <c r="C953" s="33"/>
      <c r="D953" s="22"/>
      <c r="E953" s="34"/>
      <c r="F953" s="19"/>
      <c r="G953" s="19"/>
      <c r="H953" s="19">
        <f t="shared" si="14"/>
        <v>0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hidden="1" customHeight="1" x14ac:dyDescent="0.2">
      <c r="A954" s="18">
        <v>949</v>
      </c>
      <c r="B954" s="32"/>
      <c r="C954" s="33"/>
      <c r="D954" s="22"/>
      <c r="E954" s="34"/>
      <c r="F954" s="19"/>
      <c r="G954" s="19"/>
      <c r="H954" s="19">
        <f t="shared" si="14"/>
        <v>0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hidden="1" customHeight="1" x14ac:dyDescent="0.2">
      <c r="A955" s="18">
        <v>950</v>
      </c>
      <c r="B955" s="32"/>
      <c r="C955" s="33"/>
      <c r="D955" s="22"/>
      <c r="E955" s="34"/>
      <c r="F955" s="19"/>
      <c r="G955" s="19"/>
      <c r="H955" s="19">
        <f t="shared" si="14"/>
        <v>0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hidden="1" customHeight="1" x14ac:dyDescent="0.2">
      <c r="A956" s="18">
        <v>951</v>
      </c>
      <c r="B956" s="32"/>
      <c r="C956" s="33"/>
      <c r="D956" s="22"/>
      <c r="E956" s="34"/>
      <c r="F956" s="19"/>
      <c r="G956" s="19"/>
      <c r="H956" s="19">
        <f t="shared" si="14"/>
        <v>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hidden="1" customHeight="1" x14ac:dyDescent="0.2">
      <c r="A957" s="18">
        <v>952</v>
      </c>
      <c r="B957" s="32"/>
      <c r="C957" s="33"/>
      <c r="D957" s="22"/>
      <c r="E957" s="34"/>
      <c r="F957" s="19"/>
      <c r="G957" s="19"/>
      <c r="H957" s="19">
        <f t="shared" si="14"/>
        <v>0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hidden="1" customHeight="1" x14ac:dyDescent="0.2">
      <c r="A958" s="18">
        <v>953</v>
      </c>
      <c r="B958" s="32"/>
      <c r="C958" s="33"/>
      <c r="D958" s="22"/>
      <c r="E958" s="34"/>
      <c r="F958" s="19"/>
      <c r="G958" s="19"/>
      <c r="H958" s="19">
        <f t="shared" si="14"/>
        <v>0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hidden="1" customHeight="1" x14ac:dyDescent="0.2">
      <c r="A994" s="18">
        <v>989</v>
      </c>
      <c r="B994" s="32"/>
      <c r="C994" s="33"/>
      <c r="D994" s="22"/>
      <c r="E994" s="62"/>
      <c r="F994" s="19"/>
      <c r="G994" s="19"/>
      <c r="H994" s="19">
        <f t="shared" si="15"/>
        <v>0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hidden="1" customHeight="1" x14ac:dyDescent="0.2">
      <c r="A995" s="18">
        <v>990</v>
      </c>
      <c r="B995" s="32"/>
      <c r="C995" s="33"/>
      <c r="D995" s="22"/>
      <c r="E995" s="62"/>
      <c r="F995" s="19"/>
      <c r="G995" s="19"/>
      <c r="H995" s="19">
        <f t="shared" si="15"/>
        <v>0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hidden="1" customHeight="1" x14ac:dyDescent="0.2">
      <c r="A996" s="18">
        <v>991</v>
      </c>
      <c r="B996" s="32"/>
      <c r="C996" s="83"/>
      <c r="D996" s="22"/>
      <c r="E996" s="62"/>
      <c r="F996" s="19"/>
      <c r="G996" s="19"/>
      <c r="H996" s="19">
        <f t="shared" si="15"/>
        <v>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hidden="1" customHeight="1" x14ac:dyDescent="0.2">
      <c r="A1021" s="18">
        <v>1016</v>
      </c>
      <c r="B1021" s="32"/>
      <c r="C1021" s="33"/>
      <c r="D1021" s="22"/>
      <c r="E1021" s="62"/>
      <c r="F1021" s="19"/>
      <c r="G1021" s="19"/>
      <c r="H1021" s="19">
        <f t="shared" si="15"/>
        <v>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102"/>
      <c r="B2505" s="103"/>
      <c r="C2505" s="103"/>
      <c r="D2505" s="103"/>
      <c r="E2505" s="104"/>
      <c r="F2505" s="84">
        <f>SUM(F6:F2504)</f>
        <v>1443952138</v>
      </c>
      <c r="G2505" s="84">
        <f t="shared" ref="G2505:H2505" si="42">SUM(G6:G2504)</f>
        <v>115516159</v>
      </c>
      <c r="H2505" s="84">
        <f t="shared" si="42"/>
        <v>1559468297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96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5.7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11.01 (2023)</vt:lpstr>
      <vt:lpstr>11.01 (2024)</vt:lpstr>
      <vt:lpstr>12.01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2024-01-13T02:34:47Z</cp:lastPrinted>
  <dcterms:created xsi:type="dcterms:W3CDTF">2023-03-30T06:50:04Z</dcterms:created>
  <dcterms:modified xsi:type="dcterms:W3CDTF">2024-01-13T02:41:23Z</dcterms:modified>
</cp:coreProperties>
</file>